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\02_Anuario_Ambientales_2023\Difusión\LibroElectrónicoAnuarioEstadísticasAmbientales2023\1. Condición y Calidad Ambiental\1.1 Condiciones Físicas\"/>
    </mc:Choice>
  </mc:AlternateContent>
  <xr:revisionPtr revIDLastSave="0" documentId="8_{F117215A-FBCF-49F0-86D9-C3FFF70EA17D}" xr6:coauthVersionLast="47" xr6:coauthVersionMax="47" xr10:uidLastSave="{00000000-0000-0000-0000-000000000000}"/>
  <bookViews>
    <workbookView xWindow="7305" yWindow="4905" windowWidth="18510" windowHeight="9090" xr2:uid="{113DF690-ECF0-4F45-A790-F3D0E4C72117}"/>
  </bookViews>
  <sheets>
    <sheet name="a1" sheetId="1" r:id="rId1"/>
    <sheet name="a2" sheetId="2" r:id="rId2"/>
    <sheet name="a3" sheetId="3" r:id="rId3"/>
    <sheet name="a4" sheetId="4" r:id="rId4"/>
    <sheet name="a5" sheetId="5" r:id="rId5"/>
    <sheet name="a6" sheetId="6" r:id="rId6"/>
    <sheet name="a7" sheetId="7" r:id="rId7"/>
    <sheet name="a8" sheetId="8" r:id="rId8"/>
    <sheet name="a9" sheetId="9" r:id="rId9"/>
    <sheet name="a10" sheetId="10" r:id="rId10"/>
    <sheet name="a11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\a">#REF!</definedName>
    <definedName name="\c">#N/A</definedName>
    <definedName name="\D">#REF!</definedName>
    <definedName name="\i">#N/A</definedName>
    <definedName name="\K">#REF!</definedName>
    <definedName name="\m">#N/A</definedName>
    <definedName name="\p">#REF!</definedName>
    <definedName name="\q">#N/A</definedName>
    <definedName name="\s">#N/A</definedName>
    <definedName name="\t">#N/A</definedName>
    <definedName name="\w">#N/A</definedName>
    <definedName name="\Z">[2]Data!#REF!</definedName>
    <definedName name="____________key2" hidden="1">#REF!</definedName>
    <definedName name="___________A2">'[3]R. Natural'!#REF!</definedName>
    <definedName name="___________bol52">[4]PAG_35!#REF!</definedName>
    <definedName name="___________BTP1">[5]BTPMP!$A$2:$M$19922</definedName>
    <definedName name="___________BTP2">[5]BTPMS!$A$2:$N$19683</definedName>
    <definedName name="___________CDB1">[5]CDMP!$B$2:$N$20020</definedName>
    <definedName name="___________CDB2">[5]CDMS!$A$2:$M$20027</definedName>
    <definedName name="___________cdr2">[6]Cdr7!#REF!</definedName>
    <definedName name="___________Cdr7">'[7]Cdrs 1-2'!$A$1:$S$46</definedName>
    <definedName name="___________Cdr8">'[7]Cdrs 1-2'!$A$69:$S$114</definedName>
    <definedName name="___________Dur1">[5]Dur!$A$2:$I$27</definedName>
    <definedName name="___________G7" hidden="1">#REF!</definedName>
    <definedName name="___________gas001">#REF!</definedName>
    <definedName name="___________Gas01">#REF!</definedName>
    <definedName name="___________gas1">#REF!</definedName>
    <definedName name="___________Imp1">#REF!</definedName>
    <definedName name="___________Imp2">#REF!</definedName>
    <definedName name="___________key2" hidden="1">#REF!</definedName>
    <definedName name="___________p1">#REF!</definedName>
    <definedName name="___________RM1">[8]PAG19!$B$3:$I$39</definedName>
    <definedName name="___________RM2">[8]PAG19!$J$3:$P$39</definedName>
    <definedName name="__________A2">'[3]R. Natural'!#REF!</definedName>
    <definedName name="__________bol52">[4]PAG_35!#REF!</definedName>
    <definedName name="__________BTP1">[5]BTPMP!$A$2:$M$19922</definedName>
    <definedName name="__________BTP2">[5]BTPMS!$A$2:$N$19683</definedName>
    <definedName name="__________CDB1">[5]CDMP!$B$2:$N$20020</definedName>
    <definedName name="__________CDB2">[5]CDMS!$A$2:$M$20027</definedName>
    <definedName name="__________cdr2">[6]Cdr7!#REF!</definedName>
    <definedName name="__________Cdr7">'[7]Cdrs 1-2'!$A$1:$S$46</definedName>
    <definedName name="__________Cdr8">'[7]Cdrs 1-2'!$A$69:$S$114</definedName>
    <definedName name="__________Dur1">[5]Dur!$A$2:$I$27</definedName>
    <definedName name="__________G7" hidden="1">#REF!</definedName>
    <definedName name="__________gas001">#REF!</definedName>
    <definedName name="__________Gas01">#REF!</definedName>
    <definedName name="__________gas1">#REF!</definedName>
    <definedName name="__________Imp1">#REF!</definedName>
    <definedName name="__________Imp2">#REF!</definedName>
    <definedName name="__________key2" hidden="1">#REF!</definedName>
    <definedName name="__________p1">#REF!</definedName>
    <definedName name="__________RM1">[8]PAG19!$B$3:$I$39</definedName>
    <definedName name="__________RM2">[8]PAG19!$J$3:$P$39</definedName>
    <definedName name="_________A2">'[3]R. Natural'!#REF!</definedName>
    <definedName name="_________bol52">[4]PAG_35!#REF!</definedName>
    <definedName name="_________BTP1">[5]BTPMP!$A$2:$M$19922</definedName>
    <definedName name="_________BTP2">[5]BTPMS!$A$2:$N$19683</definedName>
    <definedName name="_________CDB1">[5]CDMP!$B$2:$N$20020</definedName>
    <definedName name="_________CDB2">[5]CDMS!$A$2:$M$20027</definedName>
    <definedName name="_________cdr2">[6]Cdr7!#REF!</definedName>
    <definedName name="_________Cdr7">'[7]Cdrs 1-2'!$A$1:$S$46</definedName>
    <definedName name="_________Cdr8">'[7]Cdrs 1-2'!$A$69:$S$114</definedName>
    <definedName name="_________Dur1">[5]Dur!$A$2:$I$27</definedName>
    <definedName name="_________G7" hidden="1">#REF!</definedName>
    <definedName name="_________gas001">#REF!</definedName>
    <definedName name="_________Gas01">#REF!</definedName>
    <definedName name="_________gas1">#REF!</definedName>
    <definedName name="_________Imp1">#REF!</definedName>
    <definedName name="_________Imp2">#REF!</definedName>
    <definedName name="_________key2" hidden="1">#REF!</definedName>
    <definedName name="_________p1">#REF!</definedName>
    <definedName name="_________RM1">[8]PAG19!$B$3:$I$39</definedName>
    <definedName name="_________RM2">[8]PAG19!$J$3:$P$39</definedName>
    <definedName name="________A2">'[3]R. Natural'!#REF!</definedName>
    <definedName name="________bol52">[4]PAG_35!#REF!</definedName>
    <definedName name="________BTP1">[5]BTPMP!$A$2:$M$19922</definedName>
    <definedName name="________BTP2">[5]BTPMS!$A$2:$N$19683</definedName>
    <definedName name="________CDB1">[5]CDMP!$B$2:$N$20020</definedName>
    <definedName name="________CDB2">[5]CDMS!$A$2:$M$20027</definedName>
    <definedName name="________cdr2">[6]Cdr7!#REF!</definedName>
    <definedName name="________Cdr7">'[7]Cdrs 1-2'!$A$1:$S$46</definedName>
    <definedName name="________Cdr8">'[7]Cdrs 1-2'!$A$69:$S$114</definedName>
    <definedName name="________Dur1">[5]Dur!$A$2:$I$27</definedName>
    <definedName name="________G7" hidden="1">#REF!</definedName>
    <definedName name="________gas001">#REF!</definedName>
    <definedName name="________Gas01">#REF!</definedName>
    <definedName name="________gas1">#REF!</definedName>
    <definedName name="________Imp1">#REF!</definedName>
    <definedName name="________Imp2">#REF!</definedName>
    <definedName name="________key2" hidden="1">#REF!</definedName>
    <definedName name="________p1">#REF!</definedName>
    <definedName name="________RM1">[8]PAG19!$B$3:$I$39</definedName>
    <definedName name="________RM2">[8]PAG19!$J$3:$P$39</definedName>
    <definedName name="_______A2">'[3]R. Natural'!#REF!</definedName>
    <definedName name="_______bol52">[4]PAG_35!#REF!</definedName>
    <definedName name="_______BTP1">[5]BTPMP!$A$2:$M$19922</definedName>
    <definedName name="_______BTP2">[5]BTPMS!$A$2:$N$19683</definedName>
    <definedName name="_______CDB1">[5]CDMP!$B$2:$N$20020</definedName>
    <definedName name="_______CDB2">[5]CDMS!$A$2:$M$20027</definedName>
    <definedName name="_______cdr2">[6]Cdr7!#REF!</definedName>
    <definedName name="_______Cdr7">'[7]Cdrs 1-2'!$A$1:$S$46</definedName>
    <definedName name="_______Cdr8">'[7]Cdrs 1-2'!$A$69:$S$114</definedName>
    <definedName name="_______Dur1">[5]Dur!$A$2:$I$27</definedName>
    <definedName name="_______G7" hidden="1">#REF!</definedName>
    <definedName name="_______gas001">#REF!</definedName>
    <definedName name="_______Gas01">#REF!</definedName>
    <definedName name="_______gas1">#REF!</definedName>
    <definedName name="_______Imp1">#REF!</definedName>
    <definedName name="_______Imp2">#REF!</definedName>
    <definedName name="_______key2" hidden="1">#REF!</definedName>
    <definedName name="_______p1">#REF!</definedName>
    <definedName name="_______RM1">[8]PAG19!$B$3:$I$39</definedName>
    <definedName name="_______RM2">[8]PAG19!$J$3:$P$39</definedName>
    <definedName name="______A2">'[9]R. Natural'!#REF!</definedName>
    <definedName name="______bol52">[4]PAG_35!#REF!</definedName>
    <definedName name="______BTP1">[5]BTPMP!$A$2:$M$19922</definedName>
    <definedName name="______BTP2">[5]BTPMS!$A$2:$N$19683</definedName>
    <definedName name="______CDB1">[5]CDMP!$B$2:$N$20020</definedName>
    <definedName name="______CDB2">[5]CDMS!$A$2:$M$20027</definedName>
    <definedName name="______cdr2">[6]Cdr7!#REF!</definedName>
    <definedName name="______Cdr7">'[7]Cdrs 1-2'!$A$1:$S$46</definedName>
    <definedName name="______Cdr8">'[7]Cdrs 1-2'!$A$69:$S$114</definedName>
    <definedName name="______Dur1">[5]Dur!$A$2:$I$27</definedName>
    <definedName name="______G7" hidden="1">#REF!</definedName>
    <definedName name="______gas001">#REF!</definedName>
    <definedName name="______Gas01">#REF!</definedName>
    <definedName name="______gas1">#REF!</definedName>
    <definedName name="______Imp1">#REF!</definedName>
    <definedName name="______Imp2">#REF!</definedName>
    <definedName name="______key2" hidden="1">#REF!</definedName>
    <definedName name="______p1">#REF!</definedName>
    <definedName name="______RM1">[8]PAG19!$B$3:$I$39</definedName>
    <definedName name="______RM2">[8]PAG19!$J$3:$P$39</definedName>
    <definedName name="_____A2">'[10]R. Natural'!#REF!</definedName>
    <definedName name="_____bol52">[4]PAG_35!#REF!</definedName>
    <definedName name="_____BTP1">[5]BTPMP!$A$2:$M$19922</definedName>
    <definedName name="_____BTP2">[5]BTPMS!$A$2:$N$19683</definedName>
    <definedName name="_____CDB1">[5]CDMP!$B$2:$N$20020</definedName>
    <definedName name="_____CDB2">[5]CDMS!$A$2:$M$20027</definedName>
    <definedName name="_____cdr2">[6]Cdr7!#REF!</definedName>
    <definedName name="_____Cdr7">'[11]Cdrs 1-2'!$A$1:$S$46</definedName>
    <definedName name="_____Cdr8">'[11]Cdrs 1-2'!$A$69:$S$114</definedName>
    <definedName name="_____Dur1">[5]Dur!$A$2:$I$27</definedName>
    <definedName name="_____G7" hidden="1">#REF!</definedName>
    <definedName name="_____gas001">#REF!</definedName>
    <definedName name="_____Gas01">#REF!</definedName>
    <definedName name="_____gas1">#REF!</definedName>
    <definedName name="_____Imp1">#REF!</definedName>
    <definedName name="_____Imp2">#REF!</definedName>
    <definedName name="_____key2" hidden="1">#REF!</definedName>
    <definedName name="_____p1">#REF!</definedName>
    <definedName name="_____RM1">[8]PAG19!$B$3:$I$39</definedName>
    <definedName name="_____RM2">[8]PAG19!$J$3:$P$39</definedName>
    <definedName name="____A2">'[10]R. Natural'!#REF!</definedName>
    <definedName name="____bol52">[4]PAG_35!#REF!</definedName>
    <definedName name="____BTP1">[5]BTPMP!$A$2:$M$19922</definedName>
    <definedName name="____BTP2">[5]BTPMS!$A$2:$N$19683</definedName>
    <definedName name="____CDB1">[5]CDMP!$B$2:$N$20020</definedName>
    <definedName name="____CDB2">[5]CDMS!$A$2:$M$20027</definedName>
    <definedName name="____cdr2">[6]Cdr7!#REF!</definedName>
    <definedName name="____Cdr7">'[11]Cdrs 1-2'!$A$1:$S$46</definedName>
    <definedName name="____Cdr8">'[11]Cdrs 1-2'!$A$69:$S$114</definedName>
    <definedName name="____Dur1">[5]Dur!$A$2:$I$27</definedName>
    <definedName name="____G7" hidden="1">#REF!</definedName>
    <definedName name="____gas001">#REF!</definedName>
    <definedName name="____Gas01">#REF!</definedName>
    <definedName name="____gas1">#REF!</definedName>
    <definedName name="____Imp1">#REF!</definedName>
    <definedName name="____Imp2">#REF!</definedName>
    <definedName name="____key2" hidden="1">#REF!</definedName>
    <definedName name="____p1">#REF!</definedName>
    <definedName name="____RM1">[8]PAG19!$B$3:$I$39</definedName>
    <definedName name="____RM2">[8]PAG19!$J$3:$P$39</definedName>
    <definedName name="___A2">'[10]R. Natural'!#REF!</definedName>
    <definedName name="___bol52">[4]PAG_35!#REF!</definedName>
    <definedName name="___BTP1">[5]BTPMP!$A$2:$M$19922</definedName>
    <definedName name="___BTP2">[5]BTPMS!$A$2:$N$19683</definedName>
    <definedName name="___CDB1">[5]CDMP!$B$2:$N$20020</definedName>
    <definedName name="___CDB2">[5]CDMS!$A$2:$M$20027</definedName>
    <definedName name="___cdr2">[6]Cdr7!#REF!</definedName>
    <definedName name="___Cdr7">'[11]Cdrs 1-2'!$A$1:$S$46</definedName>
    <definedName name="___Cdr8">'[11]Cdrs 1-2'!$A$69:$S$114</definedName>
    <definedName name="___Dur1">[5]Dur!$A$2:$I$27</definedName>
    <definedName name="___G7" hidden="1">#REF!</definedName>
    <definedName name="___gas001">#REF!</definedName>
    <definedName name="___Gas01">#REF!</definedName>
    <definedName name="___gas1">#REF!</definedName>
    <definedName name="___Imp1">#REF!</definedName>
    <definedName name="___Imp2">#REF!</definedName>
    <definedName name="___key2" hidden="1">#REF!</definedName>
    <definedName name="___p1">#REF!</definedName>
    <definedName name="___RM1">[8]PAG19!$B$3:$I$39</definedName>
    <definedName name="___RM2">[8]PAG19!$J$3:$P$39</definedName>
    <definedName name="__1__123Graph_ACHART_1" hidden="1">[12]Hoja3!$J$368:$J$408</definedName>
    <definedName name="__123Graph_A" hidden="1">[13]balance!#REF!</definedName>
    <definedName name="__123Graph_ACURRENT" hidden="1">[13]balance!#REF!</definedName>
    <definedName name="__123Graph_B" hidden="1">[13]balance!#REF!</definedName>
    <definedName name="__123Graph_BCURRENT" hidden="1">[13]balance!#REF!</definedName>
    <definedName name="__123Graph_D" hidden="1">[13]balance!#REF!</definedName>
    <definedName name="__123Graph_DCURRENT" hidden="1">[13]balance!#REF!</definedName>
    <definedName name="__123Graph_F" hidden="1">[13]balance!#REF!</definedName>
    <definedName name="__123Graph_FCURRENT" hidden="1">[13]balance!#REF!</definedName>
    <definedName name="__123Graph_X" hidden="1">[13]balance!#REF!</definedName>
    <definedName name="__123Graph_XCURRENT" hidden="1">[13]balance!#REF!</definedName>
    <definedName name="__2_">#REF!</definedName>
    <definedName name="__2__123Graph_XCHART_1" hidden="1">[12]Hoja3!$A$368:$A$408</definedName>
    <definedName name="__4_0">#REF!</definedName>
    <definedName name="__A2">'[14]R. Natural'!#REF!</definedName>
    <definedName name="__bol52">[4]PAG_35!#REF!</definedName>
    <definedName name="__BTP1">[5]BTPMP!$A$2:$M$19922</definedName>
    <definedName name="__BTP2">[5]BTPMS!$A$2:$N$19683</definedName>
    <definedName name="__CDB1">[5]CDMP!$B$2:$N$20020</definedName>
    <definedName name="__CDB2">[5]CDMS!$A$2:$M$20027</definedName>
    <definedName name="__cdr2">[6]Cdr7!#REF!</definedName>
    <definedName name="__Cdr7">'[7]Cdrs 1-2'!$A$1:$S$46</definedName>
    <definedName name="__Cdr8">'[7]Cdrs 1-2'!$A$69:$S$114</definedName>
    <definedName name="__Dur1">[5]Dur!$A$2:$I$27</definedName>
    <definedName name="__G7" hidden="1">#REF!</definedName>
    <definedName name="__gas001">#REF!</definedName>
    <definedName name="__Gas01">#REF!</definedName>
    <definedName name="__gas1">#REF!</definedName>
    <definedName name="__Imp1">#REF!</definedName>
    <definedName name="__Imp2">#REF!</definedName>
    <definedName name="__key2" hidden="1">#REF!</definedName>
    <definedName name="__p1">#REF!</definedName>
    <definedName name="__RM1">[8]PAG19!$B$3:$I$39</definedName>
    <definedName name="__RM2">[8]PAG19!$J$3:$P$39</definedName>
    <definedName name="_1" hidden="1">#REF!</definedName>
    <definedName name="_1_">#REF!</definedName>
    <definedName name="_1__123Graph_ACHART_1" hidden="1">[12]Hoja3!$J$368:$J$408</definedName>
    <definedName name="_1__123Graph_AGráfico_1A" hidden="1">[15]HIERRO!$B$47:$D$47</definedName>
    <definedName name="_16_0">#REF!</definedName>
    <definedName name="_2_">#REF!</definedName>
    <definedName name="_2__123Graph_ACHART_1" hidden="1">[12]Hoja3!$J$368:$J$408</definedName>
    <definedName name="_2__123Graph_BCHART_1" hidden="1">[16]EST_PB!$B$18:$D$18</definedName>
    <definedName name="_2__123Graph_XCHART_1" hidden="1">[12]Hoja3!$A$368:$A$408</definedName>
    <definedName name="_2_0">#REF!</definedName>
    <definedName name="_27_0">#REF!</definedName>
    <definedName name="_28_0">#REF!</definedName>
    <definedName name="_29_0">#REF!</definedName>
    <definedName name="_3__123Graph_ACHART_1" hidden="1">[12]Hoja3!$J$368:$J$408</definedName>
    <definedName name="_3__123Graph_BGráfico_1A" hidden="1">[15]HIERRO!$B$49:$D$49</definedName>
    <definedName name="_3__123Graph_XCHART_1" hidden="1">[12]Hoja3!$A$368:$A$408</definedName>
    <definedName name="_3_0">#REF!</definedName>
    <definedName name="_30_0">#REF!</definedName>
    <definedName name="_31_0">#REF!</definedName>
    <definedName name="_4__123Graph_CCHART_1" hidden="1">[16]EST_PB!$B$19:$D$19</definedName>
    <definedName name="_4__123Graph_XCHART_1" hidden="1">[12]Hoja3!$A$368:$A$408</definedName>
    <definedName name="_4_0">#REF!</definedName>
    <definedName name="_5__123Graph_CGráfico_1A" hidden="1">[15]HIERRO!$B$51:$D$51</definedName>
    <definedName name="_5_0">#REF!</definedName>
    <definedName name="_6__123Graph_DGráfico_1A" hidden="1">[15]HIERRO!$B$53:$D$53</definedName>
    <definedName name="_6_0">#REF!</definedName>
    <definedName name="_7.4">#N/A</definedName>
    <definedName name="_7.5">#REF!</definedName>
    <definedName name="_7.6">#N/A</definedName>
    <definedName name="_7.7">#N/A</definedName>
    <definedName name="_7_">#REF!</definedName>
    <definedName name="_7__123Graph_EGráfico_1A" hidden="1">[15]HIERRO!$B$53:$D$53</definedName>
    <definedName name="_7_0">#REF!</definedName>
    <definedName name="_8__123Graph_ACHART_1" hidden="1">[12]Hoja3!$J$368:$J$408</definedName>
    <definedName name="_8__123Graph_FGráfico_1A" hidden="1">[16]HIERRO!#REF!</definedName>
    <definedName name="_9__123Graph_XCHART_1" hidden="1">[12]Hoja3!$A$368:$A$408</definedName>
    <definedName name="_9__123Graph_XGráfico_1A" hidden="1">[16]HIERRO!#REF!</definedName>
    <definedName name="_A2">'[14]R. Natural'!#REF!</definedName>
    <definedName name="_bol52">[4]PAG_35!#REF!</definedName>
    <definedName name="_BTP1">[5]BTPMP!$A$2:$M$19922</definedName>
    <definedName name="_BTP2">[5]BTPMS!$A$2:$N$19683</definedName>
    <definedName name="_CDB1">[5]CDMP!$B$2:$N$20020</definedName>
    <definedName name="_CDB2">[5]CDMS!$A$2:$M$20027</definedName>
    <definedName name="_cdr2">[6]Cdr7!#REF!</definedName>
    <definedName name="_Cdr7">'[7]Cdrs 1-2'!$A$1:$S$46</definedName>
    <definedName name="_Cdr8">'[7]Cdrs 1-2'!$A$69:$S$114</definedName>
    <definedName name="_Dur1">[5]Dur!$A$2:$I$27</definedName>
    <definedName name="_Fill" hidden="1">#REF!</definedName>
    <definedName name="_fill1" hidden="1">#REF!</definedName>
    <definedName name="_G7" hidden="1">#REF!</definedName>
    <definedName name="_gas001">#REF!</definedName>
    <definedName name="_Gas01">#REF!</definedName>
    <definedName name="_gas1">#REF!</definedName>
    <definedName name="_Imp1">#REF!</definedName>
    <definedName name="_Imp2">#REF!</definedName>
    <definedName name="_key01" hidden="1">#REF!</definedName>
    <definedName name="_Key1" hidden="1">#REF!</definedName>
    <definedName name="_Key2" hidden="1">[17]plomo!$J$7:$J$17</definedName>
    <definedName name="_key3" hidden="1">#REF!</definedName>
    <definedName name="_M">#N/A</definedName>
    <definedName name="_MatInverse_In" hidden="1">[18]Asfalto!$T$7:$U$8</definedName>
    <definedName name="_MatInverse_Out" hidden="1">[18]Asfalto!$T$10:$T$10</definedName>
    <definedName name="_MatMult_A" hidden="1">[18]Asfalto!$T$10:$U$11</definedName>
    <definedName name="_MatMult_AxB" hidden="1">[18]Asfalto!$V$7:$V$7</definedName>
    <definedName name="_MatMult_B" hidden="1">[18]Asfalto!$W$7:$W$8</definedName>
    <definedName name="_Order1" hidden="1">0</definedName>
    <definedName name="_Order2" hidden="1">0</definedName>
    <definedName name="_P">#REF!</definedName>
    <definedName name="_p1">#REF!</definedName>
    <definedName name="_Parse_Out" hidden="1">#REF!</definedName>
    <definedName name="_RM1">[8]PAG19!$B$3:$I$39</definedName>
    <definedName name="_RM2">[8]PAG19!$J$3:$P$39</definedName>
    <definedName name="_S">#REF!</definedName>
    <definedName name="_Sort" hidden="1">#REF!</definedName>
    <definedName name="_sort01" hidden="1">#REF!</definedName>
    <definedName name="_sort1" hidden="1">#REF!</definedName>
    <definedName name="a">#REF!</definedName>
    <definedName name="A_impresión_IM">#REF!</definedName>
    <definedName name="A87_">#REF!</definedName>
    <definedName name="aaaa">#REF!</definedName>
    <definedName name="aaaaa" hidden="1">#REF!</definedName>
    <definedName name="ada" hidden="1">[13]balance!#REF!</definedName>
    <definedName name="adicional">#REF!</definedName>
    <definedName name="ALIMENTOS">#REF!</definedName>
    <definedName name="anexo">[19]PAG_35!#REF!</definedName>
    <definedName name="anexo_especial">[20]PAG_37!#REF!</definedName>
    <definedName name="anexos">[21]PAG_35!#REF!</definedName>
    <definedName name="_xlnm.Print_Area" localSheetId="0">'a1'!$A$1:$AB$32</definedName>
    <definedName name="_xlnm.Print_Area" localSheetId="9">'a10'!$A$1:$T$30</definedName>
    <definedName name="_xlnm.Print_Area" localSheetId="10">'a11'!$A$1:$M$15</definedName>
    <definedName name="_xlnm.Print_Area" localSheetId="1">'a2'!$A$1:$EZ$31</definedName>
    <definedName name="_xlnm.Print_Area" localSheetId="2">'a3'!$A$1:$AB$30</definedName>
    <definedName name="_xlnm.Print_Area" localSheetId="3">'a4'!$A$1:$EZ$31</definedName>
    <definedName name="_xlnm.Print_Area" localSheetId="4">'a5'!$A$1:$AB$30</definedName>
    <definedName name="_xlnm.Print_Area" localSheetId="5">'a6'!$A$1:$EZ$31</definedName>
    <definedName name="_xlnm.Print_Area" localSheetId="6">'a7'!$A$1:$T$136</definedName>
    <definedName name="_xlnm.Print_Area" localSheetId="7">'a8'!$A$1:$D$36</definedName>
    <definedName name="_xlnm.Print_Area" localSheetId="8">'a9'!$A$1:$AF$72</definedName>
    <definedName name="area1">#REF!</definedName>
    <definedName name="area2">#REF!</definedName>
    <definedName name="area3">#REF!</definedName>
    <definedName name="area4">#REF!</definedName>
    <definedName name="AreaDeFechasC1">[22]c1!$D$2:$N$2</definedName>
    <definedName name="AreaDeFechasC3">[22]c3!$D$2:$N$2</definedName>
    <definedName name="AreaDeFechasC5">[22]c5!$D$2:$N$2</definedName>
    <definedName name="AreaDeFechasC6">[22]c6!$D$2:$N$2</definedName>
    <definedName name="AreaDeFechasC8">#REF!</definedName>
    <definedName name="AreaDeFechasDeCuadro1">[22]AhoF!$F$4:$P$4</definedName>
    <definedName name="AreaDeFechasDeCuadro3">[22]Bon!$E$6:$O$6</definedName>
    <definedName name="AreaDeFechasDeCuadro5">[22]BVL!$E$5:$N$5</definedName>
    <definedName name="AreaDeFechasDeCuadro6">#REF!</definedName>
    <definedName name="AreaDeFechasDeCuadro8">'[22]Anex-SFN'!$J$7:$R$7</definedName>
    <definedName name="as">[4]PAG_35!#REF!</definedName>
    <definedName name="asad">#REF!</definedName>
    <definedName name="asdd">#REF!,#REF!</definedName>
    <definedName name="asde" hidden="1">#REF!</definedName>
    <definedName name="axdas">#REF!</definedName>
    <definedName name="AYACUCHO">[23]X_DEPA!#REF!</definedName>
    <definedName name="B">'[24]R. Natural'!#REF!</definedName>
    <definedName name="base0">[25]Sem!#REF!</definedName>
    <definedName name="_xlnm.Database">[26]OPERACIONES!#REF!</definedName>
    <definedName name="baseFP">[25]BASFinP!$DW$1</definedName>
    <definedName name="baseProm">[25]BASPromP!#REF!</definedName>
    <definedName name="BLPH1" hidden="1">#REF!</definedName>
    <definedName name="bol03_98">[4]PAG_35!#REF!</definedName>
    <definedName name="bos">#REF!</definedName>
    <definedName name="CABEZA1">[27]IECM4303!$A$4</definedName>
    <definedName name="capitulo" hidden="1">#REF!</definedName>
    <definedName name="cara">[25]Grafico!$A$3</definedName>
    <definedName name="cartera" hidden="1">255</definedName>
    <definedName name="caudal">[28]PAG_33!#REF!</definedName>
    <definedName name="caudal1">#REF!</definedName>
    <definedName name="cdr">[29]cd1!$A$1:$Q$68</definedName>
    <definedName name="CODIGO">#N/A</definedName>
    <definedName name="copia" hidden="1">[13]balance!#REF!</definedName>
    <definedName name="copia7" hidden="1">[13]balance!#REF!</definedName>
    <definedName name="Criteria">#REF!</definedName>
    <definedName name="_xlnm.Criteria">#REF!</definedName>
    <definedName name="CSP">#REF!</definedName>
    <definedName name="cua">[21]PAG_35!#REF!</definedName>
    <definedName name="cuadro">[30]PAG_37!#REF!</definedName>
    <definedName name="cuadro_mes">#REF!</definedName>
    <definedName name="Cuadro_N__001">#REF!</definedName>
    <definedName name="cuadro_N__002">#REF!</definedName>
    <definedName name="Cuadro_N__003">#REF!</definedName>
    <definedName name="cuadro_n__004">#REF!</definedName>
    <definedName name="Cuadro_N__01">#REF!</definedName>
    <definedName name="Cuadro_N__03">#REF!</definedName>
    <definedName name="Cuadro_N__04">#REF!</definedName>
    <definedName name="cuadro_N__05">#REF!</definedName>
    <definedName name="Cuadro_N__06">#REF!</definedName>
    <definedName name="Cuadro_N__1">[6]Cdr7!#REF!</definedName>
    <definedName name="Cuadro_N__10">[6]Cdr7!#REF!</definedName>
    <definedName name="Cuadro_N__11">#REF!</definedName>
    <definedName name="Cuadro_N__12">[6]Cdr7!#REF!</definedName>
    <definedName name="Cuadro_N__13">[6]Cdr7!#REF!</definedName>
    <definedName name="Cuadro_N__14">#REF!</definedName>
    <definedName name="Cuadro_N__19">#REF!</definedName>
    <definedName name="Cuadro_N__2">#REF!</definedName>
    <definedName name="Cuadro_N__20">[6]Cdr7!#REF!</definedName>
    <definedName name="Cuadro_N__21">[6]Cdr7!#REF!</definedName>
    <definedName name="Cuadro_N__22">[6]Cdr7!#REF!</definedName>
    <definedName name="Cuadro_N__23">[6]Cdr7!#REF!</definedName>
    <definedName name="Cuadro_N__24">#REF!</definedName>
    <definedName name="Cuadro_N__25">#REF!</definedName>
    <definedName name="Cuadro_N__26">#REF!</definedName>
    <definedName name="Cuadro_N__3">#REF!</definedName>
    <definedName name="Cuadro_N__30">#REF!</definedName>
    <definedName name="Cuadro_N__31">#REF!</definedName>
    <definedName name="Cuadro_N__32">#REF!</definedName>
    <definedName name="Cuadro_N__4">#REF!</definedName>
    <definedName name="Cuadro_N__5">#REF!</definedName>
    <definedName name="cuadro_N__6">#REF!</definedName>
    <definedName name="Cuadro_N__8">[6]Cdr7!#REF!</definedName>
    <definedName name="Cuadro_N__9">[6]Cdr7!#REF!</definedName>
    <definedName name="Cuadro_N_1">#REF!</definedName>
    <definedName name="cuadro1">#REF!</definedName>
    <definedName name="cuadro2">#REF!</definedName>
    <definedName name="cuadros">'[7]Cdrs 1-2'!$A$69:$S$114</definedName>
    <definedName name="d">[6]Cdr7!#REF!</definedName>
    <definedName name="daklsñjfkjasñ">[21]PAG_35!#REF!</definedName>
    <definedName name="DAT">[31]DATOS!$A$1:$B$1393</definedName>
    <definedName name="DATA_V9">#REF!</definedName>
    <definedName name="Database" localSheetId="1">[26]OPERACIONES!#REF!</definedName>
    <definedName name="Database">[26]OPERACIONES!#REF!</definedName>
    <definedName name="datos">[32]DATOS!$A$1:$B$1393</definedName>
    <definedName name="Datos_para_ApéndiceC1">[22]c1!$B$1:$N$164</definedName>
    <definedName name="DATOS1">[33]DATOS!$A$1:$B$1393</definedName>
    <definedName name="DatosBase">[34]DatosBase!$A$1:$IV$20</definedName>
    <definedName name="deer">#REF!</definedName>
    <definedName name="dfasñljskña">[21]PAG_35!#REF!</definedName>
    <definedName name="dfsfd">#REF!</definedName>
    <definedName name="DíasHábiles">[5]Util!$A$2:$B$134</definedName>
    <definedName name="dklñfjadskfjañdf">[35]PAG_33!#REF!</definedName>
    <definedName name="dos">[21]PAG_35!#REF!</definedName>
    <definedName name="DurA">[5]Dur!$A$30:$I$55</definedName>
    <definedName name="EMBI">[36]CotizInternac!$A$1:$H$134</definedName>
    <definedName name="Ends">[36]CotizInternac!$A$154:$H$169</definedName>
    <definedName name="fadsfkañlj">#REF!,#REF!</definedName>
    <definedName name="fajkdlñfjafklñdfjak">[37]PAG_34!#REF!</definedName>
    <definedName name="FechasDeCuadroAnexo">[22]Fechas!$B$75:$B$86</definedName>
    <definedName name="FechasDeCuadroDeAFP">[22]Fechas!$B$51:$B$73</definedName>
    <definedName name="FechasDeCuadroDeAhorro">[22]Fechas!$B$3:$B$25</definedName>
    <definedName name="FechasDeCuadroDeBonos">[22]Fechas!$B$27:$B$49</definedName>
    <definedName name="FechasPanelDeCuadroAnexo">[22]Fechas!$A$74:$F$86</definedName>
    <definedName name="FechasPanelDeCuadroDeAFP">[22]Fechas!$A$50:$F$73</definedName>
    <definedName name="FechasPanelDeCuadroDeAhorro">[22]Fechas!$A$2:$F$25</definedName>
    <definedName name="FechasPanelDeCuadroDeBolsa">[22]Fechas!$A$26:$F$49</definedName>
    <definedName name="FechasPanelDeCuadroDeBonos">[22]Fechas!$A$26:$F$49</definedName>
    <definedName name="FechasPanelDeCuadroExtra">[22]Fechas!$A$87:$F$89</definedName>
    <definedName name="FechasPanelDeTodosLosCuadros">[22]Fechas!$A$50:$F$79</definedName>
    <definedName name="FemaleDa">#REF!</definedName>
    <definedName name="fgsg">[21]PAG_35!#REF!</definedName>
    <definedName name="FIN">#N/A</definedName>
    <definedName name="FLUJO">'[38]FLUJO-TURISTICO'!#REF!</definedName>
    <definedName name="FRE">#REF!</definedName>
    <definedName name="fsdafasfsadfasd" hidden="1">#REF!</definedName>
    <definedName name="fsdf" hidden="1">#REF!</definedName>
    <definedName name="FUENTE">#N/A</definedName>
    <definedName name="GAS">#REF!</definedName>
    <definedName name="gdgdg" hidden="1">#REF!</definedName>
    <definedName name="gfsg">[28]PAG_33!#REF!</definedName>
    <definedName name="graf" hidden="1">#REF!</definedName>
    <definedName name="Graf_Options">[5]Curva!#REF!</definedName>
    <definedName name="Grafico22n" hidden="1">#REF!</definedName>
    <definedName name="Graficos">'[39]Diario Actual'!$T$246</definedName>
    <definedName name="GRTES">#REF!</definedName>
    <definedName name="gsfdgs">#REF!,#REF!,#REF!,#REF!,#REF!</definedName>
    <definedName name="HAR">#REF!</definedName>
    <definedName name="hfghfh">#REF!</definedName>
    <definedName name="hhh">[40]PAG_33!#REF!</definedName>
    <definedName name="HO">#REF!</definedName>
    <definedName name="HO_2">[41]PAG14!#REF!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>[4]PAG_35!#REF!</definedName>
    <definedName name="Imp">#REF!</definedName>
    <definedName name="IMPR">#REF!,#REF!,#REF!</definedName>
    <definedName name="IMPRESION">#REF!,#REF!</definedName>
    <definedName name="Imprimir_área_IM">#REF!</definedName>
    <definedName name="IN">#REF!</definedName>
    <definedName name="IN_2">[41]PAG14!#REF!</definedName>
    <definedName name="INDICE">#N/A</definedName>
    <definedName name="INDICEALFABETICO">#REF!</definedName>
    <definedName name="inicio">[25]Grafico!$A$3</definedName>
    <definedName name="inicio1">[25]Grafico!$A$60</definedName>
    <definedName name="Input_File">#REF!</definedName>
    <definedName name="Inputs_C1">[22]c1!$A$1:$O$164</definedName>
    <definedName name="Inputs_C1F">[22]c1!$A$4:$O$164</definedName>
    <definedName name="Inputs_C3">[22]c3!$B$1:$O$55</definedName>
    <definedName name="Inputs_C3F">[22]c3!$B$4:$O$55</definedName>
    <definedName name="Inputs_C5">[22]c5!$A$1:$N$31</definedName>
    <definedName name="Inputs_C5F">[22]c5!$A$3:$N$31</definedName>
    <definedName name="Inputs_C6">[22]c6!$B$1:$O$33</definedName>
    <definedName name="Inputs_C6F">[22]c6!$B$4:$O$33</definedName>
    <definedName name="Inputs_C8">#REF!</definedName>
    <definedName name="Inputs_C8F">#REF!</definedName>
    <definedName name="INTERVALS">[5]Pre!$Q$3:$S$30</definedName>
    <definedName name="INTERVALS_OLD">[5]Pre!$Q$35:$S$62</definedName>
    <definedName name="INVALIDEZ">#REF!</definedName>
    <definedName name="INVERSION">#REF!</definedName>
    <definedName name="inversion001">#REF!</definedName>
    <definedName name="inversion01">#REF!</definedName>
    <definedName name="inversiones">#REF!</definedName>
    <definedName name="IPCs_2002_3">[42]Precios!$A$337:$U$339</definedName>
    <definedName name="IPCs_2002_3a">[42]Precios!$A$373:$U$383</definedName>
    <definedName name="IPE_03_04">[42]IPE!$A$280:$M$353</definedName>
    <definedName name="j" hidden="1">#REF!</definedName>
    <definedName name="jenny">'[7]Cdrs 1-2'!$A$69:$S$114</definedName>
    <definedName name="JET">#N/A</definedName>
    <definedName name="jhgfjh">#REF!,#REF!,#REF!</definedName>
    <definedName name="jhjbj">#REF!</definedName>
    <definedName name="jojolete" hidden="1">[13]balance!#REF!</definedName>
    <definedName name="kghiog">#REF!,#REF!</definedName>
    <definedName name="leña">#REF!</definedName>
    <definedName name="Libor">[43]Resumen!$K$3:$R$26</definedName>
    <definedName name="LIMA_I">[23]X_DEPA!#REF!</definedName>
    <definedName name="LIMA_II">[23]X_DEPA!#REF!</definedName>
    <definedName name="LTP">[5]LTP!$A$2:$L$1000</definedName>
    <definedName name="MACRO">#N/A</definedName>
    <definedName name="MaleData">#REF!</definedName>
    <definedName name="Maximum">#REF!</definedName>
    <definedName name="Maximum_used">#REF!</definedName>
    <definedName name="MENU">[44]Menu!$A$3:$K$12</definedName>
    <definedName name="Meses">[5]Pre!$A$68:$C$79</definedName>
    <definedName name="Meses1">'[44]Curva (2)'!$A$45:$B$56</definedName>
    <definedName name="mio">[45]OPERACIONES!#REF!</definedName>
    <definedName name="miuo">#REF!</definedName>
    <definedName name="N2O_1">#REF!</definedName>
    <definedName name="NOM">#REF!</definedName>
    <definedName name="NombresDeSeriesC1">[22]c1!$O$9:$O$164</definedName>
    <definedName name="NombresDeSeriesC3">[22]c3!$O$10:$O$41</definedName>
    <definedName name="NombresDeSeriesC5">[22]c5!J1048562:J22</definedName>
    <definedName name="NombresDeSeriesC6">[22]c6!$O$10:$O$31</definedName>
    <definedName name="NOTA">#N/A</definedName>
    <definedName name="NUEVA">[44]CD!$M$11</definedName>
    <definedName name="NUMERO">#N/A</definedName>
    <definedName name="NumeroDeFechasDeCuadroDeAFP">[22]Fechas!$A$51:$A$73</definedName>
    <definedName name="NumeroDeFechasDeCuadroDeAhorro">[22]Fechas!$A$3:$A$25</definedName>
    <definedName name="NumeroDeFechasDeCuadroDeAnexo">[22]Fechas!$A$75:$A$86</definedName>
    <definedName name="NumeroDeFechasDeCuadroDeBonos">[22]Fechas!$A$27:$A$49</definedName>
    <definedName name="NV">#REF!</definedName>
    <definedName name="NV_2">[41]PAG14!#REF!</definedName>
    <definedName name="OCT">#REF!</definedName>
    <definedName name="Ordenrent">'[46]Sol traspaso'!#REF!</definedName>
    <definedName name="p">#REF!</definedName>
    <definedName name="pa">#REF!</definedName>
    <definedName name="PanelDeOpciones">[22]Menu!$B$6:$J$15</definedName>
    <definedName name="PanelDeOpcionesParaMenú">[22]Menu!$B$22:$J$26</definedName>
    <definedName name="PanelDeOpcionesSinTítulos">[22]Menu!$B$7:$J$15</definedName>
    <definedName name="PBI">[43]Resumen!$A$3:$I$27</definedName>
    <definedName name="pegado" hidden="1">#REF!</definedName>
    <definedName name="pgraficos" hidden="1">[12]Hoja3!$A$368:$A$408</definedName>
    <definedName name="PIURA_I">[23]X_DEPA!#REF!</definedName>
    <definedName name="PLANTILLA">#REF!</definedName>
    <definedName name="POBLA">[47]IECE4001!$G$3:$G$30</definedName>
    <definedName name="pobr1">#REF!</definedName>
    <definedName name="porcentajes">#REF!</definedName>
    <definedName name="PR">#REF!</definedName>
    <definedName name="PR_2">[41]PAG14!#REF!</definedName>
    <definedName name="preci">[48]PAG_33!#REF!</definedName>
    <definedName name="precipitacion">[30]PAG_37!#REF!</definedName>
    <definedName name="PreCuadro">[5]Pre!$A$2:$J$32</definedName>
    <definedName name="PreCuadroA">[5]Pre!$A$34:$J$64</definedName>
    <definedName name="PREPARA">#N/A</definedName>
    <definedName name="presenta">[2]Data!#REF!</definedName>
    <definedName name="Print_Area_MI">'[49]Uso mayor2'!#REF!</definedName>
    <definedName name="Proms">[36]CotizInternac!$A$137:$H$152</definedName>
    <definedName name="Pyramid_Filename">#REF!</definedName>
    <definedName name="Pyramid_Title">#REF!</definedName>
    <definedName name="PZs">#REF!</definedName>
    <definedName name="Rango_Maestro">[22]Inputs!$C$2:$M$48</definedName>
    <definedName name="rango0">[25]Banda!$B$626:$Q$648</definedName>
    <definedName name="rango1">[25]Banda!$D$631:$F$639</definedName>
    <definedName name="REAL">#REF!</definedName>
    <definedName name="RedsBTPLTP">[5]SOB!$B$8:$B$33</definedName>
    <definedName name="RedsCDBCRP">[5]CDMP!$H$3:$H$1801</definedName>
    <definedName name="rentames">'[46]Sol traspaso'!#REF!</definedName>
    <definedName name="ResEMBIe">[5]EXT!$S$312:$AA$327</definedName>
    <definedName name="ResEMBIf">[5]EXT!$S$330:$AA$345</definedName>
    <definedName name="ResEMBIp">[5]EXT!$S$293:$AA$309</definedName>
    <definedName name="rfd">[21]PAG_35!#REF!</definedName>
    <definedName name="RO">#REF!</definedName>
    <definedName name="RO_2">[41]PAG14!#REF!</definedName>
    <definedName name="rr">#REF!</definedName>
    <definedName name="S">#REF!</definedName>
    <definedName name="sad">[21]PAG_35!#REF!</definedName>
    <definedName name="sadadad" hidden="1">[13]balance!#REF!</definedName>
    <definedName name="sadgfdfs">#REF!,#REF!</definedName>
    <definedName name="sdd">#REF!,#REF!,#REF!,#REF!,#REF!</definedName>
    <definedName name="sdsadfd">#REF!,#REF!,#REF!</definedName>
    <definedName name="sgfsg">#REF!</definedName>
    <definedName name="SOBREVIVENCIA">#REF!</definedName>
    <definedName name="sss">#REF!,#REF!</definedName>
    <definedName name="Stop_at_age">#REF!</definedName>
    <definedName name="svs">[50]PAG42!#REF!</definedName>
    <definedName name="Tab_Títulos">[22]Titles!$A$5:$E$19</definedName>
    <definedName name="tabla">#REF!</definedName>
    <definedName name="Tabla_de_Meses">[22]Inputs!$E$52:$H$63</definedName>
    <definedName name="TablaMeses">[51]Meses!$A$1:$C$14</definedName>
    <definedName name="TC">[43]Resumen!$AH$3:$AN$18</definedName>
    <definedName name="TC_2002_3">[42]Monedas!$A$268:$U$291</definedName>
    <definedName name="TC_2002_3a">[42]Monedas!$A$356:$U$379</definedName>
    <definedName name="TCR">[43]Resumen!$U$3:$AF$18</definedName>
    <definedName name="Test">#REF!</definedName>
    <definedName name="TITL">#REF!</definedName>
    <definedName name="treint">[45]OPERACIONES!#REF!</definedName>
    <definedName name="TUTOR">#REF!</definedName>
    <definedName name="UN">#REF!</definedName>
    <definedName name="UN_2">[41]PAG14!#REF!</definedName>
    <definedName name="uno">#REF!</definedName>
    <definedName name="VALOR">#N/A</definedName>
    <definedName name="VARACU">#N/A</definedName>
    <definedName name="VARMEN">#N/A</definedName>
    <definedName name="VOLUMEN">#N/A</definedName>
    <definedName name="VVALOR">#N/A</definedName>
    <definedName name="wwwww">#REF!</definedName>
    <definedName name="x">#REF!</definedName>
    <definedName name="xCol">[52]Dat!$E$1</definedName>
    <definedName name="xCurrent">[52]Dat!$C$1</definedName>
    <definedName name="xRuta">[22]Menu!$C$17:$C$17</definedName>
    <definedName name="xRuta2">[22]Menu!$C$19</definedName>
    <definedName name="xx">[36]CotizInternac!$A$1:$H$134</definedName>
    <definedName name="xxAMano">[22]c1!$N$164</definedName>
    <definedName name="xxDate">#REF!</definedName>
    <definedName name="xxDEF">[22]Titles!$A$27</definedName>
    <definedName name="xxDesF">#REF!</definedName>
    <definedName name="xxEditarCifrasEnCuadros">[22]Inputs!$D$45</definedName>
    <definedName name="xxEscalaMínima">[53]SERIES!$V$1</definedName>
    <definedName name="xxFechaFin">[54]Tabla!$AP$3</definedName>
    <definedName name="xxFechaInicio">[54]Tabla!$AP$2</definedName>
    <definedName name="xxFinalFechasC1">[22]c1!$N$3</definedName>
    <definedName name="xxFinalFechasC3">[22]c3!$N$3</definedName>
    <definedName name="xxFinalFechasC5">[22]c5!$N$3</definedName>
    <definedName name="xxFinalFechasC6">[22]c6!$N$3</definedName>
    <definedName name="xxFinalFechasC8">#REF!</definedName>
    <definedName name="xxFinalSeriesC1">[22]c1!$B$164</definedName>
    <definedName name="xxFinalSeriesC3">[22]c3!$B$54</definedName>
    <definedName name="xxFinalSeriesC5">[22]c5!$B$31</definedName>
    <definedName name="xxFinalSeriesC6">[22]c6!$B$32</definedName>
    <definedName name="xxFinalSeriesC8">#REF!</definedName>
    <definedName name="xxIdiomaEspañol">[22]Titles!$A$22</definedName>
    <definedName name="xxIdiomaInglés">[22]Titles!$A$23</definedName>
    <definedName name="xxInicioFechasC1">[22]c1!$D$3</definedName>
    <definedName name="xxInicioFechasC3">[22]c3!$D$3</definedName>
    <definedName name="xxInicioFechasC5">[22]c5!$D$3</definedName>
    <definedName name="xxInicioFechasC6">[22]c6!$D$3</definedName>
    <definedName name="xxInicioFechasC8">#REF!</definedName>
    <definedName name="xxInicioSeriesC1">[22]c1!$B$10</definedName>
    <definedName name="xxInicioSeriesC3">[22]c3!$B$10</definedName>
    <definedName name="xxInicioSeriesC5">[22]c5!$B$10</definedName>
    <definedName name="xxInicioSeriesC6">[22]c6!$B$10</definedName>
    <definedName name="xxInicioSeriesC8">#REF!</definedName>
    <definedName name="xxInterpol">#REF!</definedName>
    <definedName name="xxLanguage">[22]Titles!$A$3</definedName>
    <definedName name="xxLapso">#REF!</definedName>
    <definedName name="xxLastDate">#REF!</definedName>
    <definedName name="xxMercado">#REF!</definedName>
    <definedName name="xxNumeroDeFechasC1">[22]c1!$N$1</definedName>
    <definedName name="xxNumeroDeFechasC3">[22]c3!$N$1</definedName>
    <definedName name="xxNumeroDeFechasC5">[22]c5!$N$1</definedName>
    <definedName name="xxNumeroDeFechasC6">[22]c6!$N$1</definedName>
    <definedName name="xxNumeroDeFechasC8">#REF!</definedName>
    <definedName name="xxOpcionesFAME">[22]Inputs!$A$2</definedName>
    <definedName name="xxPorcentaje">[53]SERIES!$U$1</definedName>
    <definedName name="xxPromD">[5]SerM!$V$1</definedName>
    <definedName name="xxReal">[22]Titles!$A$32</definedName>
    <definedName name="xxSecundary">#REF!</definedName>
    <definedName name="xxSelectBTP1">[5]BTPMS!$O$1</definedName>
    <definedName name="xxSelectCDB1">[5]CDMS!$N$1</definedName>
    <definedName name="xxSufijoEspañol">[22]Titles!$C$22</definedName>
    <definedName name="xxSufijoInglés">[22]Titles!$C$23</definedName>
    <definedName name="xxTC">[36]Empresas!$H$1</definedName>
    <definedName name="xxTolerance">#REF!</definedName>
    <definedName name="xxUltimaFechaCuadroDeAFP">[22]Menu!$K$12</definedName>
    <definedName name="xxUltimaFechaCuadroDeAhorro">[22]Menu!$K$7</definedName>
    <definedName name="xxUltimaFechaCuadroDeBolsa">[22]Menu!$K$9</definedName>
    <definedName name="xxUltimaFechaCuadroDeBonos">[22]Menu!$K$9</definedName>
    <definedName name="xxUltimaFechaCuadroDeTasas">[22]Menu!$K$11</definedName>
    <definedName name="xxUltimaFechaDeCuadroAnexo">[22]Menu!$K$14</definedName>
    <definedName name="xxx" hidden="1">#REF!</definedName>
    <definedName name="xxxx" hidden="1">#REF!</definedName>
    <definedName name="xxxxxxx">#REF!</definedName>
    <definedName name="xxxxxxxxxxx">#REF!</definedName>
    <definedName name="xxxxxxxxxxxxxx">#REF!</definedName>
    <definedName name="xxxxxxxxxxxxxxxx">#REF!</definedName>
    <definedName name="YieldsDAY">[5]EXT!$A$1:$P$290</definedName>
    <definedName name="YieldsFIN">[5]SerX!$A$18:$Q$31</definedName>
    <definedName name="YieldsPRM">[5]SerX!$A$2:$Q$15</definedName>
    <definedName name="zssdd">#REF!</definedName>
    <definedName name="zzzz">[55]PAG_33!#REF!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C1" i="2" l="1"/>
</calcChain>
</file>

<file path=xl/sharedStrings.xml><?xml version="1.0" encoding="utf-8"?>
<sst xmlns="http://schemas.openxmlformats.org/spreadsheetml/2006/main" count="1771" uniqueCount="201">
  <si>
    <t>A. Temperatura</t>
  </si>
  <si>
    <t>1. Temperatura promedio anual, según departamento, 2001-2022</t>
  </si>
  <si>
    <t>(Grados Celsius)</t>
  </si>
  <si>
    <t>Departamento</t>
  </si>
  <si>
    <t>Amazonas</t>
  </si>
  <si>
    <t>Áncash</t>
  </si>
  <si>
    <t>a/</t>
  </si>
  <si>
    <t>Apurímac</t>
  </si>
  <si>
    <t>...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</si>
  <si>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</si>
  <si>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</si>
  <si>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</si>
  <si>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</si>
  <si>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</si>
  <si>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</si>
  <si>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</si>
  <si>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</si>
  <si>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</si>
  <si>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</si>
  <si>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</si>
  <si>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</si>
  <si>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</si>
  <si>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…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</si>
  <si>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</si>
  <si>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</si>
  <si>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</si>
  <si>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</si>
  <si>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</si>
  <si>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</si>
  <si>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</si>
  <si>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</si>
  <si>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a/ No se registró información, debido a restricciones por la emergencia sanitaria ocasionada por la pandemia (COVID-19).</t>
  </si>
  <si>
    <t>Fuente: Servicio Nacional de Meteorología e Hidrología (SENAMHI).</t>
  </si>
  <si>
    <t>2. Temperatura promedio mensual, según departamento, 2021-2022</t>
  </si>
  <si>
    <t xml:space="preserve"> (Grados Celsius)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</si>
  <si>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</si>
  <si>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</si>
  <si>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</si>
  <si>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</si>
  <si>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</si>
  <si>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</si>
  <si>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</si>
  <si>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</si>
  <si>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</si>
  <si>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</si>
  <si>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</si>
  <si>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</si>
  <si>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- - -</t>
  </si>
  <si>
    <t>3. Temperatura máxima promedio anual, según departamento, 2001-2022</t>
  </si>
  <si>
    <t>4. Temperatura máxima promedio mensual, según departamento, 2021-2022</t>
  </si>
  <si>
    <t xml:space="preserve">    (Grados Celsius)</t>
  </si>
  <si>
    <t>..</t>
  </si>
  <si>
    <r>
      <rPr>
        <sz val="11"/>
        <rFont val="Arial MT"/>
        <family val="2"/>
      </rPr>
      <t>...</t>
    </r>
  </si>
  <si>
    <t>5. Temperatura mínima promedio anual, según departamento, 2001-2022</t>
  </si>
  <si>
    <t xml:space="preserve">   (Grados Celsius)</t>
  </si>
  <si>
    <t>-</t>
  </si>
  <si>
    <t>6. Temperatura mínima promedio mensual, según departamento, 2021-2022</t>
  </si>
  <si>
    <t xml:space="preserve">  (Grados Celsius)</t>
  </si>
  <si>
    <t>7. Temperatura del aire promedio, mínima y máxima anual por estación de medición, 2009-2020</t>
  </si>
  <si>
    <t>Año</t>
  </si>
  <si>
    <t xml:space="preserve">El Salto </t>
  </si>
  <si>
    <t>Paita</t>
  </si>
  <si>
    <t xml:space="preserve">Lobos de Afuera </t>
  </si>
  <si>
    <t xml:space="preserve">Salaverry  </t>
  </si>
  <si>
    <t>Chimbote</t>
  </si>
  <si>
    <t>(Tumbes)</t>
  </si>
  <si>
    <t xml:space="preserve">(Piura) </t>
  </si>
  <si>
    <t>(Lambayeque)</t>
  </si>
  <si>
    <t>(La Libertad)</t>
  </si>
  <si>
    <t>(Áncash)</t>
  </si>
  <si>
    <t>Prom.</t>
  </si>
  <si>
    <t>Mín.</t>
  </si>
  <si>
    <t>Máx.</t>
  </si>
  <si>
    <t>1988</t>
  </si>
  <si>
    <t>1989</t>
  </si>
  <si>
    <t>1990</t>
  </si>
  <si>
    <t>1991</t>
  </si>
  <si>
    <t>1992</t>
  </si>
  <si>
    <t>1993</t>
  </si>
  <si>
    <t>1994</t>
  </si>
  <si>
    <t>1995</t>
  </si>
  <si>
    <t xml:space="preserve"> </t>
  </si>
  <si>
    <t>Continúa...</t>
  </si>
  <si>
    <t>Chucuito</t>
  </si>
  <si>
    <t>Pisco</t>
  </si>
  <si>
    <t>San Juan</t>
  </si>
  <si>
    <t xml:space="preserve">Atico     </t>
  </si>
  <si>
    <t xml:space="preserve">Mollendo   </t>
  </si>
  <si>
    <t>(Callao)</t>
  </si>
  <si>
    <t>(Ica)</t>
  </si>
  <si>
    <t>(Arequipa)</t>
  </si>
  <si>
    <t xml:space="preserve"> (Arequipa)</t>
  </si>
  <si>
    <t xml:space="preserve">   </t>
  </si>
  <si>
    <t>Conclusión.</t>
  </si>
  <si>
    <t xml:space="preserve">Ilo </t>
  </si>
  <si>
    <t>Puerto Maldonado</t>
  </si>
  <si>
    <t>SHNA</t>
  </si>
  <si>
    <t>(Moquegua)</t>
  </si>
  <si>
    <t>(Puno)</t>
  </si>
  <si>
    <t>(Madre de Dios)</t>
  </si>
  <si>
    <t>(Loreto)</t>
  </si>
  <si>
    <t>El Salto (Tumbes)</t>
  </si>
  <si>
    <t>Latitud: 03°25'00" Sur</t>
  </si>
  <si>
    <t>Longitud: 80°18'30" Oeste</t>
  </si>
  <si>
    <t>Altitud: 2,8 m.s.n.m.</t>
  </si>
  <si>
    <t>Paita (Piura)</t>
  </si>
  <si>
    <t>Latitud: 05°05'00" Sur</t>
  </si>
  <si>
    <t>Longitud: 81°06'30" Oeste</t>
  </si>
  <si>
    <t>Altitud: 71,4 m.s.n.m.</t>
  </si>
  <si>
    <t>Lobos de Afuera (Lambayeque)</t>
  </si>
  <si>
    <t>Latitud: 06°36'00" Sur</t>
  </si>
  <si>
    <t>Longitud: 80°42'30" Oeste</t>
  </si>
  <si>
    <t>Altitud: 5,1 m.s.n.m.</t>
  </si>
  <si>
    <t>Salaverry (La Libertad)</t>
  </si>
  <si>
    <t>Latitud: 08°13'00" Sur</t>
  </si>
  <si>
    <t>Longitud: 78°58'30" Oeste</t>
  </si>
  <si>
    <t>Altitud: 4,25 m.s.n.m.</t>
  </si>
  <si>
    <t>Chimbote (Áncash)</t>
  </si>
  <si>
    <t>Latitud: 09°04'00" Sur</t>
  </si>
  <si>
    <t>Longitud: 78°36'00" Oeste</t>
  </si>
  <si>
    <t>Altitud: 3,96 m.s.n.m.</t>
  </si>
  <si>
    <t>Chucuito (Callao)</t>
  </si>
  <si>
    <t>Latitud: 12°03'30" Sur</t>
  </si>
  <si>
    <t>Longitud: 77°09'00" Oeste</t>
  </si>
  <si>
    <t>Altitud: 16,5 m.s.n.m.</t>
  </si>
  <si>
    <t>Pisco (Ica)</t>
  </si>
  <si>
    <t>Latitud: 13°42'00" Sur</t>
  </si>
  <si>
    <t>Longitud: 76°13'00" Oeste</t>
  </si>
  <si>
    <t>Altitud: 5,12 m.s.n.m.</t>
  </si>
  <si>
    <t>San Juan (Ica)</t>
  </si>
  <si>
    <t>Latitud: 15°21'00" Sur</t>
  </si>
  <si>
    <t>Longitud: 75°09'00" Oeste</t>
  </si>
  <si>
    <t>Altitud: 4,3 m.s.n.m.</t>
  </si>
  <si>
    <t>Atico (Arequipa)</t>
  </si>
  <si>
    <t>Latitud: 16°13' 00" Sur</t>
  </si>
  <si>
    <t>Longitud: 73°37'00" Oeste</t>
  </si>
  <si>
    <t>Altitud: 5,0 m.s.n.m.</t>
  </si>
  <si>
    <t>Mollendo (Arequipa)</t>
  </si>
  <si>
    <t>Latitud: 16°59'00" Sur</t>
  </si>
  <si>
    <t>Longitud: 72°06'00" Oeste</t>
  </si>
  <si>
    <t>Altitud: 24,46 m.s.n.m.</t>
  </si>
  <si>
    <t>Ilo (Moquegua)</t>
  </si>
  <si>
    <t>Latitud: 17°38'36" Sur</t>
  </si>
  <si>
    <t>Longitud: 71°20'38" Oeste</t>
  </si>
  <si>
    <t>Puno (Puno)</t>
  </si>
  <si>
    <t>Latitud: 15°50'00" Sur</t>
  </si>
  <si>
    <t>Longitud:  70°01'00" Oeste</t>
  </si>
  <si>
    <t>Altitud: 3 800 (aprox.) m.s.n.m.</t>
  </si>
  <si>
    <t>Puerto Maldonado (Madre de Dios)</t>
  </si>
  <si>
    <t>Latitud: 12°37'00" Sur</t>
  </si>
  <si>
    <t>Longitud: 09°12'00" Oeste</t>
  </si>
  <si>
    <t>Altitud: 266,0 m.s.n.m.</t>
  </si>
  <si>
    <t>Servicio de Hidrografía y Navegación de la Amazonía -  SHNA (Loreto)</t>
  </si>
  <si>
    <t>Latitud: 03°45'00" Sur</t>
  </si>
  <si>
    <t>Longitud: 73°15'00" Oeste</t>
  </si>
  <si>
    <t>Altitud: 103,6 m.s.n.m.</t>
  </si>
  <si>
    <t>Fuente: Marina de Guerra del Perú (MGP) - Dirección de Hidrografía y Navegación (DIHIDRONAV).</t>
  </si>
  <si>
    <t>8. Temperatura promedio anual del aire por región natural, 2007-2022</t>
  </si>
  <si>
    <t>Temperatura del aire (ºC)</t>
  </si>
  <si>
    <t xml:space="preserve">Costa </t>
  </si>
  <si>
    <t>Sierra</t>
  </si>
  <si>
    <t>Selva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</si>
  <si>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El año 2020 no cuenta con información disponible por región natural, debido a restricciones por la emergencia sanitaria ocasionada por la pandemia (COVID-19).</t>
    </r>
  </si>
  <si>
    <t>9. Temperatura promedio mensual del aire por región natural, 2019-2022</t>
  </si>
  <si>
    <t xml:space="preserve">      (Grados Celsius)</t>
  </si>
  <si>
    <t xml:space="preserve">Año/Mes </t>
  </si>
  <si>
    <t>2016</t>
  </si>
  <si>
    <t>2017</t>
  </si>
  <si>
    <t>2018</t>
  </si>
  <si>
    <t>2019</t>
  </si>
  <si>
    <t>2021</t>
  </si>
  <si>
    <t>2022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</si>
  <si>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</si>
  <si>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</si>
  <si>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</si>
  <si>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</si>
  <si>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</si>
  <si>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</si>
  <si>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</si>
  <si>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</si>
  <si>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</si>
  <si>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</si>
  <si>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</si>
  <si>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</si>
  <si>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Setiembre</t>
  </si>
  <si>
    <t>10. Temperatura del punto de rocío promedio, mínima y máxima anual, por estación de medición, 2015-2020</t>
  </si>
  <si>
    <t xml:space="preserve">Paita            </t>
  </si>
  <si>
    <t xml:space="preserve">Salaverry                </t>
  </si>
  <si>
    <t xml:space="preserve">Chimbote </t>
  </si>
  <si>
    <t xml:space="preserve">Chucuito     </t>
  </si>
  <si>
    <t xml:space="preserve">San Juan  </t>
  </si>
  <si>
    <t xml:space="preserve">Atico           </t>
  </si>
  <si>
    <t xml:space="preserve">Mollendo         </t>
  </si>
  <si>
    <t>Ilo</t>
  </si>
  <si>
    <r>
      <t xml:space="preserve">Nota: </t>
    </r>
    <r>
      <rPr>
        <sz val="8"/>
        <color rgb="FF000000"/>
        <rFont val="Arial Narrow"/>
        <family val="2"/>
      </rPr>
      <t>La temperatura de punto de rocío e</t>
    </r>
    <r>
      <rPr>
        <sz val="8"/>
        <color indexed="8"/>
        <rFont val="Arial Narrow"/>
        <family val="2"/>
      </rPr>
      <t>s la temperatura a la cual el aire alcanza la saturación, es decir se condensa.</t>
    </r>
  </si>
  <si>
    <t>11. Promedio mensual multianual de la temperatura del aire, según estación meteorológica, 1981-2020</t>
  </si>
  <si>
    <t>Estación
meteorológica</t>
  </si>
  <si>
    <t>Isla Lobos de Afuera</t>
  </si>
  <si>
    <t>Salaverry</t>
  </si>
  <si>
    <t>Mollendo</t>
  </si>
  <si>
    <r>
      <rPr>
        <b/>
        <sz val="8"/>
        <color theme="1"/>
        <rFont val="Arial Narrow"/>
        <family val="2"/>
      </rPr>
      <t>Nota:</t>
    </r>
    <r>
      <rPr>
        <sz val="8"/>
        <color theme="1"/>
        <rFont val="Arial Narrow"/>
        <family val="2"/>
      </rPr>
      <t xml:space="preserve"> Se encuentran cerradas las estaciones: Pacasmayo (1996), Huacho (1996) e Isla Vieja (1996). La estación de Atico se reportó como no operativo.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</si>
</sst>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)"/>
    <numFmt numFmtId="166" formatCode="General_)"/>
    <numFmt numFmtId="167" formatCode="0.0_)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9" tint="-0.499984740745262"/>
      <name val="Arial Narrow"/>
      <family val="2"/>
    </font>
    <font>
      <sz val="8"/>
      <color theme="9" tint="-0.499984740745262"/>
      <name val="Arial Narrow"/>
      <family val="2"/>
    </font>
    <font>
      <sz val="9"/>
      <color theme="9" tint="-0.499984740745262"/>
      <name val="Arial Narrow"/>
      <family val="2"/>
    </font>
    <font>
      <sz val="11"/>
      <color theme="9" tint="-0.499984740745262"/>
      <name val="Arial Narrow"/>
      <family val="2"/>
    </font>
    <font>
      <sz val="10"/>
      <color theme="9" tint="-0.499984740745262"/>
      <name val="Arial Narrow"/>
      <family val="2"/>
    </font>
    <font>
      <sz val="10"/>
      <color rgb="FF3B4A1E"/>
      <name val="Arial Narrow"/>
      <family val="2"/>
    </font>
    <font>
      <sz val="8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8"/>
      <name val="Arial Narrow"/>
      <family val="2"/>
    </font>
    <font>
      <sz val="9"/>
      <name val="Arial Narrow"/>
      <family val="2"/>
    </font>
    <font>
      <b/>
      <sz val="9"/>
      <color rgb="FF3B4A1E"/>
      <name val="Arial Narrow"/>
      <family val="2"/>
    </font>
    <font>
      <sz val="10"/>
      <name val="Arial Narrow"/>
      <family val="2"/>
    </font>
    <font>
      <sz val="11"/>
      <color indexed="8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8"/>
      <color indexed="10"/>
      <name val="Arial Narrow"/>
      <family val="2"/>
    </font>
    <font>
      <sz val="9"/>
      <color indexed="10"/>
      <name val="Geneva"/>
      <family val="2"/>
    </font>
    <font>
      <sz val="11"/>
      <color rgb="FF3B4A1E"/>
      <name val="Arial Narrow"/>
      <family val="2"/>
    </font>
    <font>
      <sz val="11"/>
      <name val="Arial MT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3B4A1E"/>
      <name val="Arial Narrow"/>
      <family val="2"/>
    </font>
    <font>
      <b/>
      <sz val="11"/>
      <color rgb="FF3B4A1E"/>
      <name val="Arial Narrow"/>
      <family val="2"/>
    </font>
    <font>
      <b/>
      <sz val="10"/>
      <color rgb="FF3B4A1E"/>
      <name val="Arial Narrow"/>
      <family val="2"/>
    </font>
    <font>
      <sz val="7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8"/>
      <color indexed="8"/>
      <name val="Arial Narrow"/>
      <family val="2"/>
    </font>
    <font>
      <b/>
      <sz val="7"/>
      <name val="Arial Narrow"/>
      <family val="2"/>
    </font>
    <font>
      <b/>
      <sz val="11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1FFE1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ck">
        <color theme="9" tint="-0.499984740745262"/>
      </right>
      <top/>
      <bottom/>
      <diagonal/>
    </border>
    <border>
      <left/>
      <right style="thick">
        <color theme="9" tint="-0.499984740745262"/>
      </right>
      <top/>
      <bottom style="thin">
        <color theme="9" tint="-0.499984740745262"/>
      </bottom>
      <diagonal/>
    </border>
    <border>
      <left/>
      <right/>
      <top/>
      <bottom style="thin">
        <color theme="9" tint="-0.499984740745262"/>
      </bottom>
      <diagonal/>
    </border>
    <border>
      <left/>
      <right style="thick">
        <color theme="9" tint="-0.499984740745262"/>
      </right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 style="thin">
        <color indexed="64"/>
      </bottom>
      <diagonal/>
    </border>
    <border>
      <left/>
      <right/>
      <top style="thin">
        <color theme="9" tint="-0.499984740745262"/>
      </top>
      <bottom/>
      <diagonal/>
    </border>
    <border>
      <left/>
      <right/>
      <top style="thin">
        <color theme="9" tint="-0.499984740745262"/>
      </top>
      <bottom style="thin">
        <color rgb="FF3B4A1E"/>
      </bottom>
      <diagonal/>
    </border>
    <border>
      <left/>
      <right/>
      <top style="thin">
        <color auto="1"/>
      </top>
      <bottom style="thin">
        <color theme="9" tint="-0.499984740745262"/>
      </bottom>
      <diagonal/>
    </border>
    <border>
      <left style="thick">
        <color theme="9" tint="-0.499984740745262"/>
      </left>
      <right/>
      <top/>
      <bottom style="thin">
        <color theme="9" tint="-0.499984740745262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9" fillId="0" borderId="0"/>
    <xf numFmtId="0" fontId="1" fillId="0" borderId="0"/>
    <xf numFmtId="0" fontId="1" fillId="0" borderId="0" applyBorder="0"/>
    <xf numFmtId="0" fontId="1" fillId="0" borderId="0"/>
    <xf numFmtId="0" fontId="1" fillId="0" borderId="0"/>
  </cellStyleXfs>
  <cellXfs count="24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0" fontId="9" fillId="2" borderId="2" xfId="1" applyFont="1" applyFill="1" applyBorder="1" applyAlignment="1">
      <alignment vertical="center"/>
    </xf>
    <xf numFmtId="0" fontId="10" fillId="0" borderId="3" xfId="1" applyFont="1" applyBorder="1" applyAlignment="1">
      <alignment horizontal="left" vertical="center"/>
    </xf>
    <xf numFmtId="164" fontId="10" fillId="0" borderId="0" xfId="1" applyNumberFormat="1" applyFont="1" applyAlignment="1">
      <alignment horizontal="right" vertical="center"/>
    </xf>
    <xf numFmtId="164" fontId="10" fillId="0" borderId="0" xfId="2" applyNumberFormat="1" applyFont="1" applyAlignment="1">
      <alignment horizontal="right" vertical="center"/>
    </xf>
    <xf numFmtId="0" fontId="8" fillId="0" borderId="0" xfId="1" applyFont="1" applyAlignment="1">
      <alignment horizontal="center" vertical="center"/>
    </xf>
    <xf numFmtId="0" fontId="10" fillId="0" borderId="4" xfId="1" applyFont="1" applyBorder="1" applyAlignment="1">
      <alignment horizontal="left" vertical="center"/>
    </xf>
    <xf numFmtId="164" fontId="10" fillId="0" borderId="5" xfId="1" applyNumberFormat="1" applyFont="1" applyBorder="1" applyAlignment="1">
      <alignment horizontal="right" vertical="center"/>
    </xf>
    <xf numFmtId="164" fontId="10" fillId="0" borderId="5" xfId="2" applyNumberFormat="1" applyFont="1" applyBorder="1" applyAlignment="1">
      <alignment horizontal="right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right" vertical="center"/>
    </xf>
    <xf numFmtId="0" fontId="11" fillId="0" borderId="0" xfId="2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3" fillId="0" borderId="0" xfId="1" applyFont="1" applyAlignment="1">
      <alignment horizontal="center" vertical="center" wrapText="1"/>
    </xf>
    <xf numFmtId="0" fontId="8" fillId="0" borderId="0" xfId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4" fillId="0" borderId="0" xfId="1" applyFont="1" applyAlignment="1">
      <alignment vertical="center"/>
    </xf>
    <xf numFmtId="0" fontId="9" fillId="2" borderId="6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vertical="center"/>
    </xf>
    <xf numFmtId="0" fontId="9" fillId="2" borderId="2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right" vertical="center" wrapText="1"/>
    </xf>
    <xf numFmtId="0" fontId="9" fillId="2" borderId="5" xfId="1" applyFont="1" applyFill="1" applyBorder="1" applyAlignment="1">
      <alignment horizontal="right" vertical="center" wrapText="1"/>
    </xf>
    <xf numFmtId="0" fontId="10" fillId="2" borderId="5" xfId="1" applyFont="1" applyFill="1" applyBorder="1" applyAlignment="1">
      <alignment vertical="center"/>
    </xf>
    <xf numFmtId="0" fontId="9" fillId="2" borderId="5" xfId="1" applyFont="1" applyFill="1" applyBorder="1" applyAlignment="1">
      <alignment horizontal="center" vertical="center" wrapText="1"/>
    </xf>
    <xf numFmtId="0" fontId="10" fillId="0" borderId="3" xfId="1" applyFont="1" applyBorder="1" applyAlignment="1">
      <alignment horizontal="left"/>
    </xf>
    <xf numFmtId="164" fontId="15" fillId="0" borderId="0" xfId="4" applyNumberFormat="1" applyFont="1" applyAlignment="1">
      <alignment horizontal="right"/>
    </xf>
    <xf numFmtId="164" fontId="10" fillId="0" borderId="0" xfId="1" applyNumberFormat="1" applyFont="1" applyAlignment="1">
      <alignment horizontal="right"/>
    </xf>
    <xf numFmtId="2" fontId="10" fillId="0" borderId="0" xfId="1" applyNumberFormat="1" applyFont="1" applyAlignment="1">
      <alignment horizontal="right"/>
    </xf>
    <xf numFmtId="0" fontId="10" fillId="0" borderId="0" xfId="1" applyFont="1" applyAlignment="1">
      <alignment horizontal="center"/>
    </xf>
    <xf numFmtId="164" fontId="17" fillId="0" borderId="0" xfId="5" applyNumberFormat="1" applyFont="1" applyAlignment="1">
      <alignment horizontal="center"/>
    </xf>
    <xf numFmtId="164" fontId="17" fillId="0" borderId="0" xfId="5" applyNumberFormat="1" applyFont="1" applyAlignment="1">
      <alignment horizontal="right"/>
    </xf>
    <xf numFmtId="164" fontId="10" fillId="0" borderId="8" xfId="1" applyNumberFormat="1" applyFont="1" applyBorder="1" applyAlignment="1">
      <alignment horizontal="right"/>
    </xf>
    <xf numFmtId="0" fontId="8" fillId="0" borderId="0" xfId="1" applyFont="1" applyAlignment="1">
      <alignment horizontal="center"/>
    </xf>
    <xf numFmtId="164" fontId="15" fillId="0" borderId="0" xfId="4" applyNumberFormat="1" applyFont="1" applyAlignment="1">
      <alignment horizontal="center"/>
    </xf>
    <xf numFmtId="0" fontId="10" fillId="0" borderId="0" xfId="1" applyFont="1"/>
    <xf numFmtId="0" fontId="8" fillId="0" borderId="0" xfId="1" applyFont="1"/>
    <xf numFmtId="0" fontId="10" fillId="0" borderId="4" xfId="1" applyFont="1" applyBorder="1" applyAlignment="1">
      <alignment horizontal="left"/>
    </xf>
    <xf numFmtId="164" fontId="15" fillId="0" borderId="5" xfId="4" applyNumberFormat="1" applyFont="1" applyBorder="1" applyAlignment="1">
      <alignment horizontal="right"/>
    </xf>
    <xf numFmtId="164" fontId="10" fillId="0" borderId="5" xfId="1" applyNumberFormat="1" applyFont="1" applyBorder="1" applyAlignment="1">
      <alignment horizontal="right"/>
    </xf>
    <xf numFmtId="2" fontId="10" fillId="0" borderId="5" xfId="1" applyNumberFormat="1" applyFont="1" applyBorder="1" applyAlignment="1">
      <alignment horizontal="right"/>
    </xf>
    <xf numFmtId="0" fontId="10" fillId="0" borderId="5" xfId="1" applyFont="1" applyBorder="1"/>
    <xf numFmtId="164" fontId="17" fillId="0" borderId="5" xfId="5" applyNumberFormat="1" applyFont="1" applyBorder="1" applyAlignment="1">
      <alignment horizontal="center"/>
    </xf>
    <xf numFmtId="164" fontId="15" fillId="0" borderId="5" xfId="4" applyNumberFormat="1" applyFont="1" applyBorder="1" applyAlignment="1">
      <alignment horizontal="center"/>
    </xf>
    <xf numFmtId="164" fontId="17" fillId="0" borderId="5" xfId="5" applyNumberFormat="1" applyFont="1" applyBorder="1" applyAlignment="1">
      <alignment horizontal="right"/>
    </xf>
    <xf numFmtId="0" fontId="10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164" fontId="10" fillId="0" borderId="0" xfId="1" applyNumberFormat="1" applyFont="1" applyAlignment="1">
      <alignment vertical="center"/>
    </xf>
    <xf numFmtId="164" fontId="10" fillId="0" borderId="0" xfId="6" applyNumberFormat="1" applyFont="1" applyAlignment="1">
      <alignment vertical="center"/>
    </xf>
    <xf numFmtId="164" fontId="10" fillId="0" borderId="0" xfId="6" applyNumberFormat="1" applyFont="1" applyAlignment="1">
      <alignment horizontal="right" vertical="center"/>
    </xf>
    <xf numFmtId="164" fontId="10" fillId="0" borderId="5" xfId="1" applyNumberFormat="1" applyFont="1" applyBorder="1" applyAlignment="1">
      <alignment vertical="center"/>
    </xf>
    <xf numFmtId="0" fontId="10" fillId="0" borderId="5" xfId="1" applyFont="1" applyBorder="1" applyAlignment="1">
      <alignment vertical="center"/>
    </xf>
    <xf numFmtId="164" fontId="10" fillId="0" borderId="5" xfId="6" applyNumberFormat="1" applyFont="1" applyBorder="1" applyAlignment="1">
      <alignment vertical="center"/>
    </xf>
    <xf numFmtId="164" fontId="10" fillId="0" borderId="5" xfId="6" applyNumberFormat="1" applyFont="1" applyBorder="1" applyAlignment="1">
      <alignment horizontal="right" vertical="center"/>
    </xf>
    <xf numFmtId="0" fontId="20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164" fontId="15" fillId="0" borderId="0" xfId="4" applyNumberFormat="1" applyFont="1" applyAlignment="1">
      <alignment horizontal="right" vertical="center"/>
    </xf>
    <xf numFmtId="164" fontId="17" fillId="0" borderId="0" xfId="5" applyNumberFormat="1" applyFont="1" applyAlignment="1">
      <alignment horizontal="center" wrapText="1"/>
    </xf>
    <xf numFmtId="164" fontId="17" fillId="0" borderId="0" xfId="5" applyNumberFormat="1" applyFont="1" applyAlignment="1">
      <alignment horizontal="right" wrapText="1"/>
    </xf>
    <xf numFmtId="164" fontId="17" fillId="0" borderId="0" xfId="5" applyNumberFormat="1" applyFont="1" applyAlignment="1">
      <alignment horizontal="right" vertical="center" wrapText="1"/>
    </xf>
    <xf numFmtId="164" fontId="10" fillId="0" borderId="8" xfId="1" applyNumberFormat="1" applyFont="1" applyBorder="1" applyAlignment="1">
      <alignment vertical="center"/>
    </xf>
    <xf numFmtId="0" fontId="10" fillId="0" borderId="5" xfId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right" vertical="center"/>
    </xf>
    <xf numFmtId="164" fontId="17" fillId="0" borderId="5" xfId="5" applyNumberFormat="1" applyFont="1" applyBorder="1" applyAlignment="1">
      <alignment horizontal="center" wrapText="1"/>
    </xf>
    <xf numFmtId="164" fontId="17" fillId="0" borderId="5" xfId="5" applyNumberFormat="1" applyFont="1" applyBorder="1" applyAlignment="1">
      <alignment horizontal="right" wrapText="1"/>
    </xf>
    <xf numFmtId="164" fontId="17" fillId="0" borderId="5" xfId="5" applyNumberFormat="1" applyFont="1" applyBorder="1" applyAlignment="1">
      <alignment horizontal="right" vertical="center" wrapText="1"/>
    </xf>
    <xf numFmtId="164" fontId="8" fillId="0" borderId="0" xfId="2" applyNumberFormat="1" applyFont="1" applyAlignment="1">
      <alignment horizontal="right" vertical="center"/>
    </xf>
    <xf numFmtId="0" fontId="22" fillId="2" borderId="1" xfId="1" applyFont="1" applyFill="1" applyBorder="1" applyAlignment="1">
      <alignment horizontal="center" vertical="center" wrapText="1"/>
    </xf>
    <xf numFmtId="0" fontId="22" fillId="2" borderId="2" xfId="1" applyFont="1" applyFill="1" applyBorder="1" applyAlignment="1">
      <alignment horizontal="right" vertical="center" wrapText="1"/>
    </xf>
    <xf numFmtId="0" fontId="22" fillId="2" borderId="2" xfId="1" applyFont="1" applyFill="1" applyBorder="1" applyAlignment="1">
      <alignment horizontal="right" vertical="center"/>
    </xf>
    <xf numFmtId="0" fontId="22" fillId="2" borderId="2" xfId="6" applyFont="1" applyFill="1" applyBorder="1" applyAlignment="1">
      <alignment horizontal="right" vertical="center" wrapText="1"/>
    </xf>
    <xf numFmtId="0" fontId="17" fillId="0" borderId="3" xfId="1" applyFont="1" applyBorder="1" applyAlignment="1">
      <alignment horizontal="left" vertical="center"/>
    </xf>
    <xf numFmtId="164" fontId="17" fillId="0" borderId="0" xfId="1" applyNumberFormat="1" applyFont="1" applyAlignment="1">
      <alignment horizontal="right" vertical="center"/>
    </xf>
    <xf numFmtId="164" fontId="17" fillId="0" borderId="0" xfId="6" applyNumberFormat="1" applyFont="1" applyAlignment="1">
      <alignment horizontal="right" vertical="center"/>
    </xf>
    <xf numFmtId="164" fontId="10" fillId="0" borderId="8" xfId="6" applyNumberFormat="1" applyFont="1" applyBorder="1" applyAlignment="1">
      <alignment horizontal="right" vertical="center"/>
    </xf>
    <xf numFmtId="0" fontId="17" fillId="0" borderId="4" xfId="1" applyFont="1" applyBorder="1" applyAlignment="1">
      <alignment horizontal="left" vertical="center"/>
    </xf>
    <xf numFmtId="164" fontId="17" fillId="0" borderId="5" xfId="1" applyNumberFormat="1" applyFont="1" applyBorder="1" applyAlignment="1">
      <alignment horizontal="right" vertical="center"/>
    </xf>
    <xf numFmtId="164" fontId="17" fillId="0" borderId="5" xfId="6" applyNumberFormat="1" applyFont="1" applyBorder="1" applyAlignment="1">
      <alignment horizontal="right" vertical="center"/>
    </xf>
    <xf numFmtId="0" fontId="23" fillId="0" borderId="0" xfId="3" applyFont="1" applyAlignment="1">
      <alignment horizontal="right" vertical="center"/>
    </xf>
    <xf numFmtId="0" fontId="23" fillId="0" borderId="0" xfId="3" applyFont="1" applyAlignment="1">
      <alignment vertical="center"/>
    </xf>
    <xf numFmtId="0" fontId="24" fillId="0" borderId="0" xfId="2" applyFont="1" applyAlignment="1">
      <alignment vertical="center"/>
    </xf>
    <xf numFmtId="0" fontId="23" fillId="0" borderId="0" xfId="1" applyFont="1" applyAlignment="1">
      <alignment horizontal="right" vertical="center"/>
    </xf>
    <xf numFmtId="0" fontId="25" fillId="0" borderId="0" xfId="1" applyFont="1" applyAlignment="1">
      <alignment vertical="center"/>
    </xf>
    <xf numFmtId="0" fontId="25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10" fillId="2" borderId="5" xfId="1" applyFont="1" applyFill="1" applyBorder="1" applyAlignment="1">
      <alignment horizontal="right" vertical="center"/>
    </xf>
    <xf numFmtId="0" fontId="10" fillId="0" borderId="0" xfId="1" applyFont="1" applyAlignment="1">
      <alignment horizontal="right" vertical="center"/>
    </xf>
    <xf numFmtId="164" fontId="10" fillId="0" borderId="8" xfId="1" applyNumberFormat="1" applyFont="1" applyBorder="1" applyAlignment="1">
      <alignment horizontal="right" vertical="center"/>
    </xf>
    <xf numFmtId="0" fontId="10" fillId="0" borderId="5" xfId="1" applyFont="1" applyBorder="1" applyAlignment="1">
      <alignment horizontal="right" vertical="center"/>
    </xf>
    <xf numFmtId="0" fontId="2" fillId="0" borderId="0" xfId="7" applyFont="1" applyAlignment="1">
      <alignment horizontal="center" vertical="center" wrapText="1"/>
    </xf>
    <xf numFmtId="0" fontId="26" fillId="0" borderId="0" xfId="7" applyFont="1" applyAlignment="1">
      <alignment horizontal="center" vertical="center"/>
    </xf>
    <xf numFmtId="0" fontId="20" fillId="0" borderId="0" xfId="7" applyFont="1" applyAlignment="1">
      <alignment vertical="center"/>
    </xf>
    <xf numFmtId="0" fontId="6" fillId="0" borderId="0" xfId="7" applyFont="1" applyAlignment="1">
      <alignment horizontal="center" vertical="center"/>
    </xf>
    <xf numFmtId="0" fontId="27" fillId="0" borderId="0" xfId="7" applyFont="1" applyAlignment="1">
      <alignment horizontal="center" vertical="center"/>
    </xf>
    <xf numFmtId="0" fontId="7" fillId="0" borderId="0" xfId="7" applyFont="1" applyAlignment="1">
      <alignment vertical="center"/>
    </xf>
    <xf numFmtId="0" fontId="11" fillId="0" borderId="0" xfId="7" applyFont="1" applyAlignment="1">
      <alignment horizontal="left" vertical="center"/>
    </xf>
    <xf numFmtId="0" fontId="8" fillId="0" borderId="0" xfId="7" applyFont="1" applyAlignment="1">
      <alignment horizontal="centerContinuous" vertical="center"/>
    </xf>
    <xf numFmtId="0" fontId="8" fillId="0" borderId="0" xfId="7" applyFont="1" applyAlignment="1">
      <alignment vertical="center"/>
    </xf>
    <xf numFmtId="0" fontId="9" fillId="2" borderId="6" xfId="7" applyFont="1" applyFill="1" applyBorder="1" applyAlignment="1">
      <alignment horizontal="center" vertical="center" wrapText="1"/>
    </xf>
    <xf numFmtId="49" fontId="9" fillId="2" borderId="8" xfId="7" applyNumberFormat="1" applyFont="1" applyFill="1" applyBorder="1" applyAlignment="1">
      <alignment horizontal="center" vertical="center" wrapText="1"/>
    </xf>
    <xf numFmtId="49" fontId="9" fillId="2" borderId="8" xfId="7" applyNumberFormat="1" applyFont="1" applyFill="1" applyBorder="1" applyAlignment="1">
      <alignment horizontal="right" vertical="center" wrapText="1"/>
    </xf>
    <xf numFmtId="0" fontId="10" fillId="2" borderId="3" xfId="7" applyFont="1" applyFill="1" applyBorder="1" applyAlignment="1">
      <alignment horizontal="center" vertical="center" wrapText="1"/>
    </xf>
    <xf numFmtId="49" fontId="9" fillId="2" borderId="5" xfId="7" applyNumberFormat="1" applyFont="1" applyFill="1" applyBorder="1" applyAlignment="1">
      <alignment horizontal="center" vertical="center" wrapText="1"/>
    </xf>
    <xf numFmtId="49" fontId="9" fillId="2" borderId="0" xfId="7" applyNumberFormat="1" applyFont="1" applyFill="1" applyAlignment="1">
      <alignment horizontal="right" vertical="center" wrapText="1"/>
    </xf>
    <xf numFmtId="0" fontId="10" fillId="2" borderId="4" xfId="7" applyFont="1" applyFill="1" applyBorder="1" applyAlignment="1">
      <alignment horizontal="center" vertical="center" wrapText="1"/>
    </xf>
    <xf numFmtId="49" fontId="9" fillId="2" borderId="5" xfId="7" applyNumberFormat="1" applyFont="1" applyFill="1" applyBorder="1" applyAlignment="1">
      <alignment horizontal="right" vertical="center" wrapText="1"/>
    </xf>
    <xf numFmtId="49" fontId="9" fillId="2" borderId="5" xfId="7" applyNumberFormat="1" applyFont="1" applyFill="1" applyBorder="1" applyAlignment="1">
      <alignment horizontal="right" vertical="center"/>
    </xf>
    <xf numFmtId="0" fontId="10" fillId="0" borderId="3" xfId="7" applyFont="1" applyBorder="1" applyAlignment="1">
      <alignment horizontal="center" vertical="center" wrapText="1"/>
    </xf>
    <xf numFmtId="49" fontId="9" fillId="0" borderId="0" xfId="7" applyNumberFormat="1" applyFont="1" applyAlignment="1">
      <alignment horizontal="right" vertical="center" wrapText="1"/>
    </xf>
    <xf numFmtId="0" fontId="10" fillId="0" borderId="0" xfId="7" applyFont="1" applyAlignment="1">
      <alignment vertical="center"/>
    </xf>
    <xf numFmtId="165" fontId="10" fillId="0" borderId="3" xfId="7" applyNumberFormat="1" applyFont="1" applyBorder="1" applyAlignment="1">
      <alignment horizontal="left" vertical="center"/>
    </xf>
    <xf numFmtId="164" fontId="10" fillId="0" borderId="0" xfId="7" applyNumberFormat="1" applyFont="1" applyAlignment="1">
      <alignment horizontal="right" vertical="center"/>
    </xf>
    <xf numFmtId="0" fontId="10" fillId="0" borderId="3" xfId="7" applyFont="1" applyBorder="1" applyAlignment="1">
      <alignment horizontal="left" vertical="center"/>
    </xf>
    <xf numFmtId="0" fontId="10" fillId="0" borderId="3" xfId="7" applyFont="1" applyBorder="1" applyAlignment="1">
      <alignment horizontal="center" vertical="center"/>
    </xf>
    <xf numFmtId="0" fontId="10" fillId="0" borderId="3" xfId="8" applyFont="1" applyBorder="1" applyAlignment="1">
      <alignment horizontal="center" vertical="center"/>
    </xf>
    <xf numFmtId="0" fontId="8" fillId="0" borderId="0" xfId="8" applyFont="1" applyBorder="1" applyAlignment="1">
      <alignment vertical="center"/>
    </xf>
    <xf numFmtId="0" fontId="10" fillId="0" borderId="4" xfId="8" applyFont="1" applyBorder="1" applyAlignment="1">
      <alignment horizontal="center" vertical="center"/>
    </xf>
    <xf numFmtId="164" fontId="10" fillId="0" borderId="5" xfId="7" applyNumberFormat="1" applyFont="1" applyBorder="1" applyAlignment="1">
      <alignment horizontal="right" vertical="center"/>
    </xf>
    <xf numFmtId="0" fontId="11" fillId="0" borderId="0" xfId="7" applyFont="1" applyAlignment="1">
      <alignment horizontal="right" vertical="center"/>
    </xf>
    <xf numFmtId="0" fontId="11" fillId="0" borderId="0" xfId="7" applyFont="1" applyAlignment="1">
      <alignment vertical="center"/>
    </xf>
    <xf numFmtId="0" fontId="8" fillId="0" borderId="3" xfId="7" applyFont="1" applyBorder="1" applyAlignment="1">
      <alignment horizontal="center" vertical="center" wrapText="1"/>
    </xf>
    <xf numFmtId="49" fontId="11" fillId="0" borderId="0" xfId="7" applyNumberFormat="1" applyFont="1" applyAlignment="1">
      <alignment horizontal="right" vertical="center" wrapText="1"/>
    </xf>
    <xf numFmtId="165" fontId="8" fillId="0" borderId="3" xfId="7" applyNumberFormat="1" applyFont="1" applyBorder="1" applyAlignment="1">
      <alignment horizontal="left" vertical="center"/>
    </xf>
    <xf numFmtId="164" fontId="8" fillId="0" borderId="0" xfId="7" applyNumberFormat="1" applyFont="1" applyAlignment="1">
      <alignment horizontal="right" vertical="center"/>
    </xf>
    <xf numFmtId="0" fontId="8" fillId="0" borderId="3" xfId="7" applyFont="1" applyBorder="1" applyAlignment="1">
      <alignment horizontal="left" vertical="center"/>
    </xf>
    <xf numFmtId="0" fontId="8" fillId="0" borderId="3" xfId="7" applyFont="1" applyBorder="1" applyAlignment="1">
      <alignment horizontal="center" vertical="center"/>
    </xf>
    <xf numFmtId="0" fontId="8" fillId="0" borderId="3" xfId="8" applyFont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12" fillId="0" borderId="0" xfId="8" applyFont="1" applyBorder="1" applyAlignment="1">
      <alignment vertical="center"/>
    </xf>
    <xf numFmtId="0" fontId="8" fillId="0" borderId="0" xfId="7" applyFont="1" applyAlignment="1">
      <alignment horizontal="center" vertical="center"/>
    </xf>
    <xf numFmtId="164" fontId="10" fillId="0" borderId="0" xfId="7" applyNumberFormat="1" applyFont="1" applyAlignment="1">
      <alignment horizontal="right" vertical="center" wrapText="1"/>
    </xf>
    <xf numFmtId="0" fontId="11" fillId="0" borderId="0" xfId="7" applyFont="1" applyAlignment="1">
      <alignment horizontal="center" vertical="center"/>
    </xf>
    <xf numFmtId="0" fontId="8" fillId="0" borderId="0" xfId="7" applyFont="1" applyAlignment="1">
      <alignment horizontal="left" vertical="center"/>
    </xf>
    <xf numFmtId="166" fontId="8" fillId="0" borderId="0" xfId="7" applyNumberFormat="1" applyFont="1" applyAlignment="1">
      <alignment horizontal="left" vertical="center"/>
    </xf>
    <xf numFmtId="0" fontId="8" fillId="0" borderId="0" xfId="7" applyFont="1" applyAlignment="1">
      <alignment horizontal="left" vertical="center" wrapText="1"/>
    </xf>
    <xf numFmtId="0" fontId="11" fillId="0" borderId="0" xfId="2" applyFont="1" applyAlignment="1">
      <alignment horizontal="left" vertical="center"/>
    </xf>
    <xf numFmtId="0" fontId="2" fillId="0" borderId="0" xfId="2" applyFont="1" applyAlignment="1">
      <alignment horizontal="center" vertical="center" wrapText="1"/>
    </xf>
    <xf numFmtId="0" fontId="2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0" fontId="9" fillId="2" borderId="1" xfId="2" applyFont="1" applyFill="1" applyBorder="1" applyAlignment="1" applyProtection="1">
      <alignment horizontal="center" vertical="center" wrapText="1"/>
      <protection locked="0"/>
    </xf>
    <xf numFmtId="164" fontId="9" fillId="2" borderId="2" xfId="2" applyNumberFormat="1" applyFont="1" applyFill="1" applyBorder="1" applyAlignment="1">
      <alignment horizontal="center" vertical="center" wrapText="1"/>
    </xf>
    <xf numFmtId="164" fontId="9" fillId="2" borderId="2" xfId="2" applyNumberFormat="1" applyFont="1" applyFill="1" applyBorder="1" applyAlignment="1">
      <alignment horizontal="right" vertical="center" wrapText="1"/>
    </xf>
    <xf numFmtId="0" fontId="9" fillId="0" borderId="3" xfId="2" applyFont="1" applyBorder="1" applyAlignment="1" applyProtection="1">
      <alignment horizontal="center" vertical="center" wrapText="1"/>
      <protection locked="0"/>
    </xf>
    <xf numFmtId="164" fontId="9" fillId="0" borderId="0" xfId="2" applyNumberFormat="1" applyFont="1" applyAlignment="1">
      <alignment horizontal="right" vertical="center" wrapText="1"/>
    </xf>
    <xf numFmtId="0" fontId="10" fillId="0" borderId="3" xfId="2" applyFont="1" applyBorder="1" applyAlignment="1" applyProtection="1">
      <alignment horizontal="center" vertical="center"/>
      <protection locked="0"/>
    </xf>
    <xf numFmtId="164" fontId="10" fillId="0" borderId="0" xfId="2" applyNumberFormat="1" applyFont="1" applyAlignment="1">
      <alignment vertical="center"/>
    </xf>
    <xf numFmtId="0" fontId="10" fillId="0" borderId="4" xfId="2" applyFont="1" applyBorder="1" applyAlignment="1" applyProtection="1">
      <alignment horizontal="center" vertical="center"/>
      <protection locked="0"/>
    </xf>
    <xf numFmtId="164" fontId="10" fillId="0" borderId="11" xfId="2" applyNumberFormat="1" applyFont="1" applyBorder="1" applyAlignment="1">
      <alignment horizontal="right" vertical="center"/>
    </xf>
    <xf numFmtId="0" fontId="8" fillId="0" borderId="0" xfId="3" applyFont="1" applyAlignment="1">
      <alignment horizontal="justify" vertical="center" wrapText="1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right" vertical="center"/>
    </xf>
    <xf numFmtId="0" fontId="9" fillId="2" borderId="6" xfId="2" applyFont="1" applyFill="1" applyBorder="1" applyAlignment="1">
      <alignment horizontal="center" vertical="center" wrapText="1"/>
    </xf>
    <xf numFmtId="49" fontId="9" fillId="2" borderId="9" xfId="2" applyNumberFormat="1" applyFont="1" applyFill="1" applyBorder="1" applyAlignment="1">
      <alignment horizontal="center" vertical="center" wrapText="1"/>
    </xf>
    <xf numFmtId="0" fontId="10" fillId="2" borderId="8" xfId="2" applyFont="1" applyFill="1" applyBorder="1" applyAlignment="1">
      <alignment vertical="center"/>
    </xf>
    <xf numFmtId="49" fontId="9" fillId="2" borderId="2" xfId="2" applyNumberFormat="1" applyFont="1" applyFill="1" applyBorder="1" applyAlignment="1">
      <alignment horizontal="center" vertical="center" wrapText="1"/>
    </xf>
    <xf numFmtId="49" fontId="9" fillId="2" borderId="8" xfId="2" applyNumberFormat="1" applyFont="1" applyFill="1" applyBorder="1" applyAlignment="1">
      <alignment horizontal="center" vertical="center" wrapText="1"/>
    </xf>
    <xf numFmtId="0" fontId="28" fillId="0" borderId="0" xfId="2" applyFont="1" applyAlignment="1">
      <alignment vertical="center"/>
    </xf>
    <xf numFmtId="0" fontId="9" fillId="2" borderId="4" xfId="2" applyFont="1" applyFill="1" applyBorder="1" applyAlignment="1">
      <alignment horizontal="center" vertical="center" wrapText="1"/>
    </xf>
    <xf numFmtId="164" fontId="9" fillId="2" borderId="5" xfId="2" applyNumberFormat="1" applyFont="1" applyFill="1" applyBorder="1" applyAlignment="1">
      <alignment horizontal="right" vertical="center" wrapText="1"/>
    </xf>
    <xf numFmtId="0" fontId="10" fillId="2" borderId="5" xfId="2" applyFont="1" applyFill="1" applyBorder="1" applyAlignment="1">
      <alignment vertical="center"/>
    </xf>
    <xf numFmtId="0" fontId="9" fillId="0" borderId="3" xfId="2" applyFont="1" applyBorder="1" applyAlignment="1">
      <alignment horizontal="left" vertical="center"/>
    </xf>
    <xf numFmtId="1" fontId="10" fillId="0" borderId="0" xfId="2" applyNumberFormat="1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0" fillId="0" borderId="3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1" fontId="10" fillId="0" borderId="5" xfId="2" applyNumberFormat="1" applyFont="1" applyBorder="1" applyAlignment="1">
      <alignment vertical="center"/>
    </xf>
    <xf numFmtId="0" fontId="10" fillId="0" borderId="5" xfId="2" applyFont="1" applyBorder="1" applyAlignment="1">
      <alignment vertical="center"/>
    </xf>
    <xf numFmtId="164" fontId="10" fillId="0" borderId="5" xfId="2" applyNumberFormat="1" applyFont="1" applyBorder="1" applyAlignment="1">
      <alignment vertical="center"/>
    </xf>
    <xf numFmtId="0" fontId="8" fillId="0" borderId="8" xfId="3" applyFont="1" applyBorder="1" applyAlignment="1">
      <alignment horizontal="justify" vertical="center" wrapText="1"/>
    </xf>
    <xf numFmtId="0" fontId="11" fillId="0" borderId="0" xfId="7" applyFont="1" applyAlignment="1">
      <alignment horizontal="left" vertical="center" indent="2"/>
    </xf>
    <xf numFmtId="49" fontId="11" fillId="0" borderId="0" xfId="7" applyNumberFormat="1" applyFont="1" applyAlignment="1">
      <alignment horizontal="center" vertical="center" wrapText="1"/>
    </xf>
    <xf numFmtId="49" fontId="9" fillId="2" borderId="8" xfId="7" applyNumberFormat="1" applyFont="1" applyFill="1" applyBorder="1" applyAlignment="1">
      <alignment horizontal="center" vertical="center" wrapText="1"/>
    </xf>
    <xf numFmtId="0" fontId="9" fillId="2" borderId="8" xfId="8" applyFont="1" applyFill="1" applyBorder="1" applyAlignment="1">
      <alignment horizontal="center" vertical="center" wrapText="1"/>
    </xf>
    <xf numFmtId="49" fontId="9" fillId="2" borderId="8" xfId="8" applyNumberFormat="1" applyFont="1" applyFill="1" applyBorder="1" applyAlignment="1">
      <alignment horizontal="center" vertical="center" wrapText="1"/>
    </xf>
    <xf numFmtId="0" fontId="9" fillId="2" borderId="3" xfId="7" applyFont="1" applyFill="1" applyBorder="1" applyAlignment="1">
      <alignment horizontal="center" vertical="center" wrapText="1"/>
    </xf>
    <xf numFmtId="49" fontId="9" fillId="2" borderId="0" xfId="7" applyNumberFormat="1" applyFont="1" applyFill="1" applyAlignment="1">
      <alignment horizontal="center" vertical="center" wrapText="1"/>
    </xf>
    <xf numFmtId="0" fontId="10" fillId="2" borderId="0" xfId="8" applyFont="1" applyFill="1" applyBorder="1" applyAlignment="1">
      <alignment horizontal="center" vertical="center" wrapText="1"/>
    </xf>
    <xf numFmtId="49" fontId="9" fillId="2" borderId="5" xfId="8" applyNumberFormat="1" applyFont="1" applyFill="1" applyBorder="1" applyAlignment="1">
      <alignment horizontal="center" vertical="center" wrapText="1"/>
    </xf>
    <xf numFmtId="0" fontId="9" fillId="2" borderId="4" xfId="7" applyFont="1" applyFill="1" applyBorder="1" applyAlignment="1">
      <alignment horizontal="center" vertical="center" wrapText="1"/>
    </xf>
    <xf numFmtId="49" fontId="9" fillId="2" borderId="5" xfId="7" applyNumberFormat="1" applyFont="1" applyFill="1" applyBorder="1" applyAlignment="1">
      <alignment horizontal="center" vertical="center" wrapText="1"/>
    </xf>
    <xf numFmtId="167" fontId="10" fillId="2" borderId="5" xfId="7" applyNumberFormat="1" applyFont="1" applyFill="1" applyBorder="1" applyAlignment="1">
      <alignment horizontal="right" vertical="center"/>
    </xf>
    <xf numFmtId="164" fontId="10" fillId="2" borderId="5" xfId="7" applyNumberFormat="1" applyFont="1" applyFill="1" applyBorder="1" applyAlignment="1">
      <alignment horizontal="right" vertical="center"/>
    </xf>
    <xf numFmtId="0" fontId="10" fillId="2" borderId="5" xfId="8" applyFont="1" applyFill="1" applyBorder="1" applyAlignment="1">
      <alignment horizontal="center" vertical="center" wrapText="1"/>
    </xf>
    <xf numFmtId="49" fontId="9" fillId="2" borderId="5" xfId="8" applyNumberFormat="1" applyFont="1" applyFill="1" applyBorder="1" applyAlignment="1">
      <alignment horizontal="right" vertical="center" wrapText="1"/>
    </xf>
    <xf numFmtId="164" fontId="10" fillId="0" borderId="0" xfId="7" applyNumberFormat="1" applyFont="1" applyAlignment="1">
      <alignment vertical="center"/>
    </xf>
    <xf numFmtId="0" fontId="10" fillId="0" borderId="0" xfId="8" applyFont="1" applyBorder="1" applyAlignment="1">
      <alignment horizontal="left" vertical="center"/>
    </xf>
    <xf numFmtId="164" fontId="10" fillId="0" borderId="0" xfId="9" applyNumberFormat="1" applyFont="1" applyAlignment="1">
      <alignment vertical="center"/>
    </xf>
    <xf numFmtId="0" fontId="10" fillId="0" borderId="0" xfId="9" applyFont="1" applyAlignment="1">
      <alignment vertical="center"/>
    </xf>
    <xf numFmtId="0" fontId="10" fillId="0" borderId="4" xfId="7" applyFont="1" applyBorder="1" applyAlignment="1">
      <alignment horizontal="center" vertical="center"/>
    </xf>
    <xf numFmtId="0" fontId="10" fillId="0" borderId="5" xfId="7" applyFont="1" applyBorder="1" applyAlignment="1">
      <alignment vertical="center"/>
    </xf>
    <xf numFmtId="164" fontId="10" fillId="0" borderId="5" xfId="7" applyNumberFormat="1" applyFont="1" applyBorder="1" applyAlignment="1">
      <alignment vertical="center"/>
    </xf>
    <xf numFmtId="0" fontId="10" fillId="0" borderId="5" xfId="8" applyFont="1" applyBorder="1" applyAlignment="1">
      <alignment horizontal="left" vertical="center"/>
    </xf>
    <xf numFmtId="164" fontId="10" fillId="0" borderId="5" xfId="9" applyNumberFormat="1" applyFont="1" applyBorder="1" applyAlignment="1">
      <alignment vertical="center"/>
    </xf>
    <xf numFmtId="0" fontId="11" fillId="0" borderId="0" xfId="8" applyFont="1" applyBorder="1" applyAlignment="1">
      <alignment horizontal="right" vertical="center"/>
    </xf>
    <xf numFmtId="0" fontId="29" fillId="0" borderId="0" xfId="2" applyFont="1" applyAlignment="1">
      <alignment horizontal="left" vertical="center"/>
    </xf>
    <xf numFmtId="164" fontId="8" fillId="0" borderId="0" xfId="9" applyNumberFormat="1" applyFont="1" applyAlignment="1">
      <alignment horizontal="right" vertical="center"/>
    </xf>
    <xf numFmtId="0" fontId="8" fillId="0" borderId="0" xfId="9" applyFont="1" applyAlignment="1">
      <alignment vertical="center"/>
    </xf>
    <xf numFmtId="164" fontId="8" fillId="0" borderId="0" xfId="8" applyNumberFormat="1" applyFont="1" applyBorder="1" applyAlignment="1">
      <alignment horizontal="right" vertical="center"/>
    </xf>
    <xf numFmtId="0" fontId="8" fillId="0" borderId="0" xfId="8" applyFont="1" applyBorder="1" applyAlignment="1">
      <alignment horizontal="right" vertical="center"/>
    </xf>
    <xf numFmtId="0" fontId="8" fillId="0" borderId="0" xfId="7" applyFont="1" applyAlignment="1">
      <alignment horizontal="left" vertical="center" indent="2"/>
    </xf>
    <xf numFmtId="0" fontId="11" fillId="0" borderId="0" xfId="8" applyFont="1" applyBorder="1" applyAlignment="1">
      <alignment horizontal="right"/>
    </xf>
    <xf numFmtId="0" fontId="28" fillId="0" borderId="0" xfId="8" applyFont="1" applyBorder="1" applyAlignment="1">
      <alignment vertical="center"/>
    </xf>
    <xf numFmtId="0" fontId="32" fillId="0" borderId="0" xfId="8" applyFont="1" applyBorder="1" applyAlignment="1">
      <alignment vertical="center"/>
    </xf>
    <xf numFmtId="0" fontId="28" fillId="0" borderId="0" xfId="7" applyFont="1" applyAlignment="1">
      <alignment vertical="center"/>
    </xf>
    <xf numFmtId="0" fontId="2" fillId="0" borderId="0" xfId="5" applyFont="1" applyAlignment="1">
      <alignment horizontal="center" vertical="center" wrapText="1"/>
    </xf>
    <xf numFmtId="0" fontId="20" fillId="0" borderId="0" xfId="5" applyFont="1"/>
    <xf numFmtId="0" fontId="6" fillId="0" borderId="0" xfId="5" applyFont="1" applyAlignment="1">
      <alignment horizontal="center"/>
    </xf>
    <xf numFmtId="0" fontId="7" fillId="0" borderId="0" xfId="5" applyFont="1"/>
    <xf numFmtId="166" fontId="33" fillId="2" borderId="1" xfId="10" applyNumberFormat="1" applyFont="1" applyFill="1" applyBorder="1" applyAlignment="1">
      <alignment horizontal="center" vertical="center" wrapText="1"/>
    </xf>
    <xf numFmtId="166" fontId="33" fillId="2" borderId="2" xfId="10" applyNumberFormat="1" applyFont="1" applyFill="1" applyBorder="1" applyAlignment="1">
      <alignment horizontal="right" vertical="center" wrapText="1"/>
    </xf>
    <xf numFmtId="0" fontId="23" fillId="0" borderId="0" xfId="5" applyFont="1"/>
    <xf numFmtId="0" fontId="17" fillId="0" borderId="3" xfId="5" applyFont="1" applyBorder="1" applyAlignment="1">
      <alignment horizontal="left"/>
    </xf>
    <xf numFmtId="0" fontId="17" fillId="0" borderId="4" xfId="5" applyFont="1" applyBorder="1" applyAlignment="1">
      <alignment horizontal="left"/>
    </xf>
    <xf numFmtId="0" fontId="23" fillId="0" borderId="0" xfId="5" applyFont="1" applyAlignment="1">
      <alignment horizontal="left"/>
    </xf>
    <xf numFmtId="164" fontId="23" fillId="0" borderId="0" xfId="5" applyNumberFormat="1" applyFont="1" applyAlignment="1">
      <alignment horizontal="right"/>
    </xf>
  </cellXfs>
  <cellStyles count="11">
    <cellStyle name="_MARINA" xfId="9" xr:uid="{B4BE5AE2-E6D0-4A4C-A718-A11AD5171AB7}"/>
    <cellStyle name="Cancel" xfId="1" xr:uid="{7A7ED0A3-0585-40E2-9BDD-2F8204F75C79}"/>
    <cellStyle name="Estilo 1 2" xfId="2" xr:uid="{74EFB945-0507-4CB3-B20C-1C397982F418}"/>
    <cellStyle name="Normal" xfId="0" builtinId="0"/>
    <cellStyle name="Normal 2" xfId="5" xr:uid="{34FFF169-BA12-4E86-BC71-D32DBA3E1AC2}"/>
    <cellStyle name="Normal 2 2" xfId="10" xr:uid="{B12498D5-EB74-45F4-BA20-853C337911DA}"/>
    <cellStyle name="Normal 3" xfId="4" xr:uid="{358BB1DE-88B8-4B6D-BF2F-0D2DF2528CF5}"/>
    <cellStyle name="Normal_elimina-aire 2" xfId="8" xr:uid="{0AEB0407-4D4F-4684-AF56-11EAA521233C}"/>
    <cellStyle name="Normal_ELIMINA-MED-AMB" xfId="3" xr:uid="{EFBED997-A5A5-46FA-90DB-4C8D13F6982C}"/>
    <cellStyle name="Normal_ELIMINAR-COM 2" xfId="7" xr:uid="{60628744-825C-4C8E-8707-E97B7B9D67FB}"/>
    <cellStyle name="Normal_elimna" xfId="6" xr:uid="{41CB2219-7D66-4E05-832F-7AD3B38E4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theme" Target="theme/theme1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3\02_Anuario_Ambientales_2023\Difusi&#243;n\LibroElectr&#243;nicoAnuarioEstad&#237;sticasAmbientales2023\1.%20Condici&#243;n%20y%20Calidad%20Ambiental\A_1.1.1-T.xlsx" TargetMode="External"/><Relationship Id="rId1" Type="http://schemas.openxmlformats.org/officeDocument/2006/relationships/externalLinkPath" Target="/2023/02_Anuario_Ambientales_2023/Difusi&#243;n/LibroElectr&#243;nicoAnuarioEstad&#237;sticasAmbientales2023/1.%20Condici&#243;n%20y%20Calidad%20Ambiental/A_1.1.1-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royectos.inei.gob.pe/MIRI/CENSOS/Preliminar_Censo%202007/Libro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tema%202\WINDOWS\TEMP\cuadrosJuni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1-Anuario%20Ambiental%202015-4.12.15\Capitulo%203\MIRI\CENSOS\Preliminar_Censo%202007\Libro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ANUARIO_ESTAD_AMB2010\MIRI\CENSOS\Preliminar_Censo%202007\Libro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NotaTribactual\NotaTrib\Notaexcel\Vinculada\2002\0902\VIN_NV_INGCORR02propinici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matrices\Llegados\Hidrandina\BALANCE-SERVICIOS-ELECTRICOS-1999-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MIRI\CENSOS\Preliminar_Censo%202007\Libro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Documents%20and%20Settings/APOLO/Configuraci&#243;n%20local/Archivos%20temporales%20de%20Internet/OLKC/PRODUCCIO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ANUARIO%202002\ANUARIO_TRADUCCION\ANUARIO_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orres\datos\MINERIA\Mineria%201990-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ei.gob.pe/Estudios%20econ&#243;micos/SAE/SEP/construcci&#243;n/1999/asfalto-barra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lly\Boletin\Mensual\Cuadros\Bol_08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CN_BASE2007\OLIVETI\STD98\ANUARI~1\LASERJC5\P_INST9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ramos\AppData\Local\Temp\1-aaPara%20Trasladar\3\MIRI\CENSOS\Preliminar_Censo%202007\Libro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DOCUME~1\edavila\CONFIG~1\Temp\Piramide%20Pob%20%20Censal%20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8\Bol_1298%20Complet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Mis%20Documentos\WORK\BOLETMES\1999\Bol_019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ass\data\FLORIAN\EPS2000\LORET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yana\Anuario_Ambientales_2017\Mis%20documentos\MISDOC\BASE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fa\share_e\EPS1999\SEDALIB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998.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reccion\D\ESTADISTICAS%20REGIONALES\ESTADISTICAS%20REGIONALES\OTED-%20MODELO%20Prod-Ayacucho%202001-200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1198%20Completo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fp.gob.pe/estadistica/financiera/2002/Febrero/wBol_02200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edavila\CONFIG~1\Temp\Piramide%20Pob%20%20Censal%20(2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julio\AVANCE%202004\AVANCE%20FEB%202004\Cap.-II\Lima-Callao\WINDOWS\TEMP\Bol_0998.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grabar%20Cd\CUADROS\RECIBIDODE\INEI-2003-FORMATOS%20INREN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Boletin%20Semanal\sem32_00\Boletin%20Mensual\Bol_052000%20prelimina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1\sima\Boletines\Agosto\julio\AVANCE%202004\AVANCE%20FEB%202004\Cap.-II\Lima-Callao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1.1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11"/>
      <sheetName val="b1"/>
      <sheetName val="b2"/>
      <sheetName val="b3"/>
      <sheetName val="b4"/>
      <sheetName val="b5"/>
      <sheetName val="c1"/>
      <sheetName val="c2"/>
      <sheetName val="c3"/>
      <sheetName val="c4"/>
      <sheetName val="c5"/>
      <sheetName val="c6"/>
      <sheetName val="d1"/>
      <sheetName val="d2"/>
      <sheetName val="d3"/>
      <sheetName val="e1"/>
      <sheetName val="e2"/>
      <sheetName val="e3"/>
      <sheetName val="f1"/>
      <sheetName val="f2"/>
      <sheetName val="f3"/>
      <sheetName val="g1-2"/>
      <sheetName val="g3-4"/>
      <sheetName val="g5-6"/>
      <sheetName val="g7-8"/>
      <sheetName val="g9-10"/>
      <sheetName val="g11-12"/>
      <sheetName val="g13-14"/>
      <sheetName val="h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  <sheetName val="Cdrs 1-2"/>
      <sheetName val="cdr7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1"/>
      <sheetName val="Cdr2"/>
      <sheetName val="Cdr3"/>
      <sheetName val="Cdr4"/>
      <sheetName val="Cdr5"/>
      <sheetName val="Cdr6"/>
      <sheetName val="Cdr7"/>
      <sheetName val="Cdr8"/>
      <sheetName val="Cdr9"/>
      <sheetName val="Cdr10"/>
      <sheetName val="Cdr 11"/>
      <sheetName val="Cdr 12"/>
      <sheetName val="Cdr 13"/>
      <sheetName val="Cdr 14"/>
      <sheetName val="Cdr 15"/>
      <sheetName val="Cdr 16"/>
      <sheetName val="Cdr 17"/>
      <sheetName val="Cdr 18"/>
      <sheetName val="Cdr 19"/>
      <sheetName val="Cdr 20"/>
      <sheetName val="Cdr 21"/>
      <sheetName val="Cdr 22"/>
      <sheetName val="Cdr_11"/>
      <sheetName val="Cdr_12"/>
      <sheetName val="Cdr_13"/>
      <sheetName val="Cdr_14"/>
      <sheetName val="Cdr_15"/>
      <sheetName val="Cdr_16"/>
      <sheetName val="Cdr_17"/>
      <sheetName val="Cdr_18"/>
      <sheetName val="Cdr_19"/>
      <sheetName val="Cdr_20"/>
      <sheetName val="Cdr_21"/>
      <sheetName val="Cdr_22"/>
      <sheetName val="guia_de_uso"/>
      <sheetName val="TabCii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s 1-2"/>
      <sheetName val="pag_35"/>
      <sheetName val="Dur"/>
      <sheetName val="Util"/>
      <sheetName val="Pre"/>
      <sheetName val="LTP"/>
      <sheetName val="SOB"/>
      <sheetName val="CDMP"/>
      <sheetName val="EXT"/>
      <sheetName val="SerM"/>
      <sheetName val="BTPMS"/>
      <sheetName val="CDMS"/>
      <sheetName val="SerX"/>
      <sheetName val="BTPMP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s 1-2"/>
      <sheetName val="Cdrs_1-2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>
        <row r="1">
          <cell r="A1" t="str">
            <v>Cuadro N° 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VALI"/>
      <sheetName val="REsumen"/>
      <sheetName val="Hoja3"/>
      <sheetName val="CDBCRP"/>
      <sheetName val="PAG19"/>
      <sheetName val="pag_35"/>
      <sheetName val="c1"/>
      <sheetName val="c3"/>
      <sheetName val="c5"/>
      <sheetName val="c6"/>
      <sheetName val="AhoF"/>
      <sheetName val="Bon"/>
      <sheetName val="BVL"/>
      <sheetName val="Anex-SFN"/>
      <sheetName val="Fechas"/>
      <sheetName val="Menu"/>
      <sheetName val="Inputs"/>
      <sheetName val="Tit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BALANCE AJUST"/>
      <sheetName val="ANTERIOR AJUSTADO"/>
      <sheetName val="ASP. RELEV"/>
      <sheetName val="TEMBLADERA"/>
      <sheetName val="CHILETE"/>
      <sheetName val="SAN PABLO"/>
      <sheetName val="SAN MIGUEL"/>
      <sheetName val="CONTUMAZA"/>
      <sheetName val="CASCAS"/>
      <sheetName val="CAJAMARCA"/>
      <sheetName val="CAJABAMBA"/>
      <sheetName val="SAN MARCOS"/>
      <sheetName val="CELENDIN"/>
      <sheetName val="CONSOLIDADO"/>
      <sheetName val="SISTEMA ELECTRICO Nº 2"/>
      <sheetName val="SISTEMA ELECTRICO Nº11"/>
      <sheetName val="SISTEMA ELECTRICO Nº12"/>
      <sheetName val="CONSOLIDA SISTEMAS ELECTRICOS"/>
      <sheetName val="GPER"/>
      <sheetName val="D10 - Sist. Cajamarca Sect. 2"/>
      <sheetName val="U1"/>
      <sheetName val="PREVIOS"/>
      <sheetName val="informacomercial"/>
      <sheetName val="indicesgestión"/>
      <sheetName val="NOTAS"/>
      <sheetName val="PREVIOS REALES"/>
      <sheetName val="LEEME"/>
      <sheetName val="BALANCE_AJUST"/>
      <sheetName val="ANTERIOR_AJUSTADO"/>
      <sheetName val="ASP__RELEV"/>
      <sheetName val="SAN_PABLO"/>
      <sheetName val="SAN_MIGUEL"/>
      <sheetName val="SAN_MARCOS"/>
      <sheetName val="SISTEMA_ELECTRICO_Nº_2"/>
      <sheetName val="SISTEMA_ELECTRICO_Nº11"/>
      <sheetName val="SISTEMA_ELECTRICO_Nº12"/>
      <sheetName val="CONSOLIDA_SISTEMAS_ELECTRICOS"/>
      <sheetName val="D10_-_Sist__Cajamarca_Sect__2"/>
      <sheetName val="PREVIOS_REAL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O_METALICA"/>
      <sheetName val="FINO_METALURG"/>
      <sheetName val="GRAF_PRODUCTOS"/>
      <sheetName val="PROD_AU"/>
      <sheetName val="PROD_CU"/>
      <sheetName val="PROD_ZN"/>
      <sheetName val="PROD_PB"/>
      <sheetName val="PROD_AG"/>
      <sheetName val="HIERRO"/>
      <sheetName val="ESTAÑO"/>
      <sheetName val="NO_METALICA"/>
      <sheetName val="COTIZ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_ECON"/>
      <sheetName val="PANOROMA_ECONO."/>
      <sheetName val="PBI_%"/>
      <sheetName val="COSTOS"/>
      <sheetName val="FINO_METALICA"/>
      <sheetName val="FINO_METALURG"/>
      <sheetName val="PROD_METALUR"/>
      <sheetName val="UBICACION"/>
      <sheetName val="NO_METALICA"/>
      <sheetName val="RESERVAS"/>
      <sheetName val="CONSUMO"/>
      <sheetName val="VALOR_MAT"/>
      <sheetName val=" EXPLOSIVOS"/>
      <sheetName val="EXPORT."/>
      <sheetName val="EXPORTAC_FOB"/>
      <sheetName val="COTIZAC"/>
      <sheetName val="PROYECTOS"/>
      <sheetName val="PROD_AU"/>
      <sheetName val="EST_AU"/>
      <sheetName val="DPTO_AU"/>
      <sheetName val="MUND_AU"/>
      <sheetName val="PROD_CU"/>
      <sheetName val="EST_CU"/>
      <sheetName val="DPTO_CU"/>
      <sheetName val="MUND_CU"/>
      <sheetName val="PROD_ZN"/>
      <sheetName val="EST_ZN"/>
      <sheetName val="DPTO_ZN"/>
      <sheetName val="MUND_ZN"/>
      <sheetName val="PROD_PB"/>
      <sheetName val="EST_PB"/>
      <sheetName val="DPTO_PB"/>
      <sheetName val="MUND_PB"/>
      <sheetName val="PROD_AG"/>
      <sheetName val="EST_AG"/>
      <sheetName val="DPTO_AG"/>
      <sheetName val="MUND_AG"/>
      <sheetName val="HIERRO"/>
      <sheetName val="ESTAÑO"/>
      <sheetName val="DERECHOS MINEROS"/>
      <sheetName val="INDIC_LAB"/>
      <sheetName val="GRAF_ACCID"/>
      <sheetName val="DIRECTORIO_CONTRATISTAS_2001"/>
      <sheetName val="DIRECTORIO_CONTRATISTAS_2002"/>
      <sheetName val="DIRECTORIO_PERITOS_MINEROS"/>
      <sheetName val="DIRECTORIO_COM_2002"/>
      <sheetName val="DIRECTORIO_AUDITORIA_E_INSPECT"/>
      <sheetName val="PROYECTO"/>
      <sheetName val="OPERATIVA"/>
      <sheetName val="PARALIZADA"/>
      <sheetName val="cur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CONSUMO LOCAL DE PRODUCTOS MINEROS 1992 - 2001 /  LOCAL CONSUPTION OF  MINING PRODUCTS 1992 - 2001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2">
          <cell r="A2" t="str">
            <v>PRODUCCION MINERA DE COBRE A NIVEL CONCENTRADOS, SEGUN ESTRATOS 1992 - 2001 / COPPER MINING PRODUCTION BY CONCENTRATED ACCORDING TO LAYERS 1992 - 2001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A1" t="str">
            <v>PRODUCCION MINERA DE PLOMO A NIVEL CONCENTRADOS, SEGUN ESTRATOS  1992  -  2001 / LEAD MINING PRODUCTION BY CONCENTRATED ACCORDING TO LAYERS 1992 - 2001</v>
          </cell>
        </row>
        <row r="18">
          <cell r="B18">
            <v>118103</v>
          </cell>
          <cell r="C18">
            <v>118131</v>
          </cell>
          <cell r="D18">
            <v>133258</v>
          </cell>
        </row>
        <row r="19">
          <cell r="B19">
            <v>16743</v>
          </cell>
          <cell r="C19">
            <v>18324</v>
          </cell>
          <cell r="D19">
            <v>12203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bre"/>
      <sheetName val="zinc"/>
      <sheetName val="plomo"/>
      <sheetName val="oro"/>
      <sheetName val="plata"/>
      <sheetName val="hierro"/>
      <sheetName val="pag_37"/>
      <sheetName val="DatosBase"/>
    </sheetNames>
    <sheetDataSet>
      <sheetData sheetId="0"/>
      <sheetData sheetId="1">
        <row r="7">
          <cell r="J7">
            <v>634</v>
          </cell>
        </row>
      </sheetData>
      <sheetData sheetId="2">
        <row r="7">
          <cell r="J7">
            <v>634</v>
          </cell>
        </row>
        <row r="8">
          <cell r="J8">
            <v>2857</v>
          </cell>
        </row>
        <row r="9">
          <cell r="J9">
            <v>3577</v>
          </cell>
        </row>
        <row r="10">
          <cell r="J10">
            <v>3688</v>
          </cell>
        </row>
        <row r="11">
          <cell r="J11" t="str">
            <v xml:space="preserve">- </v>
          </cell>
        </row>
        <row r="12">
          <cell r="J12">
            <v>7674</v>
          </cell>
        </row>
        <row r="13">
          <cell r="J13">
            <v>21785</v>
          </cell>
        </row>
        <row r="14">
          <cell r="J14" t="str">
            <v xml:space="preserve">- </v>
          </cell>
        </row>
        <row r="15">
          <cell r="J15">
            <v>29994</v>
          </cell>
        </row>
        <row r="16">
          <cell r="J16">
            <v>7502</v>
          </cell>
        </row>
        <row r="17">
          <cell r="J17">
            <v>27715</v>
          </cell>
        </row>
      </sheetData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falto"/>
      <sheetName val="Barras"/>
      <sheetName val="cdr7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EST. FINANC -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  <sheetName val="g1"/>
      <sheetName val="C2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  <sheetName val="data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2002</v>
          </cell>
          <cell r="N4">
            <v>2003</v>
          </cell>
          <cell r="O4" t="str">
            <v>2004</v>
          </cell>
          <cell r="P4">
            <v>0</v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>
            <v>96240</v>
          </cell>
          <cell r="H4">
            <v>96240</v>
          </cell>
          <cell r="I4">
            <v>96240</v>
          </cell>
          <cell r="J4">
            <v>96240</v>
          </cell>
          <cell r="K4">
            <v>96240</v>
          </cell>
          <cell r="L4">
            <v>96240</v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RO-1"/>
      <sheetName val="RES"/>
      <sheetName val="X_DEPA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  <sheetName val="bala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 t="str">
            <v xml:space="preserve"> 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 t="str">
            <v xml:space="preserve"> 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 t="str">
            <v xml:space="preserve"> 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M4303"/>
      <sheetName val="Sem"/>
      <sheetName val="BASFinP"/>
      <sheetName val="BASPromP"/>
      <sheetName val="Grafico"/>
      <sheetName val="Ba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  <sheetName val="r. natural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"/>
      <sheetName val="DATOS"/>
      <sheetName val="Hoja3"/>
    </sheetNames>
    <sheetDataSet>
      <sheetData sheetId="0" refreshError="1"/>
      <sheetData sheetId="1" refreshError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</v>
          </cell>
        </row>
        <row r="3">
          <cell r="A3" t="str">
            <v>0001T41997</v>
          </cell>
          <cell r="B3">
            <v>1</v>
          </cell>
        </row>
        <row r="4">
          <cell r="A4" t="str">
            <v>0001A31998</v>
          </cell>
          <cell r="B4">
            <v>3</v>
          </cell>
        </row>
        <row r="5">
          <cell r="A5" t="str">
            <v>0001T11998</v>
          </cell>
          <cell r="B5">
            <v>3</v>
          </cell>
        </row>
        <row r="6">
          <cell r="A6" t="str">
            <v>0001T21998</v>
          </cell>
          <cell r="B6">
            <v>3</v>
          </cell>
        </row>
        <row r="7">
          <cell r="A7" t="str">
            <v>0001T31998</v>
          </cell>
          <cell r="B7">
            <v>3</v>
          </cell>
        </row>
        <row r="8">
          <cell r="A8" t="str">
            <v>0001T41998</v>
          </cell>
          <cell r="B8">
            <v>3</v>
          </cell>
        </row>
        <row r="9">
          <cell r="A9" t="str">
            <v>0001A41999</v>
          </cell>
          <cell r="B9">
            <v>3</v>
          </cell>
        </row>
        <row r="10">
          <cell r="A10" t="str">
            <v>0001T11999</v>
          </cell>
          <cell r="B10">
            <v>3</v>
          </cell>
        </row>
        <row r="11">
          <cell r="A11" t="str">
            <v>0001T21999</v>
          </cell>
          <cell r="B11">
            <v>0</v>
          </cell>
        </row>
        <row r="12">
          <cell r="A12" t="str">
            <v>0001T31999</v>
          </cell>
          <cell r="B12">
            <v>3</v>
          </cell>
        </row>
        <row r="13">
          <cell r="A13" t="str">
            <v>0001T41999</v>
          </cell>
          <cell r="B13">
            <v>3</v>
          </cell>
        </row>
        <row r="14">
          <cell r="A14" t="str">
            <v>0002A21997</v>
          </cell>
          <cell r="B14">
            <v>124</v>
          </cell>
        </row>
        <row r="15">
          <cell r="A15" t="str">
            <v>0002T41997</v>
          </cell>
          <cell r="B15">
            <v>124</v>
          </cell>
        </row>
        <row r="16">
          <cell r="A16" t="str">
            <v>0002A31998</v>
          </cell>
          <cell r="B16">
            <v>120</v>
          </cell>
        </row>
        <row r="17">
          <cell r="A17" t="str">
            <v>0002T11998</v>
          </cell>
          <cell r="B17">
            <v>124</v>
          </cell>
        </row>
        <row r="18">
          <cell r="A18" t="str">
            <v>0002T21998</v>
          </cell>
          <cell r="B18">
            <v>121</v>
          </cell>
        </row>
        <row r="19">
          <cell r="A19" t="str">
            <v>0002T31998</v>
          </cell>
          <cell r="B19">
            <v>121</v>
          </cell>
        </row>
        <row r="20">
          <cell r="A20" t="str">
            <v>0002T41998</v>
          </cell>
          <cell r="B20">
            <v>120</v>
          </cell>
        </row>
        <row r="21">
          <cell r="A21" t="str">
            <v>0002A41999</v>
          </cell>
          <cell r="B21">
            <v>115</v>
          </cell>
        </row>
        <row r="22">
          <cell r="A22" t="str">
            <v>0002T11999</v>
          </cell>
          <cell r="B22">
            <v>121</v>
          </cell>
        </row>
        <row r="23">
          <cell r="A23" t="str">
            <v>0002T21999</v>
          </cell>
          <cell r="B23">
            <v>0</v>
          </cell>
        </row>
        <row r="24">
          <cell r="A24" t="str">
            <v>0002T31999</v>
          </cell>
          <cell r="B24">
            <v>115</v>
          </cell>
        </row>
        <row r="25">
          <cell r="A25" t="str">
            <v>0002T41999</v>
          </cell>
          <cell r="B25">
            <v>115</v>
          </cell>
        </row>
        <row r="26">
          <cell r="A26" t="str">
            <v>0003A21997</v>
          </cell>
          <cell r="B26">
            <v>45</v>
          </cell>
        </row>
        <row r="27">
          <cell r="A27" t="str">
            <v>0003T41997</v>
          </cell>
          <cell r="B27">
            <v>45</v>
          </cell>
        </row>
        <row r="28">
          <cell r="A28" t="str">
            <v>0003A31998</v>
          </cell>
          <cell r="B28">
            <v>46</v>
          </cell>
        </row>
        <row r="29">
          <cell r="A29" t="str">
            <v>0003T11998</v>
          </cell>
          <cell r="B29">
            <v>65</v>
          </cell>
        </row>
        <row r="30">
          <cell r="A30" t="str">
            <v>0003T21998</v>
          </cell>
          <cell r="B30">
            <v>57</v>
          </cell>
        </row>
        <row r="31">
          <cell r="A31" t="str">
            <v>0003T31998</v>
          </cell>
          <cell r="B31">
            <v>54</v>
          </cell>
        </row>
        <row r="32">
          <cell r="A32" t="str">
            <v>0003T41998</v>
          </cell>
          <cell r="B32">
            <v>46</v>
          </cell>
        </row>
        <row r="33">
          <cell r="A33" t="str">
            <v>0003A41999</v>
          </cell>
          <cell r="B33">
            <v>41</v>
          </cell>
        </row>
        <row r="34">
          <cell r="A34" t="str">
            <v>0003T11999</v>
          </cell>
          <cell r="B34">
            <v>63</v>
          </cell>
        </row>
        <row r="35">
          <cell r="A35" t="str">
            <v>0003T21999</v>
          </cell>
          <cell r="B35">
            <v>0</v>
          </cell>
        </row>
        <row r="36">
          <cell r="A36" t="str">
            <v>0003T31999</v>
          </cell>
          <cell r="B36">
            <v>50</v>
          </cell>
        </row>
        <row r="37">
          <cell r="A37" t="str">
            <v>0003T41999</v>
          </cell>
          <cell r="B37">
            <v>41</v>
          </cell>
        </row>
        <row r="38">
          <cell r="A38" t="str">
            <v>0004A21997</v>
          </cell>
          <cell r="B38">
            <v>24357455</v>
          </cell>
        </row>
        <row r="39">
          <cell r="A39" t="str">
            <v>0004T11997</v>
          </cell>
          <cell r="B39">
            <v>6822368</v>
          </cell>
        </row>
        <row r="40">
          <cell r="A40" t="str">
            <v>0004T21997</v>
          </cell>
          <cell r="B40">
            <v>6302575</v>
          </cell>
        </row>
        <row r="41">
          <cell r="A41" t="str">
            <v>0004T31997</v>
          </cell>
          <cell r="B41">
            <v>5598656</v>
          </cell>
        </row>
        <row r="42">
          <cell r="A42" t="str">
            <v>0004T41997</v>
          </cell>
          <cell r="B42">
            <v>5633856</v>
          </cell>
        </row>
        <row r="43">
          <cell r="A43" t="str">
            <v>0004A31998</v>
          </cell>
          <cell r="B43">
            <v>20493148</v>
          </cell>
        </row>
        <row r="44">
          <cell r="A44" t="str">
            <v>0004T11998</v>
          </cell>
          <cell r="B44">
            <v>5477562</v>
          </cell>
        </row>
        <row r="45">
          <cell r="A45" t="str">
            <v>0004T21998</v>
          </cell>
          <cell r="B45">
            <v>5490564</v>
          </cell>
        </row>
        <row r="46">
          <cell r="A46" t="str">
            <v>0004T31998</v>
          </cell>
          <cell r="B46">
            <v>4722612</v>
          </cell>
        </row>
        <row r="47">
          <cell r="A47" t="str">
            <v>0004T41998</v>
          </cell>
          <cell r="B47">
            <v>4802410</v>
          </cell>
        </row>
        <row r="48">
          <cell r="A48" t="str">
            <v>0004A41999</v>
          </cell>
          <cell r="B48">
            <v>23424272</v>
          </cell>
        </row>
        <row r="49">
          <cell r="A49" t="str">
            <v>0004T11999</v>
          </cell>
          <cell r="B49">
            <v>5405829</v>
          </cell>
        </row>
        <row r="50">
          <cell r="A50" t="str">
            <v>0004T21999</v>
          </cell>
          <cell r="B50">
            <v>5926221</v>
          </cell>
        </row>
        <row r="51">
          <cell r="A51" t="str">
            <v>0004T31999</v>
          </cell>
          <cell r="B51">
            <v>5795843</v>
          </cell>
        </row>
        <row r="52">
          <cell r="A52" t="str">
            <v>0004T41999</v>
          </cell>
          <cell r="B52">
            <v>6296379</v>
          </cell>
        </row>
        <row r="53">
          <cell r="A53" t="str">
            <v>0005A21997</v>
          </cell>
        </row>
        <row r="54">
          <cell r="A54" t="str">
            <v>0005A31998</v>
          </cell>
          <cell r="B54">
            <v>0</v>
          </cell>
        </row>
        <row r="55">
          <cell r="A55" t="str">
            <v>0005T11998</v>
          </cell>
          <cell r="B55">
            <v>0</v>
          </cell>
        </row>
        <row r="56">
          <cell r="A56" t="str">
            <v>0005T21998</v>
          </cell>
          <cell r="B56">
            <v>0</v>
          </cell>
        </row>
        <row r="57">
          <cell r="A57" t="str">
            <v>0005T31998</v>
          </cell>
          <cell r="B57">
            <v>0</v>
          </cell>
        </row>
        <row r="58">
          <cell r="A58" t="str">
            <v>0005T41998</v>
          </cell>
          <cell r="B58">
            <v>0</v>
          </cell>
        </row>
        <row r="59">
          <cell r="A59" t="str">
            <v>0005A41999</v>
          </cell>
          <cell r="B59">
            <v>0</v>
          </cell>
        </row>
        <row r="60">
          <cell r="A60" t="str">
            <v>0005T11999</v>
          </cell>
          <cell r="B60">
            <v>0</v>
          </cell>
        </row>
        <row r="61">
          <cell r="A61" t="str">
            <v>0005T21999</v>
          </cell>
          <cell r="B61">
            <v>0</v>
          </cell>
        </row>
        <row r="62">
          <cell r="A62" t="str">
            <v>0005T31999</v>
          </cell>
          <cell r="B62">
            <v>0</v>
          </cell>
        </row>
        <row r="63">
          <cell r="A63" t="str">
            <v>0005T41999</v>
          </cell>
          <cell r="B63">
            <v>0</v>
          </cell>
        </row>
        <row r="64">
          <cell r="A64" t="str">
            <v>0006A21997</v>
          </cell>
          <cell r="B64">
            <v>1152</v>
          </cell>
        </row>
        <row r="65">
          <cell r="A65" t="str">
            <v>0006A31998</v>
          </cell>
          <cell r="B65">
            <v>2374</v>
          </cell>
        </row>
        <row r="66">
          <cell r="A66" t="str">
            <v>0006T11998</v>
          </cell>
          <cell r="B66">
            <v>700</v>
          </cell>
        </row>
        <row r="67">
          <cell r="A67" t="str">
            <v>0006T21998</v>
          </cell>
          <cell r="B67">
            <v>755</v>
          </cell>
        </row>
        <row r="68">
          <cell r="A68" t="str">
            <v>0006T31998</v>
          </cell>
          <cell r="B68">
            <v>642</v>
          </cell>
        </row>
        <row r="69">
          <cell r="A69" t="str">
            <v>0006T41998</v>
          </cell>
          <cell r="B69">
            <v>277</v>
          </cell>
        </row>
        <row r="70">
          <cell r="A70" t="str">
            <v>0006A41999</v>
          </cell>
          <cell r="B70">
            <v>8088</v>
          </cell>
        </row>
        <row r="71">
          <cell r="A71" t="str">
            <v>0006T11999</v>
          </cell>
          <cell r="B71">
            <v>467</v>
          </cell>
        </row>
        <row r="72">
          <cell r="A72" t="str">
            <v>0006T21999</v>
          </cell>
          <cell r="B72">
            <v>916</v>
          </cell>
        </row>
        <row r="73">
          <cell r="A73" t="str">
            <v>0006T31999</v>
          </cell>
          <cell r="B73">
            <v>2585</v>
          </cell>
        </row>
        <row r="74">
          <cell r="A74" t="str">
            <v>0006T41999</v>
          </cell>
          <cell r="B74">
            <v>4120</v>
          </cell>
        </row>
        <row r="75">
          <cell r="A75" t="str">
            <v>0007A21997</v>
          </cell>
        </row>
        <row r="76">
          <cell r="A76" t="str">
            <v>0007A31998</v>
          </cell>
          <cell r="B76">
            <v>1147</v>
          </cell>
        </row>
        <row r="77">
          <cell r="A77" t="str">
            <v>0007T11998</v>
          </cell>
          <cell r="B77">
            <v>0</v>
          </cell>
        </row>
        <row r="78">
          <cell r="A78" t="str">
            <v>0007T21998</v>
          </cell>
          <cell r="B78">
            <v>583</v>
          </cell>
        </row>
        <row r="79">
          <cell r="A79" t="str">
            <v>0007T31998</v>
          </cell>
          <cell r="B79">
            <v>422</v>
          </cell>
        </row>
        <row r="80">
          <cell r="A80" t="str">
            <v>0007T41998</v>
          </cell>
          <cell r="B80">
            <v>141</v>
          </cell>
        </row>
        <row r="81">
          <cell r="A81" t="str">
            <v>0007A41999</v>
          </cell>
          <cell r="B81">
            <v>7103</v>
          </cell>
        </row>
        <row r="82">
          <cell r="A82" t="str">
            <v>0007T11999</v>
          </cell>
          <cell r="B82">
            <v>285</v>
          </cell>
        </row>
        <row r="83">
          <cell r="A83" t="str">
            <v>0007T21999</v>
          </cell>
          <cell r="B83">
            <v>779</v>
          </cell>
        </row>
        <row r="84">
          <cell r="A84" t="str">
            <v>0007T31999</v>
          </cell>
          <cell r="B84">
            <v>2091</v>
          </cell>
        </row>
        <row r="85">
          <cell r="A85" t="str">
            <v>0007T41999</v>
          </cell>
          <cell r="B85">
            <v>3948</v>
          </cell>
        </row>
        <row r="86">
          <cell r="A86" t="str">
            <v>0008A21997</v>
          </cell>
          <cell r="B86">
            <v>2940</v>
          </cell>
        </row>
        <row r="87">
          <cell r="A87" t="str">
            <v>0008A31998</v>
          </cell>
          <cell r="B87">
            <v>21083</v>
          </cell>
        </row>
        <row r="88">
          <cell r="A88" t="str">
            <v>0008T11998</v>
          </cell>
          <cell r="B88">
            <v>6183</v>
          </cell>
        </row>
        <row r="89">
          <cell r="A89" t="str">
            <v>0008T21998</v>
          </cell>
          <cell r="B89">
            <v>5908</v>
          </cell>
        </row>
        <row r="90">
          <cell r="A90" t="str">
            <v>0008T31998</v>
          </cell>
          <cell r="B90">
            <v>6075</v>
          </cell>
        </row>
        <row r="91">
          <cell r="A91" t="str">
            <v>0008T41998</v>
          </cell>
          <cell r="B91">
            <v>2917</v>
          </cell>
        </row>
        <row r="92">
          <cell r="A92" t="str">
            <v>0008A41999</v>
          </cell>
          <cell r="B92">
            <v>19414</v>
          </cell>
        </row>
        <row r="93">
          <cell r="A93" t="str">
            <v>0008T11999</v>
          </cell>
          <cell r="B93">
            <v>3821</v>
          </cell>
        </row>
        <row r="94">
          <cell r="A94" t="str">
            <v>0008T21999</v>
          </cell>
          <cell r="B94">
            <v>3586</v>
          </cell>
        </row>
        <row r="95">
          <cell r="A95" t="str">
            <v>0008T31999</v>
          </cell>
          <cell r="B95">
            <v>5384</v>
          </cell>
        </row>
        <row r="96">
          <cell r="A96" t="str">
            <v>0008T41999</v>
          </cell>
          <cell r="B96">
            <v>6623</v>
          </cell>
        </row>
        <row r="97">
          <cell r="A97" t="str">
            <v>0009A31998</v>
          </cell>
          <cell r="B97">
            <v>20618</v>
          </cell>
        </row>
        <row r="98">
          <cell r="A98" t="str">
            <v>0009T11998</v>
          </cell>
          <cell r="B98">
            <v>6015</v>
          </cell>
        </row>
        <row r="99">
          <cell r="A99" t="str">
            <v>0009T21998</v>
          </cell>
          <cell r="B99">
            <v>5790</v>
          </cell>
        </row>
        <row r="100">
          <cell r="A100" t="str">
            <v>0009T31998</v>
          </cell>
          <cell r="B100">
            <v>5954</v>
          </cell>
        </row>
        <row r="101">
          <cell r="A101" t="str">
            <v>0009T41998</v>
          </cell>
          <cell r="B101">
            <v>2859</v>
          </cell>
        </row>
        <row r="102">
          <cell r="A102" t="str">
            <v>0009A41999</v>
          </cell>
          <cell r="B102">
            <v>18956</v>
          </cell>
        </row>
        <row r="103">
          <cell r="A103" t="str">
            <v>0009T11999</v>
          </cell>
          <cell r="B103">
            <v>3695</v>
          </cell>
        </row>
        <row r="104">
          <cell r="A104" t="str">
            <v>0009T21999</v>
          </cell>
          <cell r="B104">
            <v>3406</v>
          </cell>
        </row>
        <row r="105">
          <cell r="A105" t="str">
            <v>0009T31999</v>
          </cell>
          <cell r="B105">
            <v>5316</v>
          </cell>
        </row>
        <row r="106">
          <cell r="A106" t="str">
            <v>0009T41999</v>
          </cell>
          <cell r="B106">
            <v>6539</v>
          </cell>
        </row>
        <row r="107">
          <cell r="A107" t="str">
            <v>0010A21997</v>
          </cell>
          <cell r="B107">
            <v>506</v>
          </cell>
        </row>
        <row r="108">
          <cell r="A108" t="str">
            <v>0010A31998</v>
          </cell>
          <cell r="B108">
            <v>629</v>
          </cell>
        </row>
        <row r="109">
          <cell r="A109" t="str">
            <v>0010T11998</v>
          </cell>
          <cell r="B109">
            <v>186</v>
          </cell>
        </row>
        <row r="110">
          <cell r="A110" t="str">
            <v>0010T21998</v>
          </cell>
          <cell r="B110">
            <v>161</v>
          </cell>
        </row>
        <row r="111">
          <cell r="A111" t="str">
            <v>0010T31998</v>
          </cell>
          <cell r="B111">
            <v>143</v>
          </cell>
        </row>
        <row r="112">
          <cell r="A112" t="str">
            <v>0010T41998</v>
          </cell>
          <cell r="B112">
            <v>139</v>
          </cell>
        </row>
        <row r="113">
          <cell r="A113" t="str">
            <v>0010A41999</v>
          </cell>
          <cell r="B113">
            <v>624</v>
          </cell>
        </row>
        <row r="114">
          <cell r="A114" t="str">
            <v>0010T11999</v>
          </cell>
          <cell r="B114">
            <v>140</v>
          </cell>
        </row>
        <row r="115">
          <cell r="A115" t="str">
            <v>0010T21999</v>
          </cell>
          <cell r="B115">
            <v>176</v>
          </cell>
        </row>
        <row r="116">
          <cell r="A116" t="str">
            <v>0010T31999</v>
          </cell>
          <cell r="B116">
            <v>126</v>
          </cell>
        </row>
        <row r="117">
          <cell r="A117" t="str">
            <v>0010T41999</v>
          </cell>
          <cell r="B117">
            <v>182</v>
          </cell>
        </row>
        <row r="118">
          <cell r="A118" t="str">
            <v>0011A21997</v>
          </cell>
          <cell r="B118">
            <v>49</v>
          </cell>
        </row>
        <row r="119">
          <cell r="A119" t="str">
            <v>0011A31998</v>
          </cell>
          <cell r="B119">
            <v>136</v>
          </cell>
        </row>
        <row r="120">
          <cell r="A120" t="str">
            <v>0011T11998</v>
          </cell>
          <cell r="B120">
            <v>36</v>
          </cell>
        </row>
        <row r="121">
          <cell r="A121" t="str">
            <v>0011T21998</v>
          </cell>
          <cell r="B121">
            <v>24</v>
          </cell>
        </row>
        <row r="122">
          <cell r="A122" t="str">
            <v>0011T31998</v>
          </cell>
          <cell r="B122">
            <v>44</v>
          </cell>
        </row>
        <row r="123">
          <cell r="A123" t="str">
            <v>0011T41998</v>
          </cell>
          <cell r="B123">
            <v>32</v>
          </cell>
        </row>
        <row r="124">
          <cell r="A124" t="str">
            <v>0011A41999</v>
          </cell>
          <cell r="B124">
            <v>174</v>
          </cell>
        </row>
        <row r="125">
          <cell r="A125" t="str">
            <v>0011T11999</v>
          </cell>
          <cell r="B125">
            <v>41</v>
          </cell>
        </row>
        <row r="126">
          <cell r="A126" t="str">
            <v>0011T21999</v>
          </cell>
          <cell r="B126">
            <v>37</v>
          </cell>
        </row>
        <row r="127">
          <cell r="A127" t="str">
            <v>0011T31999</v>
          </cell>
          <cell r="B127">
            <v>69</v>
          </cell>
        </row>
        <row r="128">
          <cell r="A128" t="str">
            <v>0011T41999</v>
          </cell>
          <cell r="B128">
            <v>27</v>
          </cell>
        </row>
        <row r="129">
          <cell r="A129" t="str">
            <v>0012A21997</v>
          </cell>
          <cell r="B129">
            <v>186</v>
          </cell>
        </row>
        <row r="130">
          <cell r="A130" t="str">
            <v>0012T41997</v>
          </cell>
          <cell r="B130">
            <v>186</v>
          </cell>
        </row>
        <row r="131">
          <cell r="A131" t="str">
            <v>0012A31998</v>
          </cell>
          <cell r="B131">
            <v>195</v>
          </cell>
        </row>
        <row r="132">
          <cell r="A132" t="str">
            <v>0012T11998</v>
          </cell>
          <cell r="B132">
            <v>188</v>
          </cell>
        </row>
        <row r="133">
          <cell r="A133" t="str">
            <v>0012T21998</v>
          </cell>
          <cell r="B133">
            <v>191</v>
          </cell>
        </row>
        <row r="134">
          <cell r="A134" t="str">
            <v>0012T31998</v>
          </cell>
          <cell r="B134">
            <v>193</v>
          </cell>
        </row>
        <row r="135">
          <cell r="A135" t="str">
            <v>0012T41998</v>
          </cell>
          <cell r="B135">
            <v>195</v>
          </cell>
        </row>
        <row r="136">
          <cell r="A136" t="str">
            <v>0012A41999</v>
          </cell>
          <cell r="B136">
            <v>204</v>
          </cell>
        </row>
        <row r="137">
          <cell r="A137" t="str">
            <v>0012T11999</v>
          </cell>
          <cell r="B137">
            <v>199</v>
          </cell>
        </row>
        <row r="138">
          <cell r="A138" t="str">
            <v>0012T21999</v>
          </cell>
          <cell r="B138">
            <v>201</v>
          </cell>
        </row>
        <row r="139">
          <cell r="A139" t="str">
            <v>0012T31999</v>
          </cell>
          <cell r="B139">
            <v>201</v>
          </cell>
        </row>
        <row r="140">
          <cell r="A140" t="str">
            <v>0012T41999</v>
          </cell>
          <cell r="B140">
            <v>204</v>
          </cell>
        </row>
        <row r="141">
          <cell r="A141" t="str">
            <v>0013A21997</v>
          </cell>
          <cell r="B141">
            <v>128</v>
          </cell>
        </row>
        <row r="142">
          <cell r="A142" t="str">
            <v>0013T41997</v>
          </cell>
          <cell r="B142">
            <v>128</v>
          </cell>
        </row>
        <row r="143">
          <cell r="A143" t="str">
            <v>0013A31998</v>
          </cell>
          <cell r="B143">
            <v>157</v>
          </cell>
        </row>
        <row r="144">
          <cell r="A144" t="str">
            <v>0013T11998</v>
          </cell>
          <cell r="B144">
            <v>155</v>
          </cell>
        </row>
        <row r="145">
          <cell r="A145" t="str">
            <v>0013T21998</v>
          </cell>
          <cell r="B145">
            <v>156</v>
          </cell>
        </row>
        <row r="146">
          <cell r="A146" t="str">
            <v>0013T31998</v>
          </cell>
          <cell r="B146">
            <v>156</v>
          </cell>
        </row>
        <row r="147">
          <cell r="A147" t="str">
            <v>0013T41998</v>
          </cell>
          <cell r="B147">
            <v>157</v>
          </cell>
        </row>
        <row r="148">
          <cell r="A148" t="str">
            <v>0013A41999</v>
          </cell>
          <cell r="B148">
            <v>196</v>
          </cell>
        </row>
        <row r="149">
          <cell r="A149" t="str">
            <v>0013T11999</v>
          </cell>
          <cell r="B149">
            <v>194</v>
          </cell>
        </row>
        <row r="150">
          <cell r="A150" t="str">
            <v>0013T21999</v>
          </cell>
          <cell r="B150">
            <v>196</v>
          </cell>
        </row>
        <row r="151">
          <cell r="A151" t="str">
            <v>0013T31999</v>
          </cell>
          <cell r="B151">
            <v>196</v>
          </cell>
        </row>
        <row r="152">
          <cell r="A152" t="str">
            <v>0013T41999</v>
          </cell>
          <cell r="B152">
            <v>196</v>
          </cell>
        </row>
        <row r="153">
          <cell r="A153" t="str">
            <v>0014A21997</v>
          </cell>
          <cell r="B153">
            <v>6870</v>
          </cell>
        </row>
        <row r="154">
          <cell r="A154" t="str">
            <v>0014T41997</v>
          </cell>
          <cell r="B154">
            <v>6870</v>
          </cell>
        </row>
        <row r="155">
          <cell r="A155" t="str">
            <v>0014A31998</v>
          </cell>
          <cell r="B155">
            <v>5819</v>
          </cell>
        </row>
        <row r="156">
          <cell r="A156" t="str">
            <v>0014T11998</v>
          </cell>
          <cell r="B156">
            <v>6223</v>
          </cell>
        </row>
        <row r="157">
          <cell r="A157" t="str">
            <v>0014T21998</v>
          </cell>
          <cell r="B157">
            <v>5753</v>
          </cell>
        </row>
        <row r="158">
          <cell r="A158" t="str">
            <v>0014T31998</v>
          </cell>
          <cell r="B158">
            <v>5752</v>
          </cell>
        </row>
        <row r="159">
          <cell r="A159" t="str">
            <v>0014T41998</v>
          </cell>
          <cell r="B159">
            <v>5819</v>
          </cell>
        </row>
        <row r="160">
          <cell r="A160" t="str">
            <v>0014A41999</v>
          </cell>
          <cell r="B160">
            <v>6976</v>
          </cell>
        </row>
        <row r="161">
          <cell r="A161" t="str">
            <v>0014T11999</v>
          </cell>
          <cell r="B161">
            <v>5507</v>
          </cell>
        </row>
        <row r="162">
          <cell r="A162" t="str">
            <v>0014T21999</v>
          </cell>
          <cell r="B162">
            <v>5312</v>
          </cell>
        </row>
        <row r="163">
          <cell r="A163" t="str">
            <v>0014T31999</v>
          </cell>
          <cell r="B163">
            <v>5049</v>
          </cell>
        </row>
        <row r="164">
          <cell r="A164" t="str">
            <v>0014T41999</v>
          </cell>
          <cell r="B164">
            <v>6976</v>
          </cell>
        </row>
        <row r="165">
          <cell r="A165" t="str">
            <v>0015A21997</v>
          </cell>
          <cell r="B165">
            <v>15</v>
          </cell>
        </row>
        <row r="166">
          <cell r="A166" t="str">
            <v>0015T11997</v>
          </cell>
          <cell r="B166">
            <v>15</v>
          </cell>
        </row>
        <row r="167">
          <cell r="A167" t="str">
            <v>0015T21997</v>
          </cell>
          <cell r="B167">
            <v>15</v>
          </cell>
        </row>
        <row r="168">
          <cell r="A168" t="str">
            <v>0015T31997</v>
          </cell>
          <cell r="B168">
            <v>15</v>
          </cell>
        </row>
        <row r="169">
          <cell r="A169" t="str">
            <v>0015T41997</v>
          </cell>
          <cell r="B169">
            <v>15</v>
          </cell>
        </row>
        <row r="170">
          <cell r="A170" t="str">
            <v>0015A31998</v>
          </cell>
          <cell r="B170">
            <v>12.5</v>
          </cell>
        </row>
        <row r="171">
          <cell r="A171" t="str">
            <v>0015T11998</v>
          </cell>
          <cell r="B171">
            <v>13</v>
          </cell>
        </row>
        <row r="172">
          <cell r="A172" t="str">
            <v>0015T21998</v>
          </cell>
          <cell r="B172">
            <v>12</v>
          </cell>
        </row>
        <row r="173">
          <cell r="A173" t="str">
            <v>0015T31998</v>
          </cell>
          <cell r="B173">
            <v>12</v>
          </cell>
        </row>
        <row r="174">
          <cell r="A174" t="str">
            <v>0015T41998</v>
          </cell>
          <cell r="B174">
            <v>13</v>
          </cell>
        </row>
        <row r="175">
          <cell r="A175" t="str">
            <v>0015A41999</v>
          </cell>
          <cell r="B175">
            <v>16</v>
          </cell>
        </row>
        <row r="176">
          <cell r="A176" t="str">
            <v>0015T11999</v>
          </cell>
          <cell r="B176">
            <v>16</v>
          </cell>
        </row>
        <row r="177">
          <cell r="A177" t="str">
            <v>0015T21999</v>
          </cell>
          <cell r="B177">
            <v>16</v>
          </cell>
        </row>
        <row r="178">
          <cell r="A178" t="str">
            <v>0015T31999</v>
          </cell>
          <cell r="B178">
            <v>16</v>
          </cell>
        </row>
        <row r="179">
          <cell r="A179" t="str">
            <v>0015T41999</v>
          </cell>
          <cell r="B179">
            <v>16</v>
          </cell>
        </row>
        <row r="180">
          <cell r="A180" t="str">
            <v>0016A21997</v>
          </cell>
          <cell r="B180">
            <v>379236</v>
          </cell>
        </row>
        <row r="181">
          <cell r="A181" t="str">
            <v>0016T11997</v>
          </cell>
          <cell r="B181">
            <v>371279</v>
          </cell>
        </row>
        <row r="182">
          <cell r="A182" t="str">
            <v>0016T21997</v>
          </cell>
          <cell r="B182">
            <v>373931</v>
          </cell>
        </row>
        <row r="183">
          <cell r="A183" t="str">
            <v>0016T31997</v>
          </cell>
          <cell r="B183">
            <v>376584</v>
          </cell>
        </row>
        <row r="184">
          <cell r="A184" t="str">
            <v>0016T41997</v>
          </cell>
          <cell r="B184">
            <v>379236</v>
          </cell>
        </row>
        <row r="185">
          <cell r="A185" t="str">
            <v>0016A31998</v>
          </cell>
          <cell r="B185">
            <v>390073</v>
          </cell>
        </row>
        <row r="186">
          <cell r="A186" t="str">
            <v>0016T11998</v>
          </cell>
          <cell r="B186">
            <v>381945</v>
          </cell>
        </row>
        <row r="187">
          <cell r="A187" t="str">
            <v>0016T21998</v>
          </cell>
          <cell r="B187">
            <v>384655</v>
          </cell>
        </row>
        <row r="188">
          <cell r="A188" t="str">
            <v>0016T31998</v>
          </cell>
          <cell r="B188">
            <v>387364</v>
          </cell>
        </row>
        <row r="189">
          <cell r="A189" t="str">
            <v>0016T41998</v>
          </cell>
          <cell r="B189">
            <v>390073</v>
          </cell>
        </row>
        <row r="190">
          <cell r="A190" t="str">
            <v>0016T21999</v>
          </cell>
          <cell r="B190">
            <v>400486</v>
          </cell>
        </row>
        <row r="191">
          <cell r="A191" t="str">
            <v>0017A21997</v>
          </cell>
          <cell r="B191">
            <v>6</v>
          </cell>
        </row>
        <row r="192">
          <cell r="A192" t="str">
            <v>0017T11997</v>
          </cell>
          <cell r="B192">
            <v>6</v>
          </cell>
        </row>
        <row r="193">
          <cell r="A193" t="str">
            <v>0017T21997</v>
          </cell>
          <cell r="B193">
            <v>6</v>
          </cell>
        </row>
        <row r="194">
          <cell r="A194" t="str">
            <v>0017T31997</v>
          </cell>
          <cell r="B194">
            <v>6</v>
          </cell>
        </row>
        <row r="195">
          <cell r="A195" t="str">
            <v>0017T41997</v>
          </cell>
          <cell r="B195">
            <v>6</v>
          </cell>
        </row>
        <row r="196">
          <cell r="A196" t="str">
            <v>0017A31998</v>
          </cell>
          <cell r="B196">
            <v>6</v>
          </cell>
        </row>
        <row r="197">
          <cell r="A197" t="str">
            <v>0017T11998</v>
          </cell>
          <cell r="B197">
            <v>6</v>
          </cell>
        </row>
        <row r="198">
          <cell r="A198" t="str">
            <v>0017T21998</v>
          </cell>
          <cell r="B198">
            <v>6</v>
          </cell>
        </row>
        <row r="199">
          <cell r="A199" t="str">
            <v>0017T31998</v>
          </cell>
          <cell r="B199">
            <v>6</v>
          </cell>
        </row>
        <row r="200">
          <cell r="A200" t="str">
            <v>0017T41998</v>
          </cell>
          <cell r="B200">
            <v>6</v>
          </cell>
        </row>
        <row r="201">
          <cell r="A201" t="str">
            <v>0017A41999</v>
          </cell>
          <cell r="B201">
            <v>6.5</v>
          </cell>
        </row>
        <row r="202">
          <cell r="A202" t="str">
            <v>0017T11999</v>
          </cell>
          <cell r="B202">
            <v>6</v>
          </cell>
        </row>
        <row r="203">
          <cell r="A203" t="str">
            <v>0017T21999</v>
          </cell>
          <cell r="B203">
            <v>6</v>
          </cell>
        </row>
        <row r="204">
          <cell r="A204" t="str">
            <v>0017T31999</v>
          </cell>
          <cell r="B204">
            <v>6.5</v>
          </cell>
        </row>
        <row r="205">
          <cell r="A205" t="str">
            <v>0017T41999</v>
          </cell>
          <cell r="B205">
            <v>6.5</v>
          </cell>
        </row>
        <row r="206">
          <cell r="A206" t="str">
            <v>0018A21997</v>
          </cell>
          <cell r="B206">
            <v>6</v>
          </cell>
        </row>
        <row r="207">
          <cell r="A207" t="str">
            <v>0018T11997</v>
          </cell>
          <cell r="B207">
            <v>6</v>
          </cell>
        </row>
        <row r="208">
          <cell r="A208" t="str">
            <v>0018T21997</v>
          </cell>
          <cell r="B208">
            <v>6</v>
          </cell>
        </row>
        <row r="209">
          <cell r="A209" t="str">
            <v>0018T31997</v>
          </cell>
          <cell r="B209">
            <v>6</v>
          </cell>
        </row>
        <row r="210">
          <cell r="A210" t="str">
            <v>0018T41997</v>
          </cell>
          <cell r="B210">
            <v>6</v>
          </cell>
        </row>
        <row r="211">
          <cell r="A211" t="str">
            <v>0018T11998</v>
          </cell>
          <cell r="B211">
            <v>6</v>
          </cell>
        </row>
        <row r="212">
          <cell r="A212" t="str">
            <v>0018T21998</v>
          </cell>
          <cell r="B212">
            <v>6</v>
          </cell>
        </row>
        <row r="213">
          <cell r="A213" t="str">
            <v>0018T31998</v>
          </cell>
          <cell r="B213">
            <v>6</v>
          </cell>
        </row>
        <row r="214">
          <cell r="A214" t="str">
            <v>0018T41998</v>
          </cell>
          <cell r="B214">
            <v>6</v>
          </cell>
        </row>
        <row r="215">
          <cell r="A215" t="str">
            <v>0018A41999</v>
          </cell>
          <cell r="B215">
            <v>6</v>
          </cell>
        </row>
        <row r="216">
          <cell r="A216" t="str">
            <v>0018T11999</v>
          </cell>
          <cell r="B216">
            <v>6</v>
          </cell>
        </row>
        <row r="217">
          <cell r="A217" t="str">
            <v>0018T21999</v>
          </cell>
          <cell r="B217">
            <v>6</v>
          </cell>
        </row>
        <row r="218">
          <cell r="A218" t="str">
            <v>0018T31999</v>
          </cell>
          <cell r="B218">
            <v>-1</v>
          </cell>
        </row>
        <row r="219">
          <cell r="A219" t="str">
            <v>0018T41999</v>
          </cell>
          <cell r="B219">
            <v>6</v>
          </cell>
        </row>
        <row r="220">
          <cell r="A220" t="str">
            <v>0019A21997</v>
          </cell>
          <cell r="B220">
            <v>6</v>
          </cell>
        </row>
        <row r="221">
          <cell r="A221" t="str">
            <v>0019T11997</v>
          </cell>
          <cell r="B221">
            <v>6</v>
          </cell>
        </row>
        <row r="222">
          <cell r="A222" t="str">
            <v>0019T21997</v>
          </cell>
          <cell r="B222">
            <v>6</v>
          </cell>
        </row>
        <row r="223">
          <cell r="A223" t="str">
            <v>0019T31997</v>
          </cell>
          <cell r="B223">
            <v>6</v>
          </cell>
        </row>
        <row r="224">
          <cell r="A224" t="str">
            <v>0019T41997</v>
          </cell>
          <cell r="B224">
            <v>6</v>
          </cell>
        </row>
        <row r="225">
          <cell r="A225" t="str">
            <v>0019A31998</v>
          </cell>
          <cell r="B225">
            <v>6</v>
          </cell>
        </row>
        <row r="226">
          <cell r="A226" t="str">
            <v>0019T11998</v>
          </cell>
          <cell r="B226">
            <v>6</v>
          </cell>
        </row>
        <row r="227">
          <cell r="A227" t="str">
            <v>0019T21998</v>
          </cell>
          <cell r="B227">
            <v>6</v>
          </cell>
        </row>
        <row r="228">
          <cell r="A228" t="str">
            <v>0019T31998</v>
          </cell>
          <cell r="B228">
            <v>6</v>
          </cell>
        </row>
        <row r="229">
          <cell r="A229" t="str">
            <v>0019T41998</v>
          </cell>
          <cell r="B229">
            <v>6</v>
          </cell>
        </row>
        <row r="230">
          <cell r="A230" t="str">
            <v>0019A41999</v>
          </cell>
          <cell r="B230">
            <v>6.5</v>
          </cell>
        </row>
        <row r="231">
          <cell r="A231" t="str">
            <v>0019T11999</v>
          </cell>
          <cell r="B231">
            <v>6</v>
          </cell>
        </row>
        <row r="232">
          <cell r="A232" t="str">
            <v>0019T21999</v>
          </cell>
          <cell r="B232">
            <v>6</v>
          </cell>
        </row>
        <row r="233">
          <cell r="A233" t="str">
            <v>0019T31999</v>
          </cell>
          <cell r="B233">
            <v>6.5</v>
          </cell>
        </row>
        <row r="234">
          <cell r="A234" t="str">
            <v>0019T41999</v>
          </cell>
          <cell r="B234">
            <v>6.5</v>
          </cell>
        </row>
        <row r="235">
          <cell r="A235" t="str">
            <v>0020A21997</v>
          </cell>
          <cell r="B235">
            <v>6</v>
          </cell>
        </row>
        <row r="236">
          <cell r="A236" t="str">
            <v>0020T11997</v>
          </cell>
          <cell r="B236">
            <v>6</v>
          </cell>
        </row>
        <row r="237">
          <cell r="A237" t="str">
            <v>0020T21997</v>
          </cell>
          <cell r="B237">
            <v>6</v>
          </cell>
        </row>
        <row r="238">
          <cell r="A238" t="str">
            <v>0020T31997</v>
          </cell>
          <cell r="B238">
            <v>6</v>
          </cell>
        </row>
        <row r="239">
          <cell r="A239" t="str">
            <v>0020T41997</v>
          </cell>
          <cell r="B239">
            <v>6</v>
          </cell>
        </row>
        <row r="240">
          <cell r="A240" t="str">
            <v>0020T11998</v>
          </cell>
          <cell r="B240">
            <v>6</v>
          </cell>
        </row>
        <row r="241">
          <cell r="A241" t="str">
            <v>0020T21998</v>
          </cell>
          <cell r="B241">
            <v>6</v>
          </cell>
        </row>
        <row r="242">
          <cell r="A242" t="str">
            <v>0020T31998</v>
          </cell>
          <cell r="B242">
            <v>6</v>
          </cell>
        </row>
        <row r="243">
          <cell r="A243" t="str">
            <v>0020T41998</v>
          </cell>
          <cell r="B243">
            <v>6</v>
          </cell>
        </row>
        <row r="244">
          <cell r="A244" t="str">
            <v>0020A41999</v>
          </cell>
          <cell r="B244">
            <v>6</v>
          </cell>
        </row>
        <row r="245">
          <cell r="A245" t="str">
            <v>0020T11999</v>
          </cell>
          <cell r="B245">
            <v>6</v>
          </cell>
        </row>
        <row r="246">
          <cell r="A246" t="str">
            <v>0020T21999</v>
          </cell>
          <cell r="B246">
            <v>6</v>
          </cell>
        </row>
        <row r="247">
          <cell r="A247" t="str">
            <v>0020T31999</v>
          </cell>
          <cell r="B247">
            <v>7</v>
          </cell>
        </row>
        <row r="248">
          <cell r="A248" t="str">
            <v>0020T41999</v>
          </cell>
          <cell r="B248">
            <v>6</v>
          </cell>
        </row>
        <row r="249">
          <cell r="A249" t="str">
            <v>0021A21997</v>
          </cell>
          <cell r="B249">
            <v>350</v>
          </cell>
        </row>
        <row r="250">
          <cell r="A250" t="str">
            <v>0021T41997</v>
          </cell>
          <cell r="B250">
            <v>350</v>
          </cell>
        </row>
        <row r="251">
          <cell r="A251" t="str">
            <v>0021A31998</v>
          </cell>
          <cell r="B251">
            <v>350</v>
          </cell>
        </row>
        <row r="252">
          <cell r="A252" t="str">
            <v>0021T11998</v>
          </cell>
          <cell r="B252">
            <v>350</v>
          </cell>
        </row>
        <row r="253">
          <cell r="A253" t="str">
            <v>0021T21998</v>
          </cell>
          <cell r="B253">
            <v>350</v>
          </cell>
        </row>
        <row r="254">
          <cell r="A254" t="str">
            <v>0021T31998</v>
          </cell>
          <cell r="B254">
            <v>350</v>
          </cell>
        </row>
        <row r="255">
          <cell r="A255" t="str">
            <v>0021T41998</v>
          </cell>
          <cell r="B255">
            <v>350</v>
          </cell>
        </row>
        <row r="256">
          <cell r="A256" t="str">
            <v>0021A41999</v>
          </cell>
          <cell r="B256">
            <v>325</v>
          </cell>
        </row>
        <row r="257">
          <cell r="A257" t="str">
            <v>0021T11999</v>
          </cell>
          <cell r="B257">
            <v>390</v>
          </cell>
        </row>
        <row r="258">
          <cell r="A258" t="str">
            <v>0021T21999</v>
          </cell>
          <cell r="B258">
            <v>390</v>
          </cell>
        </row>
        <row r="259">
          <cell r="A259" t="str">
            <v>0021T31999</v>
          </cell>
          <cell r="B259">
            <v>390</v>
          </cell>
        </row>
        <row r="260">
          <cell r="A260" t="str">
            <v>0021T41999</v>
          </cell>
          <cell r="B260">
            <v>325</v>
          </cell>
        </row>
        <row r="261">
          <cell r="A261" t="str">
            <v>0022A21997</v>
          </cell>
          <cell r="B261">
            <v>42206</v>
          </cell>
        </row>
        <row r="262">
          <cell r="A262" t="str">
            <v>0022T11997</v>
          </cell>
          <cell r="B262">
            <v>41076</v>
          </cell>
        </row>
        <row r="263">
          <cell r="A263" t="str">
            <v>0022T21997</v>
          </cell>
          <cell r="B263">
            <v>40234</v>
          </cell>
        </row>
        <row r="264">
          <cell r="A264" t="str">
            <v>0022T31997</v>
          </cell>
          <cell r="B264">
            <v>41933</v>
          </cell>
        </row>
        <row r="265">
          <cell r="A265" t="str">
            <v>0022T41997</v>
          </cell>
          <cell r="B265">
            <v>42206</v>
          </cell>
        </row>
        <row r="266">
          <cell r="A266" t="str">
            <v>0022A31998</v>
          </cell>
          <cell r="B266">
            <v>44351</v>
          </cell>
        </row>
        <row r="267">
          <cell r="A267" t="str">
            <v>0022T11998</v>
          </cell>
          <cell r="B267">
            <v>42583</v>
          </cell>
        </row>
        <row r="268">
          <cell r="A268" t="str">
            <v>0022T21998</v>
          </cell>
          <cell r="B268">
            <v>42989</v>
          </cell>
        </row>
        <row r="269">
          <cell r="A269" t="str">
            <v>0022T31998</v>
          </cell>
          <cell r="B269">
            <v>43093</v>
          </cell>
        </row>
        <row r="270">
          <cell r="A270" t="str">
            <v>0022T41998</v>
          </cell>
          <cell r="B270">
            <v>44351</v>
          </cell>
        </row>
        <row r="271">
          <cell r="A271" t="str">
            <v>0022A41999</v>
          </cell>
          <cell r="B271">
            <v>41311</v>
          </cell>
        </row>
        <row r="272">
          <cell r="A272" t="str">
            <v>0022T11999</v>
          </cell>
          <cell r="B272">
            <v>43088</v>
          </cell>
        </row>
        <row r="273">
          <cell r="A273" t="str">
            <v>0022T21999</v>
          </cell>
          <cell r="B273">
            <v>43461</v>
          </cell>
        </row>
        <row r="274">
          <cell r="A274" t="str">
            <v>0022T31999</v>
          </cell>
          <cell r="B274">
            <v>43527</v>
          </cell>
        </row>
        <row r="275">
          <cell r="A275" t="str">
            <v>0022T41999</v>
          </cell>
          <cell r="B275">
            <v>41311</v>
          </cell>
        </row>
        <row r="276">
          <cell r="A276" t="str">
            <v>0023A21997</v>
          </cell>
          <cell r="B276">
            <v>30873</v>
          </cell>
        </row>
        <row r="277">
          <cell r="A277" t="str">
            <v>0023T11997</v>
          </cell>
          <cell r="B277">
            <v>31692</v>
          </cell>
        </row>
        <row r="278">
          <cell r="A278" t="str">
            <v>0023T21997</v>
          </cell>
          <cell r="B278">
            <v>32263</v>
          </cell>
        </row>
        <row r="279">
          <cell r="A279" t="str">
            <v>0023T31997</v>
          </cell>
          <cell r="B279">
            <v>30533</v>
          </cell>
        </row>
        <row r="280">
          <cell r="A280" t="str">
            <v>0023T41997</v>
          </cell>
          <cell r="B280">
            <v>30873</v>
          </cell>
        </row>
        <row r="281">
          <cell r="A281" t="str">
            <v>0023A31998</v>
          </cell>
          <cell r="B281">
            <v>30627</v>
          </cell>
        </row>
        <row r="282">
          <cell r="A282" t="str">
            <v>0023T11998</v>
          </cell>
          <cell r="B282">
            <v>31912</v>
          </cell>
        </row>
        <row r="283">
          <cell r="A283" t="str">
            <v>0023T21998</v>
          </cell>
          <cell r="B283">
            <v>29502</v>
          </cell>
        </row>
        <row r="284">
          <cell r="A284" t="str">
            <v>0023T31998</v>
          </cell>
          <cell r="B284">
            <v>30275</v>
          </cell>
        </row>
        <row r="285">
          <cell r="A285" t="str">
            <v>0023T41998</v>
          </cell>
          <cell r="B285">
            <v>30627</v>
          </cell>
        </row>
        <row r="286">
          <cell r="A286" t="str">
            <v>0023A41999</v>
          </cell>
          <cell r="B286">
            <v>30378</v>
          </cell>
        </row>
        <row r="287">
          <cell r="A287" t="str">
            <v>0023T11999</v>
          </cell>
          <cell r="B287">
            <v>24959</v>
          </cell>
        </row>
        <row r="288">
          <cell r="A288" t="str">
            <v>0023T21999</v>
          </cell>
          <cell r="B288">
            <v>26730</v>
          </cell>
        </row>
        <row r="289">
          <cell r="A289" t="str">
            <v>0023T31999</v>
          </cell>
          <cell r="B289">
            <v>28450</v>
          </cell>
        </row>
        <row r="290">
          <cell r="A290" t="str">
            <v>0023T41999</v>
          </cell>
          <cell r="B290">
            <v>30378</v>
          </cell>
        </row>
        <row r="291">
          <cell r="A291" t="str">
            <v>0024A31998</v>
          </cell>
          <cell r="B291">
            <v>4014</v>
          </cell>
        </row>
        <row r="292">
          <cell r="A292" t="str">
            <v>0024T11998</v>
          </cell>
          <cell r="B292">
            <v>3520</v>
          </cell>
        </row>
        <row r="293">
          <cell r="A293" t="str">
            <v>0024T21998</v>
          </cell>
          <cell r="B293">
            <v>3556</v>
          </cell>
        </row>
        <row r="294">
          <cell r="A294" t="str">
            <v>0024T31998</v>
          </cell>
          <cell r="B294">
            <v>3950</v>
          </cell>
        </row>
        <row r="295">
          <cell r="A295" t="str">
            <v>0024T41998</v>
          </cell>
          <cell r="B295">
            <v>4014</v>
          </cell>
        </row>
        <row r="296">
          <cell r="A296" t="str">
            <v>0024A41999</v>
          </cell>
          <cell r="B296">
            <v>6174</v>
          </cell>
        </row>
        <row r="297">
          <cell r="A297" t="str">
            <v>0024T11999</v>
          </cell>
          <cell r="B297">
            <v>4201</v>
          </cell>
        </row>
        <row r="298">
          <cell r="A298" t="str">
            <v>0024T21999</v>
          </cell>
          <cell r="B298">
            <v>4331</v>
          </cell>
        </row>
        <row r="299">
          <cell r="A299" t="str">
            <v>0024T31999</v>
          </cell>
          <cell r="B299">
            <v>4971</v>
          </cell>
        </row>
        <row r="300">
          <cell r="A300" t="str">
            <v>0024T41999</v>
          </cell>
          <cell r="B300">
            <v>6174</v>
          </cell>
        </row>
        <row r="301">
          <cell r="A301" t="str">
            <v>0025A21997</v>
          </cell>
          <cell r="B301">
            <v>4456</v>
          </cell>
        </row>
        <row r="302">
          <cell r="A302" t="str">
            <v>0025T11997</v>
          </cell>
          <cell r="B302">
            <v>3189</v>
          </cell>
        </row>
        <row r="303">
          <cell r="A303" t="str">
            <v>0025T31997</v>
          </cell>
          <cell r="B303">
            <v>4537</v>
          </cell>
        </row>
        <row r="304">
          <cell r="A304" t="str">
            <v>0025T41997</v>
          </cell>
          <cell r="B304">
            <v>4456</v>
          </cell>
        </row>
        <row r="305">
          <cell r="A305" t="str">
            <v>0025A31998</v>
          </cell>
          <cell r="B305">
            <v>5012</v>
          </cell>
        </row>
        <row r="306">
          <cell r="A306" t="str">
            <v>0025T11998</v>
          </cell>
          <cell r="B306">
            <v>4355</v>
          </cell>
        </row>
        <row r="307">
          <cell r="A307" t="str">
            <v>0025T21998</v>
          </cell>
          <cell r="B307">
            <v>4519</v>
          </cell>
        </row>
        <row r="308">
          <cell r="A308" t="str">
            <v>0025T31998</v>
          </cell>
          <cell r="B308">
            <v>4873</v>
          </cell>
        </row>
        <row r="309">
          <cell r="A309" t="str">
            <v>0025T41998</v>
          </cell>
          <cell r="B309">
            <v>5012</v>
          </cell>
        </row>
        <row r="310">
          <cell r="A310" t="str">
            <v>0025A41999</v>
          </cell>
          <cell r="B310">
            <v>6965</v>
          </cell>
        </row>
        <row r="311">
          <cell r="A311" t="str">
            <v>0025T11999</v>
          </cell>
          <cell r="B311">
            <v>5417</v>
          </cell>
        </row>
        <row r="312">
          <cell r="A312" t="str">
            <v>0025T21999</v>
          </cell>
          <cell r="B312">
            <v>5751</v>
          </cell>
        </row>
        <row r="313">
          <cell r="A313" t="str">
            <v>0025T31999</v>
          </cell>
          <cell r="B313">
            <v>6239</v>
          </cell>
        </row>
        <row r="314">
          <cell r="A314" t="str">
            <v>0025T41999</v>
          </cell>
          <cell r="B314">
            <v>6965</v>
          </cell>
        </row>
        <row r="315">
          <cell r="A315" t="str">
            <v>0026A21997</v>
          </cell>
          <cell r="B315">
            <v>3932</v>
          </cell>
        </row>
        <row r="316">
          <cell r="A316" t="str">
            <v>0026T11997</v>
          </cell>
          <cell r="B316">
            <v>2869</v>
          </cell>
        </row>
        <row r="317">
          <cell r="A317" t="str">
            <v>0026T21997</v>
          </cell>
          <cell r="B317">
            <v>3749</v>
          </cell>
        </row>
        <row r="318">
          <cell r="A318" t="str">
            <v>0026T31997</v>
          </cell>
          <cell r="B318">
            <v>4246</v>
          </cell>
        </row>
        <row r="319">
          <cell r="A319" t="str">
            <v>0026T41997</v>
          </cell>
          <cell r="B319">
            <v>3932</v>
          </cell>
        </row>
        <row r="320">
          <cell r="A320" t="str">
            <v>0026A31998</v>
          </cell>
          <cell r="B320">
            <v>4014</v>
          </cell>
        </row>
        <row r="321">
          <cell r="A321" t="str">
            <v>0026T11998</v>
          </cell>
          <cell r="B321">
            <v>3520</v>
          </cell>
        </row>
        <row r="322">
          <cell r="A322" t="str">
            <v>0026T21998</v>
          </cell>
          <cell r="B322">
            <v>3556</v>
          </cell>
        </row>
        <row r="323">
          <cell r="A323" t="str">
            <v>0026T31998</v>
          </cell>
          <cell r="B323">
            <v>3950</v>
          </cell>
        </row>
        <row r="324">
          <cell r="A324" t="str">
            <v>0026T41998</v>
          </cell>
          <cell r="B324">
            <v>4014</v>
          </cell>
        </row>
        <row r="325">
          <cell r="A325" t="str">
            <v>0026A41999</v>
          </cell>
          <cell r="B325">
            <v>6562</v>
          </cell>
        </row>
        <row r="326">
          <cell r="A326" t="str">
            <v>0026T11999</v>
          </cell>
          <cell r="B326">
            <v>4201</v>
          </cell>
        </row>
        <row r="327">
          <cell r="A327" t="str">
            <v>0026T21999</v>
          </cell>
          <cell r="B327">
            <v>4331</v>
          </cell>
        </row>
        <row r="328">
          <cell r="A328" t="str">
            <v>0026T31999</v>
          </cell>
          <cell r="B328">
            <v>4971</v>
          </cell>
        </row>
        <row r="329">
          <cell r="A329" t="str">
            <v>0026T41999</v>
          </cell>
          <cell r="B329">
            <v>6562</v>
          </cell>
        </row>
        <row r="330">
          <cell r="A330" t="str">
            <v>0027A21997</v>
          </cell>
          <cell r="B330">
            <v>33707</v>
          </cell>
        </row>
        <row r="331">
          <cell r="A331" t="str">
            <v>0027T11997</v>
          </cell>
          <cell r="B331">
            <v>31688</v>
          </cell>
        </row>
        <row r="332">
          <cell r="A332" t="str">
            <v>0027T21997</v>
          </cell>
          <cell r="B332">
            <v>31714</v>
          </cell>
        </row>
        <row r="333">
          <cell r="A333" t="str">
            <v>0027T31997</v>
          </cell>
          <cell r="B333">
            <v>31895</v>
          </cell>
        </row>
        <row r="334">
          <cell r="A334" t="str">
            <v>0027T41997</v>
          </cell>
          <cell r="B334">
            <v>33707</v>
          </cell>
        </row>
        <row r="335">
          <cell r="A335" t="str">
            <v>0027A31998</v>
          </cell>
          <cell r="B335">
            <v>35203</v>
          </cell>
        </row>
        <row r="336">
          <cell r="A336" t="str">
            <v>0027T11998</v>
          </cell>
          <cell r="B336">
            <v>33916</v>
          </cell>
        </row>
        <row r="337">
          <cell r="A337" t="str">
            <v>0027T21998</v>
          </cell>
          <cell r="B337">
            <v>34073</v>
          </cell>
        </row>
        <row r="338">
          <cell r="A338" t="str">
            <v>0027T31998</v>
          </cell>
          <cell r="B338">
            <v>34412</v>
          </cell>
        </row>
        <row r="339">
          <cell r="A339" t="str">
            <v>0027T41998</v>
          </cell>
          <cell r="B339">
            <v>35203</v>
          </cell>
        </row>
        <row r="340">
          <cell r="A340" t="str">
            <v>0027A41999</v>
          </cell>
          <cell r="B340">
            <v>36091</v>
          </cell>
        </row>
        <row r="341">
          <cell r="A341" t="str">
            <v>0027T11999</v>
          </cell>
          <cell r="B341">
            <v>35145</v>
          </cell>
        </row>
        <row r="342">
          <cell r="A342" t="str">
            <v>0027T21999</v>
          </cell>
          <cell r="B342">
            <v>35773</v>
          </cell>
        </row>
        <row r="343">
          <cell r="A343" t="str">
            <v>0027T31999</v>
          </cell>
          <cell r="B343">
            <v>35815</v>
          </cell>
        </row>
        <row r="344">
          <cell r="A344" t="str">
            <v>0027T41999</v>
          </cell>
          <cell r="B344">
            <v>36091</v>
          </cell>
        </row>
        <row r="345">
          <cell r="A345" t="str">
            <v>0028A31998</v>
          </cell>
        </row>
        <row r="346">
          <cell r="A346" t="str">
            <v>0028T11998</v>
          </cell>
        </row>
        <row r="347">
          <cell r="A347" t="str">
            <v>0028T21998</v>
          </cell>
        </row>
        <row r="348">
          <cell r="A348" t="str">
            <v>0028T31998</v>
          </cell>
        </row>
        <row r="349">
          <cell r="A349" t="str">
            <v>0028T41998</v>
          </cell>
        </row>
        <row r="350">
          <cell r="A350" t="str">
            <v>0028A41999</v>
          </cell>
          <cell r="B350">
            <v>42193</v>
          </cell>
        </row>
        <row r="351">
          <cell r="A351" t="str">
            <v>0028T21999</v>
          </cell>
          <cell r="B351">
            <v>43461</v>
          </cell>
        </row>
        <row r="352">
          <cell r="A352" t="str">
            <v>0028T31999</v>
          </cell>
          <cell r="B352">
            <v>43527</v>
          </cell>
        </row>
        <row r="353">
          <cell r="A353" t="str">
            <v>0028T41999</v>
          </cell>
          <cell r="B353">
            <v>42193</v>
          </cell>
        </row>
        <row r="354">
          <cell r="A354" t="str">
            <v>0029A31998</v>
          </cell>
        </row>
        <row r="355">
          <cell r="A355" t="str">
            <v>0029T11998</v>
          </cell>
        </row>
        <row r="356">
          <cell r="A356" t="str">
            <v>0029T21998</v>
          </cell>
        </row>
        <row r="357">
          <cell r="A357" t="str">
            <v>0029T31998</v>
          </cell>
        </row>
        <row r="358">
          <cell r="A358" t="str">
            <v>0029T41998</v>
          </cell>
        </row>
        <row r="359">
          <cell r="A359" t="str">
            <v>0029A41999</v>
          </cell>
          <cell r="B359">
            <v>36438</v>
          </cell>
        </row>
        <row r="360">
          <cell r="A360" t="str">
            <v>0029T21999</v>
          </cell>
          <cell r="B360">
            <v>35808</v>
          </cell>
        </row>
        <row r="361">
          <cell r="A361" t="str">
            <v>0029T31999</v>
          </cell>
          <cell r="B361">
            <v>35815</v>
          </cell>
        </row>
        <row r="362">
          <cell r="A362" t="str">
            <v>0029T41999</v>
          </cell>
          <cell r="B362">
            <v>36438</v>
          </cell>
        </row>
        <row r="363">
          <cell r="A363" t="str">
            <v>0030A21997</v>
          </cell>
          <cell r="B363">
            <v>29</v>
          </cell>
        </row>
        <row r="364">
          <cell r="A364" t="str">
            <v>0030T41997</v>
          </cell>
          <cell r="B364">
            <v>29</v>
          </cell>
        </row>
        <row r="365">
          <cell r="A365" t="str">
            <v>0030A31998</v>
          </cell>
          <cell r="B365">
            <v>24</v>
          </cell>
        </row>
        <row r="366">
          <cell r="A366" t="str">
            <v>0030T11998</v>
          </cell>
          <cell r="B366">
            <v>31</v>
          </cell>
        </row>
        <row r="367">
          <cell r="A367" t="str">
            <v>0030T21998</v>
          </cell>
          <cell r="B367">
            <v>22</v>
          </cell>
        </row>
        <row r="368">
          <cell r="A368" t="str">
            <v>0030T31998</v>
          </cell>
          <cell r="B368">
            <v>24</v>
          </cell>
        </row>
        <row r="369">
          <cell r="A369" t="str">
            <v>0030T41998</v>
          </cell>
          <cell r="B369">
            <v>24</v>
          </cell>
        </row>
        <row r="370">
          <cell r="A370" t="str">
            <v>0030A41999</v>
          </cell>
          <cell r="B370">
            <v>24</v>
          </cell>
        </row>
        <row r="371">
          <cell r="A371" t="str">
            <v>0030T11999</v>
          </cell>
          <cell r="B371">
            <v>15</v>
          </cell>
        </row>
        <row r="372">
          <cell r="A372" t="str">
            <v>0030T21999</v>
          </cell>
          <cell r="B372">
            <v>15</v>
          </cell>
        </row>
        <row r="373">
          <cell r="A373" t="str">
            <v>0030T31999</v>
          </cell>
          <cell r="B373">
            <v>19</v>
          </cell>
        </row>
        <row r="374">
          <cell r="A374" t="str">
            <v>0030T41999</v>
          </cell>
          <cell r="B374">
            <v>24</v>
          </cell>
        </row>
        <row r="375">
          <cell r="A375" t="str">
            <v>0031A21997</v>
          </cell>
          <cell r="B375">
            <v>9493908</v>
          </cell>
        </row>
        <row r="376">
          <cell r="A376" t="str">
            <v>0031T11997</v>
          </cell>
          <cell r="B376">
            <v>2466842</v>
          </cell>
        </row>
        <row r="377">
          <cell r="A377" t="str">
            <v>0031T21997</v>
          </cell>
          <cell r="B377">
            <v>2427601</v>
          </cell>
        </row>
        <row r="378">
          <cell r="A378" t="str">
            <v>0031T31997</v>
          </cell>
          <cell r="B378">
            <v>2312670</v>
          </cell>
        </row>
        <row r="379">
          <cell r="A379" t="str">
            <v>0031T41997</v>
          </cell>
          <cell r="B379">
            <v>2286795</v>
          </cell>
        </row>
        <row r="380">
          <cell r="A380" t="str">
            <v>0031A31998</v>
          </cell>
          <cell r="B380">
            <v>9435087</v>
          </cell>
        </row>
        <row r="381">
          <cell r="A381" t="str">
            <v>0031T11998</v>
          </cell>
          <cell r="B381">
            <v>2478144</v>
          </cell>
        </row>
        <row r="382">
          <cell r="A382" t="str">
            <v>0031T21998</v>
          </cell>
          <cell r="B382">
            <v>2425148</v>
          </cell>
        </row>
        <row r="383">
          <cell r="A383" t="str">
            <v>0031T31998</v>
          </cell>
          <cell r="B383">
            <v>2267341</v>
          </cell>
        </row>
        <row r="384">
          <cell r="A384" t="str">
            <v>0031T41998</v>
          </cell>
          <cell r="B384">
            <v>2264454</v>
          </cell>
        </row>
        <row r="385">
          <cell r="A385" t="str">
            <v>0031A41999</v>
          </cell>
          <cell r="B385">
            <v>7927287</v>
          </cell>
        </row>
        <row r="386">
          <cell r="A386" t="str">
            <v>0031T11999</v>
          </cell>
          <cell r="B386">
            <v>2155341</v>
          </cell>
        </row>
        <row r="387">
          <cell r="A387" t="str">
            <v>0031T21999</v>
          </cell>
          <cell r="B387">
            <v>1908662</v>
          </cell>
        </row>
        <row r="388">
          <cell r="A388" t="str">
            <v>0031T31999</v>
          </cell>
          <cell r="B388">
            <v>1757552</v>
          </cell>
        </row>
        <row r="389">
          <cell r="A389" t="str">
            <v>0031T41999</v>
          </cell>
          <cell r="B389">
            <v>2105732</v>
          </cell>
        </row>
        <row r="390">
          <cell r="A390" t="str">
            <v>0032A21997</v>
          </cell>
          <cell r="B390">
            <v>1423042</v>
          </cell>
        </row>
        <row r="391">
          <cell r="A391" t="str">
            <v>0032T11997</v>
          </cell>
          <cell r="B391">
            <v>251521</v>
          </cell>
        </row>
        <row r="392">
          <cell r="A392" t="str">
            <v>0032T21997</v>
          </cell>
          <cell r="B392">
            <v>232616</v>
          </cell>
        </row>
        <row r="393">
          <cell r="A393" t="str">
            <v>0032T31997</v>
          </cell>
          <cell r="B393">
            <v>326471</v>
          </cell>
        </row>
        <row r="394">
          <cell r="A394" t="str">
            <v>0032T41997</v>
          </cell>
          <cell r="B394">
            <v>612434</v>
          </cell>
        </row>
        <row r="395">
          <cell r="A395" t="str">
            <v>0032A31998</v>
          </cell>
          <cell r="B395">
            <v>1210726</v>
          </cell>
        </row>
        <row r="396">
          <cell r="A396" t="str">
            <v>0032T11998</v>
          </cell>
          <cell r="B396">
            <v>300613</v>
          </cell>
        </row>
        <row r="397">
          <cell r="A397" t="str">
            <v>0032T21998</v>
          </cell>
          <cell r="B397">
            <v>288389</v>
          </cell>
        </row>
        <row r="398">
          <cell r="A398" t="str">
            <v>0032T31998</v>
          </cell>
          <cell r="B398">
            <v>306843</v>
          </cell>
        </row>
        <row r="399">
          <cell r="A399" t="str">
            <v>0032T41998</v>
          </cell>
          <cell r="B399">
            <v>314881</v>
          </cell>
        </row>
        <row r="400">
          <cell r="A400" t="str">
            <v>0032A41999</v>
          </cell>
          <cell r="B400">
            <v>1766811</v>
          </cell>
        </row>
        <row r="401">
          <cell r="A401" t="str">
            <v>0032T11999</v>
          </cell>
          <cell r="B401">
            <v>304194</v>
          </cell>
        </row>
        <row r="402">
          <cell r="A402" t="str">
            <v>0032T21999</v>
          </cell>
          <cell r="B402">
            <v>371472</v>
          </cell>
        </row>
        <row r="403">
          <cell r="A403" t="str">
            <v>0032T31999</v>
          </cell>
          <cell r="B403">
            <v>455928</v>
          </cell>
        </row>
        <row r="404">
          <cell r="A404" t="str">
            <v>0032T41999</v>
          </cell>
          <cell r="B404">
            <v>635217</v>
          </cell>
        </row>
        <row r="405">
          <cell r="A405" t="str">
            <v>0033A21997</v>
          </cell>
          <cell r="B405">
            <v>10224233</v>
          </cell>
        </row>
        <row r="406">
          <cell r="A406" t="str">
            <v>0033T11997</v>
          </cell>
          <cell r="B406">
            <v>2634715</v>
          </cell>
        </row>
        <row r="407">
          <cell r="A407" t="str">
            <v>0033T21997</v>
          </cell>
          <cell r="B407">
            <v>2630397</v>
          </cell>
        </row>
        <row r="408">
          <cell r="A408" t="str">
            <v>0033T31997</v>
          </cell>
          <cell r="B408">
            <v>2533764</v>
          </cell>
        </row>
        <row r="409">
          <cell r="A409" t="str">
            <v>0033T41997</v>
          </cell>
          <cell r="B409">
            <v>2425357</v>
          </cell>
        </row>
        <row r="410">
          <cell r="A410" t="str">
            <v>0033A31998</v>
          </cell>
          <cell r="B410">
            <v>9978170</v>
          </cell>
        </row>
        <row r="411">
          <cell r="A411" t="str">
            <v>0033T11998</v>
          </cell>
          <cell r="B411">
            <v>2487327</v>
          </cell>
        </row>
        <row r="412">
          <cell r="A412" t="str">
            <v>0033T21998</v>
          </cell>
          <cell r="B412">
            <v>2499707</v>
          </cell>
        </row>
        <row r="413">
          <cell r="A413" t="str">
            <v>0033T31998</v>
          </cell>
          <cell r="B413">
            <v>2498555</v>
          </cell>
        </row>
        <row r="414">
          <cell r="A414" t="str">
            <v>0033T41998</v>
          </cell>
          <cell r="B414">
            <v>2492581</v>
          </cell>
        </row>
        <row r="415">
          <cell r="A415" t="str">
            <v>0033A41999</v>
          </cell>
          <cell r="B415">
            <v>9582178</v>
          </cell>
        </row>
        <row r="416">
          <cell r="A416" t="str">
            <v>0033T11999</v>
          </cell>
          <cell r="B416">
            <v>2367328</v>
          </cell>
        </row>
        <row r="417">
          <cell r="A417" t="str">
            <v>0033T21999</v>
          </cell>
          <cell r="B417">
            <v>2215975</v>
          </cell>
        </row>
        <row r="418">
          <cell r="A418" t="str">
            <v>0033T31999</v>
          </cell>
          <cell r="B418">
            <v>2269155</v>
          </cell>
        </row>
        <row r="419">
          <cell r="A419" t="str">
            <v>0033T41999</v>
          </cell>
          <cell r="B419">
            <v>2729720</v>
          </cell>
        </row>
        <row r="420">
          <cell r="A420" t="str">
            <v>0034A21997</v>
          </cell>
          <cell r="B420">
            <v>5371101</v>
          </cell>
        </row>
        <row r="421">
          <cell r="A421" t="str">
            <v>0034T11997</v>
          </cell>
          <cell r="B421">
            <v>1272217</v>
          </cell>
        </row>
        <row r="422">
          <cell r="A422" t="str">
            <v>0034T21997</v>
          </cell>
          <cell r="B422">
            <v>1286322</v>
          </cell>
        </row>
        <row r="423">
          <cell r="A423" t="str">
            <v>0034T31997</v>
          </cell>
          <cell r="B423">
            <v>1387685</v>
          </cell>
        </row>
        <row r="424">
          <cell r="A424" t="str">
            <v>0034T41997</v>
          </cell>
          <cell r="B424">
            <v>1424877</v>
          </cell>
        </row>
        <row r="425">
          <cell r="A425" t="str">
            <v>0034A31998</v>
          </cell>
          <cell r="B425">
            <v>5686755</v>
          </cell>
        </row>
        <row r="426">
          <cell r="A426" t="str">
            <v>0034T11998</v>
          </cell>
          <cell r="B426">
            <v>1461244</v>
          </cell>
        </row>
        <row r="427">
          <cell r="A427" t="str">
            <v>0034T21998</v>
          </cell>
          <cell r="B427">
            <v>1388979</v>
          </cell>
        </row>
        <row r="428">
          <cell r="A428" t="str">
            <v>0034T31998</v>
          </cell>
          <cell r="B428">
            <v>1498618</v>
          </cell>
        </row>
        <row r="429">
          <cell r="A429" t="str">
            <v>0034T41998</v>
          </cell>
          <cell r="B429">
            <v>1337914</v>
          </cell>
        </row>
        <row r="430">
          <cell r="A430" t="str">
            <v>0034A41999</v>
          </cell>
          <cell r="B430">
            <v>4751654</v>
          </cell>
        </row>
        <row r="431">
          <cell r="A431" t="str">
            <v>0034T11999</v>
          </cell>
          <cell r="B431">
            <v>1137202</v>
          </cell>
        </row>
        <row r="432">
          <cell r="A432" t="str">
            <v>0034T21999</v>
          </cell>
          <cell r="B432">
            <v>1137869</v>
          </cell>
        </row>
        <row r="433">
          <cell r="A433" t="str">
            <v>0034T31999</v>
          </cell>
          <cell r="B433">
            <v>1087080</v>
          </cell>
        </row>
        <row r="434">
          <cell r="A434" t="str">
            <v>0034T41999</v>
          </cell>
          <cell r="B434">
            <v>1389503</v>
          </cell>
        </row>
        <row r="435">
          <cell r="A435" t="str">
            <v>0035A21997</v>
          </cell>
          <cell r="B435">
            <v>14625</v>
          </cell>
        </row>
        <row r="436">
          <cell r="A436" t="str">
            <v>0035T41997</v>
          </cell>
          <cell r="B436">
            <v>14625</v>
          </cell>
        </row>
        <row r="437">
          <cell r="A437" t="str">
            <v>0035A31998</v>
          </cell>
          <cell r="B437">
            <v>17129</v>
          </cell>
        </row>
        <row r="438">
          <cell r="A438" t="str">
            <v>0035T11998</v>
          </cell>
          <cell r="B438">
            <v>3974</v>
          </cell>
        </row>
        <row r="439">
          <cell r="A439" t="str">
            <v>0035T21998</v>
          </cell>
          <cell r="B439">
            <v>5054</v>
          </cell>
        </row>
        <row r="440">
          <cell r="A440" t="str">
            <v>0035T31998</v>
          </cell>
          <cell r="B440">
            <v>4642</v>
          </cell>
        </row>
        <row r="441">
          <cell r="A441" t="str">
            <v>0035T41998</v>
          </cell>
          <cell r="B441">
            <v>3459</v>
          </cell>
        </row>
        <row r="442">
          <cell r="A442" t="str">
            <v>0035A41999</v>
          </cell>
          <cell r="B442">
            <v>7799</v>
          </cell>
        </row>
        <row r="443">
          <cell r="A443" t="str">
            <v>0035T11999</v>
          </cell>
          <cell r="B443">
            <v>2863</v>
          </cell>
        </row>
        <row r="444">
          <cell r="A444" t="str">
            <v>0035T21999</v>
          </cell>
          <cell r="B444">
            <v>2423</v>
          </cell>
        </row>
        <row r="445">
          <cell r="A445" t="str">
            <v>0035T31999</v>
          </cell>
          <cell r="B445">
            <v>888</v>
          </cell>
        </row>
        <row r="446">
          <cell r="A446" t="str">
            <v>0035T41999</v>
          </cell>
          <cell r="B446">
            <v>1625</v>
          </cell>
        </row>
        <row r="447">
          <cell r="A447" t="str">
            <v>0036A21997</v>
          </cell>
          <cell r="B447">
            <v>9560</v>
          </cell>
        </row>
        <row r="448">
          <cell r="A448" t="str">
            <v>0036T41997</v>
          </cell>
          <cell r="B448">
            <v>9560</v>
          </cell>
        </row>
        <row r="449">
          <cell r="A449" t="str">
            <v>0036A31998</v>
          </cell>
          <cell r="B449">
            <v>16350</v>
          </cell>
        </row>
        <row r="450">
          <cell r="A450" t="str">
            <v>0036T11998</v>
          </cell>
          <cell r="B450">
            <v>3833</v>
          </cell>
        </row>
        <row r="451">
          <cell r="A451" t="str">
            <v>0036T21998</v>
          </cell>
          <cell r="B451">
            <v>4846</v>
          </cell>
        </row>
        <row r="452">
          <cell r="A452" t="str">
            <v>0036T31998</v>
          </cell>
          <cell r="B452">
            <v>4587</v>
          </cell>
        </row>
        <row r="453">
          <cell r="A453" t="str">
            <v>0036T41998</v>
          </cell>
          <cell r="B453">
            <v>3084</v>
          </cell>
        </row>
        <row r="454">
          <cell r="A454" t="str">
            <v>0036A41999</v>
          </cell>
          <cell r="B454">
            <v>6962</v>
          </cell>
        </row>
        <row r="455">
          <cell r="A455" t="str">
            <v>0036T11999</v>
          </cell>
          <cell r="B455">
            <v>2476</v>
          </cell>
        </row>
        <row r="456">
          <cell r="A456" t="str">
            <v>0036T21999</v>
          </cell>
          <cell r="B456">
            <v>2251</v>
          </cell>
        </row>
        <row r="457">
          <cell r="A457" t="str">
            <v>0036T31999</v>
          </cell>
          <cell r="B457">
            <v>716</v>
          </cell>
        </row>
        <row r="458">
          <cell r="A458" t="str">
            <v>0036T41999</v>
          </cell>
          <cell r="B458">
            <v>1519</v>
          </cell>
        </row>
        <row r="459">
          <cell r="A459" t="str">
            <v>0037A21997</v>
          </cell>
          <cell r="B459">
            <v>9753816</v>
          </cell>
        </row>
        <row r="460">
          <cell r="A460" t="str">
            <v>0037T11997</v>
          </cell>
          <cell r="B460">
            <v>5400394</v>
          </cell>
        </row>
        <row r="461">
          <cell r="A461" t="str">
            <v>0037T21997</v>
          </cell>
          <cell r="B461">
            <v>5693388</v>
          </cell>
        </row>
        <row r="462">
          <cell r="A462" t="str">
            <v>0037T31997</v>
          </cell>
          <cell r="B462">
            <v>5441911</v>
          </cell>
        </row>
        <row r="463">
          <cell r="A463" t="str">
            <v>0037T41997</v>
          </cell>
          <cell r="B463">
            <v>9753816</v>
          </cell>
        </row>
        <row r="464">
          <cell r="A464" t="str">
            <v>0037A31998</v>
          </cell>
          <cell r="B464">
            <v>7113152</v>
          </cell>
        </row>
        <row r="465">
          <cell r="A465" t="str">
            <v>0037T11998</v>
          </cell>
          <cell r="B465">
            <v>10699668</v>
          </cell>
        </row>
        <row r="466">
          <cell r="A466" t="str">
            <v>0037T21998</v>
          </cell>
          <cell r="B466">
            <v>10950290</v>
          </cell>
        </row>
        <row r="467">
          <cell r="A467" t="str">
            <v>0037T31998</v>
          </cell>
          <cell r="B467">
            <v>10240705</v>
          </cell>
        </row>
        <row r="468">
          <cell r="A468" t="str">
            <v>0037T41998</v>
          </cell>
          <cell r="B468">
            <v>7113152</v>
          </cell>
        </row>
        <row r="469">
          <cell r="A469" t="str">
            <v>0037A41999</v>
          </cell>
          <cell r="B469">
            <v>3551454</v>
          </cell>
        </row>
        <row r="470">
          <cell r="A470" t="str">
            <v>0037T11999</v>
          </cell>
          <cell r="B470">
            <v>7639359</v>
          </cell>
        </row>
        <row r="471">
          <cell r="A471" t="str">
            <v>0037T21999</v>
          </cell>
          <cell r="B471">
            <v>7417280</v>
          </cell>
        </row>
        <row r="472">
          <cell r="A472" t="str">
            <v>0037T31999</v>
          </cell>
          <cell r="B472">
            <v>3605469</v>
          </cell>
        </row>
        <row r="473">
          <cell r="A473" t="str">
            <v>0037T41999</v>
          </cell>
          <cell r="B473">
            <v>3551454</v>
          </cell>
        </row>
        <row r="474">
          <cell r="A474" t="str">
            <v>0038A21997</v>
          </cell>
          <cell r="B474">
            <v>207948</v>
          </cell>
        </row>
        <row r="475">
          <cell r="A475" t="str">
            <v>0038T11997</v>
          </cell>
          <cell r="B475">
            <v>201923</v>
          </cell>
        </row>
        <row r="476">
          <cell r="A476" t="str">
            <v>0038T21997</v>
          </cell>
          <cell r="B476">
            <v>463379</v>
          </cell>
        </row>
        <row r="477">
          <cell r="A477" t="str">
            <v>0038T31997</v>
          </cell>
          <cell r="B477">
            <v>193511</v>
          </cell>
        </row>
        <row r="478">
          <cell r="A478" t="str">
            <v>0038T41997</v>
          </cell>
          <cell r="B478">
            <v>207948</v>
          </cell>
        </row>
        <row r="479">
          <cell r="A479" t="str">
            <v>0038A31998</v>
          </cell>
          <cell r="B479">
            <v>72914</v>
          </cell>
        </row>
        <row r="480">
          <cell r="A480" t="str">
            <v>0038T11998</v>
          </cell>
          <cell r="B480">
            <v>297774</v>
          </cell>
        </row>
        <row r="481">
          <cell r="A481" t="str">
            <v>0038T21998</v>
          </cell>
          <cell r="B481">
            <v>408056</v>
          </cell>
        </row>
        <row r="482">
          <cell r="A482" t="str">
            <v>0038T31998</v>
          </cell>
          <cell r="B482">
            <v>249901</v>
          </cell>
        </row>
        <row r="483">
          <cell r="A483" t="str">
            <v>0038T41998</v>
          </cell>
          <cell r="B483">
            <v>72914</v>
          </cell>
        </row>
        <row r="484">
          <cell r="A484" t="str">
            <v>0038A41999</v>
          </cell>
          <cell r="B484">
            <v>408869</v>
          </cell>
        </row>
        <row r="485">
          <cell r="A485" t="str">
            <v>0038T11999</v>
          </cell>
          <cell r="B485">
            <v>296687</v>
          </cell>
        </row>
        <row r="486">
          <cell r="A486" t="str">
            <v>0038T21999</v>
          </cell>
          <cell r="B486">
            <v>354153</v>
          </cell>
        </row>
        <row r="487">
          <cell r="A487" t="str">
            <v>0038T31999</v>
          </cell>
          <cell r="B487">
            <v>466076</v>
          </cell>
        </row>
        <row r="488">
          <cell r="A488" t="str">
            <v>0038T41999</v>
          </cell>
          <cell r="B488">
            <v>408869</v>
          </cell>
        </row>
        <row r="489">
          <cell r="A489" t="str">
            <v>0039A41999</v>
          </cell>
          <cell r="B489">
            <v>0</v>
          </cell>
        </row>
        <row r="490">
          <cell r="A490" t="str">
            <v>0039T11999</v>
          </cell>
          <cell r="B490">
            <v>0</v>
          </cell>
        </row>
        <row r="491">
          <cell r="A491" t="str">
            <v>0039T21999</v>
          </cell>
          <cell r="B491">
            <v>0</v>
          </cell>
        </row>
        <row r="492">
          <cell r="A492" t="str">
            <v>0039T31999</v>
          </cell>
          <cell r="B492">
            <v>0</v>
          </cell>
        </row>
        <row r="493">
          <cell r="A493" t="str">
            <v>0039T41999</v>
          </cell>
          <cell r="B493">
            <v>0</v>
          </cell>
        </row>
        <row r="494">
          <cell r="A494" t="str">
            <v>0040A21997</v>
          </cell>
          <cell r="B494">
            <v>13648316</v>
          </cell>
        </row>
        <row r="495">
          <cell r="A495" t="str">
            <v>0040T11997</v>
          </cell>
          <cell r="B495">
            <v>6443914</v>
          </cell>
        </row>
        <row r="496">
          <cell r="A496" t="str">
            <v>0040T21997</v>
          </cell>
          <cell r="B496">
            <v>6458388</v>
          </cell>
        </row>
        <row r="497">
          <cell r="A497" t="str">
            <v>0040T31997</v>
          </cell>
          <cell r="B497">
            <v>6423002</v>
          </cell>
        </row>
        <row r="498">
          <cell r="A498" t="str">
            <v>0040T41997</v>
          </cell>
          <cell r="B498">
            <v>13648316</v>
          </cell>
        </row>
        <row r="499">
          <cell r="A499" t="str">
            <v>0040A31998</v>
          </cell>
          <cell r="B499">
            <v>9247561</v>
          </cell>
        </row>
        <row r="500">
          <cell r="A500" t="str">
            <v>0040T11998</v>
          </cell>
          <cell r="B500">
            <v>14037158</v>
          </cell>
        </row>
        <row r="501">
          <cell r="A501" t="str">
            <v>0040T21998</v>
          </cell>
          <cell r="B501">
            <v>13867483</v>
          </cell>
        </row>
        <row r="502">
          <cell r="A502" t="str">
            <v>0040T31998</v>
          </cell>
          <cell r="B502">
            <v>13623557</v>
          </cell>
        </row>
        <row r="503">
          <cell r="A503" t="str">
            <v>0040T41998</v>
          </cell>
          <cell r="B503">
            <v>9247561</v>
          </cell>
        </row>
        <row r="504">
          <cell r="A504" t="str">
            <v>0040A41999</v>
          </cell>
          <cell r="B504">
            <v>9064277</v>
          </cell>
        </row>
        <row r="505">
          <cell r="A505" t="str">
            <v>0040T11999</v>
          </cell>
          <cell r="B505">
            <v>9297040</v>
          </cell>
        </row>
        <row r="506">
          <cell r="A506" t="str">
            <v>0040T21999</v>
          </cell>
          <cell r="B506">
            <v>9243279</v>
          </cell>
        </row>
        <row r="507">
          <cell r="A507" t="str">
            <v>0040T31999</v>
          </cell>
          <cell r="B507">
            <v>9069205</v>
          </cell>
        </row>
        <row r="508">
          <cell r="A508" t="str">
            <v>0040T41999</v>
          </cell>
          <cell r="B508">
            <v>9064277</v>
          </cell>
        </row>
        <row r="509">
          <cell r="A509" t="str">
            <v>0041A21997</v>
          </cell>
          <cell r="B509">
            <v>-5247114</v>
          </cell>
        </row>
        <row r="510">
          <cell r="A510" t="str">
            <v>0041T11997</v>
          </cell>
          <cell r="B510">
            <v>-2355541</v>
          </cell>
        </row>
        <row r="511">
          <cell r="A511" t="str">
            <v>0041T21997</v>
          </cell>
          <cell r="B511">
            <v>-2355541</v>
          </cell>
        </row>
        <row r="512">
          <cell r="A512" t="str">
            <v>0041T31997</v>
          </cell>
          <cell r="B512">
            <v>-2355541</v>
          </cell>
        </row>
        <row r="513">
          <cell r="A513" t="str">
            <v>0041T41997</v>
          </cell>
          <cell r="B513">
            <v>-5247114</v>
          </cell>
        </row>
        <row r="514">
          <cell r="A514" t="str">
            <v>0041A31998</v>
          </cell>
          <cell r="B514">
            <v>-7541761</v>
          </cell>
        </row>
        <row r="515">
          <cell r="A515" t="str">
            <v>0041T11998</v>
          </cell>
          <cell r="B515">
            <v>-5247114</v>
          </cell>
        </row>
        <row r="516">
          <cell r="A516" t="str">
            <v>0041T21998</v>
          </cell>
          <cell r="B516">
            <v>-5247114</v>
          </cell>
        </row>
        <row r="517">
          <cell r="A517" t="str">
            <v>0041T31998</v>
          </cell>
          <cell r="B517">
            <v>-5003931</v>
          </cell>
        </row>
        <row r="518">
          <cell r="A518" t="str">
            <v>0041T41998</v>
          </cell>
          <cell r="B518">
            <v>-7541761</v>
          </cell>
        </row>
        <row r="519">
          <cell r="A519" t="str">
            <v>0041A41999</v>
          </cell>
          <cell r="B519">
            <v>7501541</v>
          </cell>
        </row>
        <row r="520">
          <cell r="A520" t="str">
            <v>0041T11999</v>
          </cell>
          <cell r="B520">
            <v>7541762</v>
          </cell>
        </row>
        <row r="521">
          <cell r="A521" t="str">
            <v>0041T21999</v>
          </cell>
          <cell r="B521">
            <v>7541762</v>
          </cell>
        </row>
        <row r="522">
          <cell r="A522" t="str">
            <v>0041T31999</v>
          </cell>
          <cell r="B522">
            <v>7541762</v>
          </cell>
        </row>
        <row r="523">
          <cell r="A523" t="str">
            <v>0041T41999</v>
          </cell>
          <cell r="B523">
            <v>7501541</v>
          </cell>
        </row>
        <row r="524">
          <cell r="A524" t="str">
            <v>0042A21997</v>
          </cell>
          <cell r="B524">
            <v>501781</v>
          </cell>
        </row>
        <row r="525">
          <cell r="A525" t="str">
            <v>0042T11997</v>
          </cell>
          <cell r="B525">
            <v>418634</v>
          </cell>
        </row>
        <row r="526">
          <cell r="A526" t="str">
            <v>0042T21997</v>
          </cell>
          <cell r="B526">
            <v>439619</v>
          </cell>
        </row>
        <row r="527">
          <cell r="A527" t="str">
            <v>0042T31997</v>
          </cell>
          <cell r="B527">
            <v>448934</v>
          </cell>
        </row>
        <row r="528">
          <cell r="A528" t="str">
            <v>0042T41997</v>
          </cell>
          <cell r="B528">
            <v>501781</v>
          </cell>
        </row>
        <row r="529">
          <cell r="A529" t="str">
            <v>0042A31998</v>
          </cell>
          <cell r="B529">
            <v>526470</v>
          </cell>
        </row>
        <row r="530">
          <cell r="A530" t="str">
            <v>0042T11998</v>
          </cell>
          <cell r="B530">
            <v>681332</v>
          </cell>
        </row>
        <row r="531">
          <cell r="A531" t="str">
            <v>0042T21998</v>
          </cell>
          <cell r="B531">
            <v>733301</v>
          </cell>
        </row>
        <row r="532">
          <cell r="A532" t="str">
            <v>0042T31998</v>
          </cell>
          <cell r="B532">
            <v>701547</v>
          </cell>
        </row>
        <row r="533">
          <cell r="A533" t="str">
            <v>0042T41998</v>
          </cell>
          <cell r="B533">
            <v>526470</v>
          </cell>
        </row>
        <row r="534">
          <cell r="A534" t="str">
            <v>0042A41999</v>
          </cell>
          <cell r="B534">
            <v>546001</v>
          </cell>
        </row>
        <row r="535">
          <cell r="A535" t="str">
            <v>0042T11999</v>
          </cell>
          <cell r="B535">
            <v>558278</v>
          </cell>
        </row>
        <row r="536">
          <cell r="A536" t="str">
            <v>0042T21999</v>
          </cell>
          <cell r="B536">
            <v>512888</v>
          </cell>
        </row>
        <row r="537">
          <cell r="A537" t="str">
            <v>0042T31999</v>
          </cell>
          <cell r="B537">
            <v>519204</v>
          </cell>
        </row>
        <row r="538">
          <cell r="A538" t="str">
            <v>0042T41999</v>
          </cell>
          <cell r="B538">
            <v>546001</v>
          </cell>
        </row>
        <row r="539">
          <cell r="A539" t="str">
            <v>0043A41999</v>
          </cell>
          <cell r="B539">
            <v>0</v>
          </cell>
        </row>
        <row r="540">
          <cell r="A540" t="str">
            <v>0043T11999</v>
          </cell>
          <cell r="B540">
            <v>0</v>
          </cell>
        </row>
        <row r="541">
          <cell r="A541" t="str">
            <v>0043T21999</v>
          </cell>
          <cell r="B541">
            <v>0</v>
          </cell>
        </row>
        <row r="542">
          <cell r="A542" t="str">
            <v>0043T31999</v>
          </cell>
          <cell r="B542">
            <v>0</v>
          </cell>
        </row>
        <row r="543">
          <cell r="A543" t="str">
            <v>0043T41999</v>
          </cell>
          <cell r="B543">
            <v>0</v>
          </cell>
        </row>
        <row r="544">
          <cell r="A544" t="str">
            <v>0044A41999</v>
          </cell>
          <cell r="B544">
            <v>0</v>
          </cell>
        </row>
        <row r="545">
          <cell r="A545" t="str">
            <v>0044T11999</v>
          </cell>
          <cell r="B545">
            <v>0</v>
          </cell>
        </row>
        <row r="546">
          <cell r="A546" t="str">
            <v>0044T21999</v>
          </cell>
          <cell r="B546">
            <v>0</v>
          </cell>
        </row>
        <row r="547">
          <cell r="A547" t="str">
            <v>0044T31999</v>
          </cell>
          <cell r="B547">
            <v>0</v>
          </cell>
        </row>
        <row r="548">
          <cell r="A548" t="str">
            <v>0044T41999</v>
          </cell>
          <cell r="B548">
            <v>0</v>
          </cell>
        </row>
        <row r="549">
          <cell r="A549" t="str">
            <v>0045A21997</v>
          </cell>
          <cell r="B549">
            <v>554131</v>
          </cell>
        </row>
        <row r="550">
          <cell r="A550" t="str">
            <v>0045T11997</v>
          </cell>
          <cell r="B550">
            <v>571560</v>
          </cell>
        </row>
        <row r="551">
          <cell r="A551" t="str">
            <v>0045T21997</v>
          </cell>
          <cell r="B551">
            <v>567425</v>
          </cell>
        </row>
        <row r="552">
          <cell r="A552" t="str">
            <v>0045T31997</v>
          </cell>
          <cell r="B552">
            <v>584312</v>
          </cell>
        </row>
        <row r="553">
          <cell r="A553" t="str">
            <v>0045T41997</v>
          </cell>
          <cell r="B553">
            <v>554131</v>
          </cell>
        </row>
        <row r="554">
          <cell r="A554" t="str">
            <v>0045A31998</v>
          </cell>
          <cell r="B554">
            <v>705060</v>
          </cell>
        </row>
        <row r="555">
          <cell r="A555" t="str">
            <v>0045T11998</v>
          </cell>
          <cell r="B555">
            <v>809518</v>
          </cell>
        </row>
        <row r="556">
          <cell r="A556" t="str">
            <v>0045T21998</v>
          </cell>
          <cell r="B556">
            <v>1029111</v>
          </cell>
        </row>
        <row r="557">
          <cell r="A557" t="str">
            <v>0045T31998</v>
          </cell>
          <cell r="B557">
            <v>657904</v>
          </cell>
        </row>
        <row r="558">
          <cell r="A558" t="str">
            <v>0045T41998</v>
          </cell>
          <cell r="B558">
            <v>705060</v>
          </cell>
        </row>
        <row r="559">
          <cell r="A559" t="str">
            <v>0045A41999</v>
          </cell>
          <cell r="B559">
            <v>569977</v>
          </cell>
        </row>
        <row r="560">
          <cell r="A560" t="str">
            <v>0045T11999</v>
          </cell>
          <cell r="B560">
            <v>819165</v>
          </cell>
        </row>
        <row r="561">
          <cell r="A561" t="str">
            <v>0045T21999</v>
          </cell>
          <cell r="B561">
            <v>616126</v>
          </cell>
        </row>
        <row r="562">
          <cell r="A562" t="str">
            <v>0045T31999</v>
          </cell>
          <cell r="B562">
            <v>640587</v>
          </cell>
        </row>
        <row r="563">
          <cell r="A563" t="str">
            <v>0045T41999</v>
          </cell>
          <cell r="B563">
            <v>569977</v>
          </cell>
        </row>
        <row r="564">
          <cell r="A564" t="str">
            <v>0046A41999</v>
          </cell>
          <cell r="B564">
            <v>0</v>
          </cell>
        </row>
        <row r="565">
          <cell r="A565" t="str">
            <v>0046T11999</v>
          </cell>
          <cell r="B565">
            <v>0</v>
          </cell>
        </row>
        <row r="566">
          <cell r="A566" t="str">
            <v>0046T21999</v>
          </cell>
          <cell r="B566">
            <v>0</v>
          </cell>
        </row>
        <row r="567">
          <cell r="A567" t="str">
            <v>0046T31999</v>
          </cell>
          <cell r="B567">
            <v>0</v>
          </cell>
        </row>
        <row r="568">
          <cell r="A568" t="str">
            <v>0046T41999</v>
          </cell>
          <cell r="B568">
            <v>0</v>
          </cell>
        </row>
        <row r="569">
          <cell r="A569" t="str">
            <v>0047A21997</v>
          </cell>
          <cell r="B569">
            <v>88754</v>
          </cell>
        </row>
        <row r="570">
          <cell r="A570" t="str">
            <v>0047T11997</v>
          </cell>
          <cell r="B570">
            <v>119904</v>
          </cell>
        </row>
        <row r="571">
          <cell r="A571" t="str">
            <v>0047T21997</v>
          </cell>
          <cell r="B571">
            <v>120118</v>
          </cell>
        </row>
        <row r="572">
          <cell r="A572" t="str">
            <v>0047T31997</v>
          </cell>
          <cell r="B572">
            <v>147693</v>
          </cell>
        </row>
        <row r="573">
          <cell r="A573" t="str">
            <v>0047T41997</v>
          </cell>
          <cell r="B573">
            <v>88754</v>
          </cell>
        </row>
        <row r="574">
          <cell r="A574" t="str">
            <v>0047A31998</v>
          </cell>
          <cell r="B574">
            <v>4102908</v>
          </cell>
        </row>
        <row r="575">
          <cell r="A575" t="str">
            <v>0047T11998</v>
          </cell>
          <cell r="B575">
            <v>121000</v>
          </cell>
        </row>
        <row r="576">
          <cell r="A576" t="str">
            <v>0047T21998</v>
          </cell>
          <cell r="B576">
            <v>159453</v>
          </cell>
        </row>
        <row r="577">
          <cell r="A577" t="str">
            <v>0047T31998</v>
          </cell>
          <cell r="B577">
            <v>11727</v>
          </cell>
        </row>
        <row r="578">
          <cell r="A578" t="str">
            <v>0047T41998</v>
          </cell>
          <cell r="B578">
            <v>4102908</v>
          </cell>
        </row>
        <row r="579">
          <cell r="A579" t="str">
            <v>0047A41999</v>
          </cell>
          <cell r="B579">
            <v>463871</v>
          </cell>
        </row>
        <row r="580">
          <cell r="A580" t="str">
            <v>0047T11999</v>
          </cell>
          <cell r="B580">
            <v>4209951</v>
          </cell>
        </row>
        <row r="581">
          <cell r="A581" t="str">
            <v>0047T21999</v>
          </cell>
          <cell r="B581">
            <v>4473689</v>
          </cell>
        </row>
        <row r="582">
          <cell r="A582" t="str">
            <v>0047T31999</v>
          </cell>
          <cell r="B582">
            <v>452159</v>
          </cell>
        </row>
        <row r="583">
          <cell r="A583" t="str">
            <v>0047T41999</v>
          </cell>
          <cell r="B583">
            <v>463871</v>
          </cell>
        </row>
        <row r="584">
          <cell r="A584" t="str">
            <v>0048A41999</v>
          </cell>
          <cell r="B584">
            <v>40495020</v>
          </cell>
        </row>
        <row r="585">
          <cell r="A585" t="str">
            <v>0048T11999</v>
          </cell>
          <cell r="B585">
            <v>35780495</v>
          </cell>
        </row>
        <row r="586">
          <cell r="A586" t="str">
            <v>0048T21999</v>
          </cell>
          <cell r="B586">
            <v>35586449</v>
          </cell>
        </row>
        <row r="587">
          <cell r="A587" t="str">
            <v>0048T31999</v>
          </cell>
          <cell r="B587">
            <v>39862759</v>
          </cell>
        </row>
        <row r="588">
          <cell r="A588" t="str">
            <v>0048T41999</v>
          </cell>
          <cell r="B588">
            <v>40495020</v>
          </cell>
        </row>
        <row r="589">
          <cell r="A589" t="str">
            <v>0049A41999</v>
          </cell>
          <cell r="B589">
            <v>0</v>
          </cell>
        </row>
        <row r="590">
          <cell r="A590" t="str">
            <v>0049T11999</v>
          </cell>
          <cell r="B590">
            <v>0</v>
          </cell>
        </row>
        <row r="591">
          <cell r="A591" t="str">
            <v>0049T21999</v>
          </cell>
          <cell r="B591">
            <v>0</v>
          </cell>
        </row>
        <row r="592">
          <cell r="A592" t="str">
            <v>0049T31999</v>
          </cell>
          <cell r="B592">
            <v>0</v>
          </cell>
        </row>
        <row r="593">
          <cell r="A593" t="str">
            <v>0049T41999</v>
          </cell>
          <cell r="B593">
            <v>0</v>
          </cell>
        </row>
        <row r="594">
          <cell r="A594" t="str">
            <v>0050A41999</v>
          </cell>
          <cell r="B594">
            <v>0</v>
          </cell>
        </row>
        <row r="595">
          <cell r="A595" t="str">
            <v>0050T11999</v>
          </cell>
          <cell r="B595">
            <v>0</v>
          </cell>
        </row>
        <row r="596">
          <cell r="A596" t="str">
            <v>0050T21999</v>
          </cell>
          <cell r="B596">
            <v>0</v>
          </cell>
        </row>
        <row r="597">
          <cell r="A597" t="str">
            <v>0050T31999</v>
          </cell>
          <cell r="B597">
            <v>0</v>
          </cell>
        </row>
        <row r="598">
          <cell r="A598" t="str">
            <v>0050T41999</v>
          </cell>
          <cell r="B598">
            <v>0</v>
          </cell>
        </row>
        <row r="599">
          <cell r="A599" t="str">
            <v>0051A41999</v>
          </cell>
          <cell r="B599">
            <v>0</v>
          </cell>
        </row>
        <row r="600">
          <cell r="A600" t="str">
            <v>0051T11999</v>
          </cell>
          <cell r="B600">
            <v>0</v>
          </cell>
        </row>
        <row r="601">
          <cell r="A601" t="str">
            <v>0051T21999</v>
          </cell>
          <cell r="B601">
            <v>0</v>
          </cell>
        </row>
        <row r="602">
          <cell r="A602" t="str">
            <v>0051T31999</v>
          </cell>
          <cell r="B602">
            <v>0</v>
          </cell>
        </row>
        <row r="603">
          <cell r="A603" t="str">
            <v>0051T41999</v>
          </cell>
          <cell r="B603">
            <v>0</v>
          </cell>
        </row>
        <row r="604">
          <cell r="A604" t="str">
            <v>0052A41999</v>
          </cell>
          <cell r="B604">
            <v>0</v>
          </cell>
        </row>
        <row r="605">
          <cell r="A605" t="str">
            <v>0052T11999</v>
          </cell>
          <cell r="B605">
            <v>87</v>
          </cell>
        </row>
        <row r="606">
          <cell r="A606" t="str">
            <v>0052T21999</v>
          </cell>
          <cell r="B606">
            <v>81</v>
          </cell>
        </row>
        <row r="607">
          <cell r="A607" t="str">
            <v>0052T31999</v>
          </cell>
          <cell r="B607">
            <v>81</v>
          </cell>
        </row>
        <row r="608">
          <cell r="A608" t="str">
            <v>0052T41999</v>
          </cell>
          <cell r="B608">
            <v>0</v>
          </cell>
        </row>
        <row r="609">
          <cell r="A609" t="str">
            <v>0053A41999</v>
          </cell>
          <cell r="B609">
            <v>81</v>
          </cell>
        </row>
        <row r="610">
          <cell r="A610" t="str">
            <v>0053T11999</v>
          </cell>
          <cell r="B610">
            <v>0</v>
          </cell>
        </row>
        <row r="611">
          <cell r="A611" t="str">
            <v>0053T21999</v>
          </cell>
          <cell r="B611">
            <v>0</v>
          </cell>
        </row>
        <row r="612">
          <cell r="A612" t="str">
            <v>0053T31999</v>
          </cell>
          <cell r="B612">
            <v>0</v>
          </cell>
        </row>
        <row r="613">
          <cell r="A613" t="str">
            <v>0053T41999</v>
          </cell>
          <cell r="B613">
            <v>81</v>
          </cell>
        </row>
        <row r="614">
          <cell r="A614" t="str">
            <v>0054A41999</v>
          </cell>
          <cell r="B614">
            <v>43989509</v>
          </cell>
        </row>
        <row r="615">
          <cell r="A615" t="str">
            <v>0054T11999</v>
          </cell>
          <cell r="B615">
            <v>41611966</v>
          </cell>
        </row>
        <row r="616">
          <cell r="A616" t="str">
            <v>0054T21999</v>
          </cell>
          <cell r="B616">
            <v>42056082</v>
          </cell>
        </row>
        <row r="617">
          <cell r="A617" t="str">
            <v>0054T31999</v>
          </cell>
          <cell r="B617">
            <v>42945185</v>
          </cell>
        </row>
        <row r="618">
          <cell r="A618" t="str">
            <v>0054T41999</v>
          </cell>
          <cell r="B618">
            <v>43989509</v>
          </cell>
        </row>
        <row r="619">
          <cell r="A619" t="str">
            <v>0055A41999</v>
          </cell>
          <cell r="B619">
            <v>9941597</v>
          </cell>
        </row>
        <row r="620">
          <cell r="A620" t="str">
            <v>0055T11999</v>
          </cell>
          <cell r="B620">
            <v>5801583</v>
          </cell>
        </row>
        <row r="621">
          <cell r="A621" t="str">
            <v>0055T21999</v>
          </cell>
          <cell r="B621">
            <v>5852239</v>
          </cell>
        </row>
        <row r="622">
          <cell r="A622" t="str">
            <v>0055T31999</v>
          </cell>
          <cell r="B622">
            <v>9881833</v>
          </cell>
        </row>
        <row r="623">
          <cell r="A623" t="str">
            <v>0055T41999</v>
          </cell>
          <cell r="B623">
            <v>9941597</v>
          </cell>
        </row>
        <row r="624">
          <cell r="A624" t="str">
            <v>0056A41999</v>
          </cell>
          <cell r="B624">
            <v>1774727</v>
          </cell>
        </row>
        <row r="625">
          <cell r="A625" t="str">
            <v>0056T11999</v>
          </cell>
          <cell r="B625">
            <v>-1176461</v>
          </cell>
        </row>
        <row r="626">
          <cell r="A626" t="str">
            <v>0056T21999</v>
          </cell>
          <cell r="B626">
            <v>149006</v>
          </cell>
        </row>
        <row r="627">
          <cell r="A627" t="str">
            <v>0056T31999</v>
          </cell>
          <cell r="B627">
            <v>-1657727</v>
          </cell>
        </row>
        <row r="628">
          <cell r="A628" t="str">
            <v>0056T41999</v>
          </cell>
          <cell r="B628">
            <v>1774727</v>
          </cell>
        </row>
        <row r="629">
          <cell r="A629" t="str">
            <v>0057A41999</v>
          </cell>
          <cell r="B629">
            <v>11661440</v>
          </cell>
        </row>
        <row r="630">
          <cell r="A630" t="str">
            <v>0057T11999</v>
          </cell>
          <cell r="B630">
            <v>10456680</v>
          </cell>
        </row>
        <row r="631">
          <cell r="A631" t="str">
            <v>0057T21999</v>
          </cell>
          <cell r="B631">
            <v>10831887</v>
          </cell>
        </row>
        <row r="632">
          <cell r="A632" t="str">
            <v>0057T31999</v>
          </cell>
          <cell r="B632">
            <v>11306613</v>
          </cell>
        </row>
        <row r="633">
          <cell r="A633" t="str">
            <v>0057T41999</v>
          </cell>
          <cell r="B633">
            <v>11661440</v>
          </cell>
        </row>
        <row r="634">
          <cell r="A634" t="str">
            <v>0058A41999</v>
          </cell>
          <cell r="B634">
            <v>44046474</v>
          </cell>
        </row>
        <row r="635">
          <cell r="A635" t="str">
            <v>0058T11999</v>
          </cell>
          <cell r="B635">
            <v>43419854</v>
          </cell>
        </row>
        <row r="636">
          <cell r="A636" t="str">
            <v>0058T21999</v>
          </cell>
          <cell r="B636">
            <v>43003729</v>
          </cell>
        </row>
        <row r="637">
          <cell r="A637" t="str">
            <v>0058T31999</v>
          </cell>
          <cell r="B637">
            <v>43468228</v>
          </cell>
        </row>
        <row r="638">
          <cell r="A638" t="str">
            <v>0058T41999</v>
          </cell>
          <cell r="B638">
            <v>44046474</v>
          </cell>
        </row>
        <row r="639">
          <cell r="A639" t="str">
            <v>0059A21997</v>
          </cell>
          <cell r="B639">
            <v>3019378</v>
          </cell>
        </row>
        <row r="640">
          <cell r="A640" t="str">
            <v>0059T11997</v>
          </cell>
          <cell r="B640">
            <v>4039332</v>
          </cell>
        </row>
        <row r="641">
          <cell r="A641" t="str">
            <v>0059T21997</v>
          </cell>
          <cell r="B641">
            <v>4361241</v>
          </cell>
        </row>
        <row r="642">
          <cell r="A642" t="str">
            <v>0059T31997</v>
          </cell>
          <cell r="B642">
            <v>3802102</v>
          </cell>
        </row>
        <row r="643">
          <cell r="A643" t="str">
            <v>0059T41997</v>
          </cell>
          <cell r="B643">
            <v>3019378</v>
          </cell>
        </row>
        <row r="644">
          <cell r="A644" t="str">
            <v>0059A31998</v>
          </cell>
          <cell r="B644">
            <v>3704271</v>
          </cell>
        </row>
        <row r="645">
          <cell r="A645" t="str">
            <v>0059T11998</v>
          </cell>
          <cell r="B645">
            <v>3586190</v>
          </cell>
        </row>
        <row r="646">
          <cell r="A646" t="str">
            <v>0059T21998</v>
          </cell>
          <cell r="B646">
            <v>4101636</v>
          </cell>
        </row>
        <row r="647">
          <cell r="A647" t="str">
            <v>0059T31998</v>
          </cell>
          <cell r="B647">
            <v>3128727</v>
          </cell>
        </row>
        <row r="648">
          <cell r="A648" t="str">
            <v>0059T41998</v>
          </cell>
          <cell r="B648">
            <v>3704271</v>
          </cell>
        </row>
        <row r="649">
          <cell r="A649" t="str">
            <v>0059A41999</v>
          </cell>
          <cell r="B649">
            <v>4359320</v>
          </cell>
        </row>
        <row r="650">
          <cell r="A650" t="str">
            <v>0059T11999</v>
          </cell>
          <cell r="B650">
            <v>3313381</v>
          </cell>
        </row>
        <row r="651">
          <cell r="A651" t="str">
            <v>0059T21999</v>
          </cell>
          <cell r="B651">
            <v>2854709</v>
          </cell>
        </row>
        <row r="652">
          <cell r="A652" t="str">
            <v>0059T31999</v>
          </cell>
          <cell r="B652">
            <v>3218643</v>
          </cell>
        </row>
        <row r="653">
          <cell r="A653" t="str">
            <v>0059T41999</v>
          </cell>
          <cell r="B653">
            <v>4359320</v>
          </cell>
        </row>
        <row r="654">
          <cell r="A654" t="str">
            <v>0060A41999</v>
          </cell>
          <cell r="B654">
            <v>869</v>
          </cell>
        </row>
        <row r="655">
          <cell r="A655" t="str">
            <v>0060T11999</v>
          </cell>
          <cell r="B655">
            <v>52341</v>
          </cell>
        </row>
        <row r="656">
          <cell r="A656" t="str">
            <v>0060T21999</v>
          </cell>
          <cell r="B656">
            <v>3200</v>
          </cell>
        </row>
        <row r="657">
          <cell r="A657" t="str">
            <v>0060T31999</v>
          </cell>
          <cell r="B657">
            <v>11079</v>
          </cell>
        </row>
        <row r="658">
          <cell r="A658" t="str">
            <v>0060T41999</v>
          </cell>
          <cell r="B658">
            <v>869</v>
          </cell>
        </row>
        <row r="659">
          <cell r="A659" t="str">
            <v>0061A41999</v>
          </cell>
          <cell r="B659">
            <v>1507940</v>
          </cell>
        </row>
        <row r="660">
          <cell r="A660" t="str">
            <v>0061T11999</v>
          </cell>
          <cell r="B660">
            <v>1337172</v>
          </cell>
        </row>
        <row r="661">
          <cell r="A661" t="str">
            <v>0061T21999</v>
          </cell>
          <cell r="B661">
            <v>1216933</v>
          </cell>
        </row>
        <row r="662">
          <cell r="A662" t="str">
            <v>0061T31999</v>
          </cell>
          <cell r="B662">
            <v>842952</v>
          </cell>
        </row>
        <row r="663">
          <cell r="A663" t="str">
            <v>0061T41999</v>
          </cell>
          <cell r="B663">
            <v>1507940</v>
          </cell>
        </row>
        <row r="664">
          <cell r="A664" t="str">
            <v>0062A41999</v>
          </cell>
          <cell r="B664">
            <v>2203198</v>
          </cell>
        </row>
        <row r="665">
          <cell r="A665" t="str">
            <v>0062T11999</v>
          </cell>
          <cell r="B665">
            <v>1692697</v>
          </cell>
        </row>
        <row r="666">
          <cell r="A666" t="str">
            <v>0062T21999</v>
          </cell>
          <cell r="B666">
            <v>1316835</v>
          </cell>
        </row>
        <row r="667">
          <cell r="A667" t="str">
            <v>0062T31999</v>
          </cell>
          <cell r="B667">
            <v>1980501</v>
          </cell>
        </row>
        <row r="668">
          <cell r="A668" t="str">
            <v>0062T41999</v>
          </cell>
          <cell r="B668">
            <v>2203198</v>
          </cell>
        </row>
        <row r="669">
          <cell r="A669" t="str">
            <v>0063A41999</v>
          </cell>
          <cell r="B669">
            <v>0</v>
          </cell>
        </row>
        <row r="670">
          <cell r="A670" t="str">
            <v>0063T11999</v>
          </cell>
          <cell r="B670">
            <v>0</v>
          </cell>
        </row>
        <row r="671">
          <cell r="A671" t="str">
            <v>0063T21999</v>
          </cell>
          <cell r="B671">
            <v>0</v>
          </cell>
        </row>
        <row r="672">
          <cell r="A672" t="str">
            <v>0063T31999</v>
          </cell>
          <cell r="B672">
            <v>0</v>
          </cell>
        </row>
        <row r="673">
          <cell r="A673" t="str">
            <v>0063T41999</v>
          </cell>
          <cell r="B673">
            <v>0</v>
          </cell>
        </row>
        <row r="674">
          <cell r="A674" t="str">
            <v>0064A41999</v>
          </cell>
          <cell r="B674">
            <v>647313</v>
          </cell>
        </row>
        <row r="675">
          <cell r="A675" t="str">
            <v>0064T11999</v>
          </cell>
          <cell r="B675">
            <v>231171</v>
          </cell>
        </row>
        <row r="676">
          <cell r="A676" t="str">
            <v>0064T21999</v>
          </cell>
          <cell r="B676">
            <v>307641</v>
          </cell>
        </row>
        <row r="677">
          <cell r="A677" t="str">
            <v>0064T31999</v>
          </cell>
          <cell r="B677">
            <v>384111</v>
          </cell>
        </row>
        <row r="678">
          <cell r="A678" t="str">
            <v>0064T41999</v>
          </cell>
          <cell r="B678">
            <v>647313</v>
          </cell>
        </row>
        <row r="679">
          <cell r="A679" t="str">
            <v>0065A21997</v>
          </cell>
          <cell r="B679">
            <v>8332485</v>
          </cell>
        </row>
        <row r="680">
          <cell r="A680" t="str">
            <v>0065T11997</v>
          </cell>
          <cell r="B680">
            <v>5354009</v>
          </cell>
        </row>
        <row r="681">
          <cell r="A681" t="str">
            <v>0065T21997</v>
          </cell>
          <cell r="B681">
            <v>4956281</v>
          </cell>
        </row>
        <row r="682">
          <cell r="A682" t="str">
            <v>0065T31997</v>
          </cell>
          <cell r="B682">
            <v>4660755</v>
          </cell>
        </row>
        <row r="683">
          <cell r="A683" t="str">
            <v>0065T41997</v>
          </cell>
          <cell r="B683">
            <v>8332485</v>
          </cell>
        </row>
        <row r="684">
          <cell r="A684" t="str">
            <v>0065A31998</v>
          </cell>
          <cell r="B684">
            <v>8442077</v>
          </cell>
        </row>
        <row r="685">
          <cell r="A685" t="str">
            <v>0065T11998</v>
          </cell>
          <cell r="B685">
            <v>8195665</v>
          </cell>
        </row>
        <row r="686">
          <cell r="A686" t="str">
            <v>0065T21998</v>
          </cell>
          <cell r="B686">
            <v>12073111</v>
          </cell>
        </row>
        <row r="687">
          <cell r="A687" t="str">
            <v>0065T31998</v>
          </cell>
          <cell r="B687">
            <v>10827692</v>
          </cell>
        </row>
        <row r="688">
          <cell r="A688" t="str">
            <v>0065T41998</v>
          </cell>
          <cell r="B688">
            <v>8544361</v>
          </cell>
        </row>
        <row r="689">
          <cell r="A689" t="str">
            <v>0065A41999</v>
          </cell>
          <cell r="B689">
            <v>8281802</v>
          </cell>
        </row>
        <row r="690">
          <cell r="A690" t="str">
            <v>0065T11999</v>
          </cell>
          <cell r="B690">
            <v>8825830</v>
          </cell>
        </row>
        <row r="691">
          <cell r="A691" t="str">
            <v>0065T21999</v>
          </cell>
          <cell r="B691">
            <v>8828636</v>
          </cell>
        </row>
        <row r="692">
          <cell r="A692" t="str">
            <v>0065T31999</v>
          </cell>
          <cell r="B692">
            <v>8319403</v>
          </cell>
        </row>
        <row r="693">
          <cell r="A693" t="str">
            <v>0065T41999</v>
          </cell>
          <cell r="B693">
            <v>8281802</v>
          </cell>
        </row>
        <row r="694">
          <cell r="A694" t="str">
            <v>0066A41999</v>
          </cell>
          <cell r="B694">
            <v>7360371</v>
          </cell>
        </row>
        <row r="695">
          <cell r="A695" t="str">
            <v>0066T11999</v>
          </cell>
          <cell r="B695">
            <v>7987528</v>
          </cell>
        </row>
        <row r="696">
          <cell r="A696" t="str">
            <v>0066T21999</v>
          </cell>
          <cell r="B696">
            <v>7961703</v>
          </cell>
        </row>
        <row r="697">
          <cell r="A697" t="str">
            <v>0066T31999</v>
          </cell>
          <cell r="B697">
            <v>7463069</v>
          </cell>
        </row>
        <row r="698">
          <cell r="A698" t="str">
            <v>0066T41999</v>
          </cell>
          <cell r="B698">
            <v>7360371</v>
          </cell>
        </row>
        <row r="699">
          <cell r="A699" t="str">
            <v>0067A41999</v>
          </cell>
          <cell r="B699">
            <v>913045</v>
          </cell>
        </row>
        <row r="700">
          <cell r="A700" t="str">
            <v>0067T11999</v>
          </cell>
          <cell r="B700">
            <v>838302</v>
          </cell>
        </row>
        <row r="701">
          <cell r="A701" t="str">
            <v>0067T21999</v>
          </cell>
          <cell r="B701">
            <v>866923</v>
          </cell>
        </row>
        <row r="702">
          <cell r="A702" t="str">
            <v>0067T31999</v>
          </cell>
          <cell r="B702">
            <v>856334</v>
          </cell>
        </row>
        <row r="703">
          <cell r="A703" t="str">
            <v>0067T41999</v>
          </cell>
          <cell r="B703">
            <v>913045</v>
          </cell>
        </row>
        <row r="704">
          <cell r="A704" t="str">
            <v>0068A41999</v>
          </cell>
          <cell r="B704">
            <v>12641122</v>
          </cell>
        </row>
        <row r="705">
          <cell r="A705" t="str">
            <v>0068T11999</v>
          </cell>
          <cell r="B705">
            <v>12139211</v>
          </cell>
        </row>
        <row r="706">
          <cell r="A706" t="str">
            <v>0068T21999</v>
          </cell>
          <cell r="B706">
            <v>11673235</v>
          </cell>
        </row>
        <row r="707">
          <cell r="A707" t="str">
            <v>0068T31999</v>
          </cell>
          <cell r="B707">
            <v>11538046</v>
          </cell>
        </row>
        <row r="708">
          <cell r="A708" t="str">
            <v>0068T41999</v>
          </cell>
          <cell r="B708">
            <v>12641122</v>
          </cell>
        </row>
        <row r="709">
          <cell r="A709" t="str">
            <v>0069A41999</v>
          </cell>
          <cell r="B709">
            <v>8386</v>
          </cell>
        </row>
        <row r="710">
          <cell r="A710" t="str">
            <v>0069T11999</v>
          </cell>
          <cell r="B710">
            <v>8386</v>
          </cell>
        </row>
        <row r="711">
          <cell r="A711" t="str">
            <v>0069T21999</v>
          </cell>
          <cell r="B711">
            <v>8385</v>
          </cell>
        </row>
        <row r="712">
          <cell r="A712" t="str">
            <v>0069T31999</v>
          </cell>
          <cell r="B712">
            <v>8385</v>
          </cell>
        </row>
        <row r="713">
          <cell r="A713" t="str">
            <v>0069T41999</v>
          </cell>
          <cell r="B713">
            <v>8386</v>
          </cell>
        </row>
        <row r="714">
          <cell r="A714" t="str">
            <v>0070A41999</v>
          </cell>
          <cell r="B714">
            <v>0</v>
          </cell>
        </row>
        <row r="715">
          <cell r="A715" t="str">
            <v>0070T11999</v>
          </cell>
          <cell r="B715">
            <v>93899</v>
          </cell>
        </row>
        <row r="716">
          <cell r="A716" t="str">
            <v>0070T21999</v>
          </cell>
          <cell r="B716">
            <v>90399</v>
          </cell>
        </row>
        <row r="717">
          <cell r="A717" t="str">
            <v>0070T31999</v>
          </cell>
          <cell r="B717">
            <v>0</v>
          </cell>
        </row>
        <row r="718">
          <cell r="A718" t="str">
            <v>0070T41999</v>
          </cell>
          <cell r="B718">
            <v>0</v>
          </cell>
        </row>
        <row r="719">
          <cell r="A719" t="str">
            <v>0071A21997</v>
          </cell>
          <cell r="B719">
            <v>24723357</v>
          </cell>
        </row>
        <row r="720">
          <cell r="A720" t="str">
            <v>0071T11997</v>
          </cell>
          <cell r="B720">
            <v>13267578</v>
          </cell>
        </row>
        <row r="721">
          <cell r="A721" t="str">
            <v>0071T21997</v>
          </cell>
          <cell r="B721">
            <v>13749426</v>
          </cell>
        </row>
        <row r="722">
          <cell r="A722" t="str">
            <v>0071T31997</v>
          </cell>
          <cell r="B722">
            <v>14174418</v>
          </cell>
        </row>
        <row r="723">
          <cell r="A723" t="str">
            <v>0071T41997</v>
          </cell>
          <cell r="B723">
            <v>24723357</v>
          </cell>
        </row>
        <row r="724">
          <cell r="A724" t="str">
            <v>0071A31998</v>
          </cell>
          <cell r="B724">
            <v>30343315</v>
          </cell>
        </row>
        <row r="725">
          <cell r="A725" t="str">
            <v>0071T11998</v>
          </cell>
          <cell r="B725">
            <v>31906532</v>
          </cell>
        </row>
        <row r="726">
          <cell r="A726" t="str">
            <v>0071T21998</v>
          </cell>
          <cell r="B726">
            <v>31611625</v>
          </cell>
        </row>
        <row r="727">
          <cell r="A727" t="str">
            <v>0071T31998</v>
          </cell>
          <cell r="B727">
            <v>29170420</v>
          </cell>
        </row>
        <row r="728">
          <cell r="A728" t="str">
            <v>0071T41998</v>
          </cell>
          <cell r="B728">
            <v>30343315</v>
          </cell>
        </row>
        <row r="729">
          <cell r="A729" t="str">
            <v>0071A41999</v>
          </cell>
          <cell r="B729">
            <v>31405352</v>
          </cell>
        </row>
        <row r="730">
          <cell r="A730" t="str">
            <v>0071T11999</v>
          </cell>
          <cell r="B730">
            <v>31178358</v>
          </cell>
        </row>
        <row r="731">
          <cell r="A731" t="str">
            <v>0071T21999</v>
          </cell>
          <cell r="B731">
            <v>31231710</v>
          </cell>
        </row>
        <row r="732">
          <cell r="A732" t="str">
            <v>0071T31999</v>
          </cell>
          <cell r="B732">
            <v>31921797</v>
          </cell>
        </row>
        <row r="733">
          <cell r="A733" t="str">
            <v>0071T41999</v>
          </cell>
          <cell r="B733">
            <v>31405352</v>
          </cell>
        </row>
        <row r="734">
          <cell r="A734" t="str">
            <v>0072A41999</v>
          </cell>
          <cell r="B734">
            <v>12623636</v>
          </cell>
        </row>
        <row r="735">
          <cell r="A735" t="str">
            <v>0072T11999</v>
          </cell>
          <cell r="B735">
            <v>12236086</v>
          </cell>
        </row>
        <row r="736">
          <cell r="A736" t="str">
            <v>0072T21999</v>
          </cell>
          <cell r="B736">
            <v>12355661</v>
          </cell>
        </row>
        <row r="737">
          <cell r="A737" t="str">
            <v>0072T31999</v>
          </cell>
          <cell r="B737">
            <v>12497459</v>
          </cell>
        </row>
        <row r="738">
          <cell r="A738" t="str">
            <v>0072T41999</v>
          </cell>
          <cell r="B738">
            <v>12623636</v>
          </cell>
        </row>
        <row r="739">
          <cell r="A739" t="str">
            <v>0073A41999</v>
          </cell>
          <cell r="B739">
            <v>20267422</v>
          </cell>
        </row>
        <row r="740">
          <cell r="A740" t="str">
            <v>0073T11999</v>
          </cell>
          <cell r="B740">
            <v>19003588</v>
          </cell>
        </row>
        <row r="741">
          <cell r="A741" t="str">
            <v>0073T21999</v>
          </cell>
          <cell r="B741">
            <v>19172460</v>
          </cell>
        </row>
        <row r="742">
          <cell r="A742" t="str">
            <v>0073T31999</v>
          </cell>
          <cell r="B742">
            <v>19942682</v>
          </cell>
        </row>
        <row r="743">
          <cell r="A743" t="str">
            <v>0073T41999</v>
          </cell>
          <cell r="B743">
            <v>20267422</v>
          </cell>
        </row>
        <row r="744">
          <cell r="A744" t="str">
            <v>0074A41999</v>
          </cell>
          <cell r="B744">
            <v>0</v>
          </cell>
        </row>
        <row r="745">
          <cell r="A745" t="str">
            <v>0074T11999</v>
          </cell>
          <cell r="B745">
            <v>0</v>
          </cell>
        </row>
        <row r="746">
          <cell r="A746" t="str">
            <v>0074T21999</v>
          </cell>
          <cell r="B746">
            <v>0</v>
          </cell>
        </row>
        <row r="747">
          <cell r="A747" t="str">
            <v>0074T31999</v>
          </cell>
          <cell r="B747">
            <v>0</v>
          </cell>
        </row>
        <row r="748">
          <cell r="A748" t="str">
            <v>0074T41999</v>
          </cell>
          <cell r="B748">
            <v>0</v>
          </cell>
        </row>
        <row r="749">
          <cell r="A749" t="str">
            <v>0075A41999</v>
          </cell>
          <cell r="B749">
            <v>0</v>
          </cell>
        </row>
        <row r="750">
          <cell r="A750" t="str">
            <v>0075T11999</v>
          </cell>
          <cell r="B750">
            <v>0</v>
          </cell>
        </row>
        <row r="751">
          <cell r="A751" t="str">
            <v>0075T21999</v>
          </cell>
          <cell r="B751">
            <v>0</v>
          </cell>
        </row>
        <row r="752">
          <cell r="A752" t="str">
            <v>0075T31999</v>
          </cell>
          <cell r="B752">
            <v>0</v>
          </cell>
        </row>
        <row r="753">
          <cell r="A753" t="str">
            <v>0075T41999</v>
          </cell>
          <cell r="B753">
            <v>0</v>
          </cell>
        </row>
        <row r="754">
          <cell r="A754" t="str">
            <v>0076A41999</v>
          </cell>
          <cell r="B754">
            <v>0</v>
          </cell>
        </row>
        <row r="755">
          <cell r="A755" t="str">
            <v>0076T11999</v>
          </cell>
          <cell r="B755">
            <v>0</v>
          </cell>
        </row>
        <row r="756">
          <cell r="A756" t="str">
            <v>0076T21999</v>
          </cell>
          <cell r="B756">
            <v>0</v>
          </cell>
        </row>
        <row r="757">
          <cell r="A757" t="str">
            <v>0076T31999</v>
          </cell>
          <cell r="B757">
            <v>0</v>
          </cell>
        </row>
        <row r="758">
          <cell r="A758" t="str">
            <v>0076T41999</v>
          </cell>
          <cell r="B758">
            <v>0</v>
          </cell>
        </row>
        <row r="759">
          <cell r="A759" t="str">
            <v>0077A41999</v>
          </cell>
          <cell r="B759">
            <v>28780</v>
          </cell>
        </row>
        <row r="760">
          <cell r="A760" t="str">
            <v>0077T11999</v>
          </cell>
          <cell r="B760">
            <v>28895</v>
          </cell>
        </row>
        <row r="761">
          <cell r="A761" t="str">
            <v>0077T21999</v>
          </cell>
          <cell r="B761">
            <v>29147</v>
          </cell>
        </row>
        <row r="762">
          <cell r="A762" t="str">
            <v>0077T31999</v>
          </cell>
          <cell r="B762">
            <v>29482</v>
          </cell>
        </row>
        <row r="763">
          <cell r="A763" t="str">
            <v>0077T41999</v>
          </cell>
          <cell r="B763">
            <v>28780</v>
          </cell>
        </row>
        <row r="764">
          <cell r="A764" t="str">
            <v>0078A41999</v>
          </cell>
          <cell r="B764">
            <v>-443607</v>
          </cell>
        </row>
        <row r="765">
          <cell r="A765" t="str">
            <v>0078T11999</v>
          </cell>
          <cell r="B765">
            <v>-90211</v>
          </cell>
        </row>
        <row r="766">
          <cell r="A766" t="str">
            <v>0078T21999</v>
          </cell>
          <cell r="B766">
            <v>-325558</v>
          </cell>
        </row>
        <row r="767">
          <cell r="A767" t="str">
            <v>0078T31999</v>
          </cell>
          <cell r="B767">
            <v>-439169</v>
          </cell>
        </row>
        <row r="768">
          <cell r="A768" t="str">
            <v>0078T41999</v>
          </cell>
          <cell r="B768">
            <v>-443607</v>
          </cell>
        </row>
        <row r="769">
          <cell r="A769" t="str">
            <v>0079A41999</v>
          </cell>
          <cell r="B769">
            <v>-1070879</v>
          </cell>
        </row>
        <row r="770">
          <cell r="A770" t="str">
            <v>0079T11999</v>
          </cell>
          <cell r="B770">
            <v>247467</v>
          </cell>
        </row>
        <row r="771">
          <cell r="A771" t="str">
            <v>0079T21999</v>
          </cell>
          <cell r="B771">
            <v>108662</v>
          </cell>
        </row>
        <row r="772">
          <cell r="A772" t="str">
            <v>0079T31999</v>
          </cell>
          <cell r="B772">
            <v>-108657</v>
          </cell>
        </row>
        <row r="773">
          <cell r="A773" t="str">
            <v>0079T41999</v>
          </cell>
          <cell r="B773">
            <v>-1070879</v>
          </cell>
        </row>
        <row r="774">
          <cell r="A774" t="str">
            <v>0080A21997</v>
          </cell>
          <cell r="B774">
            <v>10498465</v>
          </cell>
        </row>
        <row r="775">
          <cell r="A775" t="str">
            <v>0080T11997</v>
          </cell>
          <cell r="B775">
            <v>2547556</v>
          </cell>
        </row>
        <row r="776">
          <cell r="A776" t="str">
            <v>0080T21997</v>
          </cell>
          <cell r="B776">
            <v>2765101</v>
          </cell>
        </row>
        <row r="777">
          <cell r="A777" t="str">
            <v>0080T31997</v>
          </cell>
          <cell r="B777">
            <v>2692893</v>
          </cell>
        </row>
        <row r="778">
          <cell r="A778" t="str">
            <v>0080T41997</v>
          </cell>
          <cell r="B778">
            <v>2492915</v>
          </cell>
        </row>
        <row r="779">
          <cell r="A779" t="str">
            <v>0080A31998</v>
          </cell>
          <cell r="B779">
            <v>10628660</v>
          </cell>
        </row>
        <row r="780">
          <cell r="A780" t="str">
            <v>0080T11998</v>
          </cell>
          <cell r="B780">
            <v>2635842</v>
          </cell>
        </row>
        <row r="781">
          <cell r="A781" t="str">
            <v>0080T21998</v>
          </cell>
          <cell r="B781">
            <v>2603900</v>
          </cell>
        </row>
        <row r="782">
          <cell r="A782" t="str">
            <v>0080T31998</v>
          </cell>
          <cell r="B782">
            <v>2824962</v>
          </cell>
        </row>
        <row r="783">
          <cell r="A783" t="str">
            <v>0080T41998</v>
          </cell>
          <cell r="B783">
            <v>2581981</v>
          </cell>
        </row>
        <row r="784">
          <cell r="A784" t="str">
            <v>0080A41999</v>
          </cell>
          <cell r="B784">
            <v>24340052</v>
          </cell>
        </row>
        <row r="785">
          <cell r="A785" t="str">
            <v>0080T11999</v>
          </cell>
          <cell r="B785">
            <v>2430275</v>
          </cell>
        </row>
        <row r="786">
          <cell r="A786" t="str">
            <v>0080T21999</v>
          </cell>
          <cell r="B786">
            <v>4760296</v>
          </cell>
        </row>
        <row r="787">
          <cell r="A787" t="str">
            <v>0080T31999</v>
          </cell>
          <cell r="B787">
            <v>7218417</v>
          </cell>
        </row>
        <row r="788">
          <cell r="A788" t="str">
            <v>0080T41999</v>
          </cell>
          <cell r="B788">
            <v>9931064</v>
          </cell>
        </row>
        <row r="789">
          <cell r="A789" t="str">
            <v>0081A41999</v>
          </cell>
          <cell r="B789">
            <v>0</v>
          </cell>
        </row>
        <row r="790">
          <cell r="A790" t="str">
            <v>0081T11999</v>
          </cell>
          <cell r="B790">
            <v>0</v>
          </cell>
        </row>
        <row r="791">
          <cell r="A791" t="str">
            <v>0081T21999</v>
          </cell>
          <cell r="B791">
            <v>0</v>
          </cell>
        </row>
        <row r="792">
          <cell r="A792" t="str">
            <v>0081T31999</v>
          </cell>
          <cell r="B792">
            <v>0</v>
          </cell>
        </row>
        <row r="793">
          <cell r="A793" t="str">
            <v>0081T41999</v>
          </cell>
          <cell r="B793">
            <v>0</v>
          </cell>
        </row>
        <row r="794">
          <cell r="A794" t="str">
            <v>0082A41999</v>
          </cell>
          <cell r="B794">
            <v>24340052</v>
          </cell>
        </row>
        <row r="795">
          <cell r="A795" t="str">
            <v>0082T11999</v>
          </cell>
          <cell r="B795">
            <v>2430275</v>
          </cell>
        </row>
        <row r="796">
          <cell r="A796" t="str">
            <v>0082T21999</v>
          </cell>
          <cell r="B796">
            <v>4760296</v>
          </cell>
        </row>
        <row r="797">
          <cell r="A797" t="str">
            <v>0082T31999</v>
          </cell>
          <cell r="B797">
            <v>7218417</v>
          </cell>
        </row>
        <row r="798">
          <cell r="A798" t="str">
            <v>0082T41999</v>
          </cell>
          <cell r="B798">
            <v>9931064</v>
          </cell>
        </row>
        <row r="799">
          <cell r="A799" t="str">
            <v>0083A21997</v>
          </cell>
          <cell r="B799">
            <v>6129941</v>
          </cell>
        </row>
        <row r="800">
          <cell r="A800" t="str">
            <v>0083T11997</v>
          </cell>
          <cell r="B800">
            <v>1222140</v>
          </cell>
        </row>
        <row r="801">
          <cell r="A801" t="str">
            <v>0083T21997</v>
          </cell>
          <cell r="B801">
            <v>1489531</v>
          </cell>
        </row>
        <row r="802">
          <cell r="A802" t="str">
            <v>0083T31997</v>
          </cell>
          <cell r="B802">
            <v>1208665</v>
          </cell>
        </row>
        <row r="803">
          <cell r="A803" t="str">
            <v>0083T41997</v>
          </cell>
          <cell r="B803">
            <v>2209605</v>
          </cell>
        </row>
        <row r="804">
          <cell r="A804" t="str">
            <v>0083A31998</v>
          </cell>
          <cell r="B804">
            <v>6725229</v>
          </cell>
        </row>
        <row r="805">
          <cell r="A805" t="str">
            <v>0083T11998</v>
          </cell>
          <cell r="B805">
            <v>1314464</v>
          </cell>
        </row>
        <row r="806">
          <cell r="A806" t="str">
            <v>0083T21998</v>
          </cell>
          <cell r="B806">
            <v>1700651</v>
          </cell>
        </row>
        <row r="807">
          <cell r="A807" t="str">
            <v>0083T31998</v>
          </cell>
          <cell r="B807">
            <v>3837641</v>
          </cell>
        </row>
        <row r="808">
          <cell r="A808" t="str">
            <v>0083T41998</v>
          </cell>
          <cell r="B808">
            <v>147832</v>
          </cell>
        </row>
        <row r="809">
          <cell r="A809" t="str">
            <v>0083A41999</v>
          </cell>
          <cell r="B809">
            <v>17194101</v>
          </cell>
        </row>
        <row r="810">
          <cell r="A810" t="str">
            <v>0083T11999</v>
          </cell>
          <cell r="B810">
            <v>1477808</v>
          </cell>
        </row>
        <row r="811">
          <cell r="A811" t="str">
            <v>0083T21999</v>
          </cell>
          <cell r="B811">
            <v>3001646</v>
          </cell>
        </row>
        <row r="812">
          <cell r="A812" t="str">
            <v>0083T31999</v>
          </cell>
          <cell r="B812">
            <v>5156001</v>
          </cell>
        </row>
        <row r="813">
          <cell r="A813" t="str">
            <v>0083T41999</v>
          </cell>
          <cell r="B813">
            <v>7558646</v>
          </cell>
        </row>
        <row r="814">
          <cell r="A814" t="str">
            <v>0084A41999</v>
          </cell>
          <cell r="B814">
            <v>7145951</v>
          </cell>
        </row>
        <row r="815">
          <cell r="A815" t="str">
            <v>0084T11999</v>
          </cell>
          <cell r="B815">
            <v>952467</v>
          </cell>
        </row>
        <row r="816">
          <cell r="A816" t="str">
            <v>0084T21999</v>
          </cell>
          <cell r="B816">
            <v>1758650</v>
          </cell>
        </row>
        <row r="817">
          <cell r="A817" t="str">
            <v>0084T31999</v>
          </cell>
          <cell r="B817">
            <v>2062416</v>
          </cell>
        </row>
        <row r="818">
          <cell r="A818" t="str">
            <v>0084T41999</v>
          </cell>
          <cell r="B818">
            <v>2372418</v>
          </cell>
        </row>
        <row r="819">
          <cell r="A819" t="str">
            <v>0085A21997</v>
          </cell>
          <cell r="B819">
            <v>4132293</v>
          </cell>
        </row>
        <row r="820">
          <cell r="A820" t="str">
            <v>0085T11997</v>
          </cell>
          <cell r="B820">
            <v>297711</v>
          </cell>
        </row>
        <row r="821">
          <cell r="A821" t="str">
            <v>0085T21997</v>
          </cell>
          <cell r="B821">
            <v>252919</v>
          </cell>
        </row>
        <row r="822">
          <cell r="A822" t="str">
            <v>0085T31997</v>
          </cell>
          <cell r="B822">
            <v>243774</v>
          </cell>
        </row>
        <row r="823">
          <cell r="A823" t="str">
            <v>0085T41997</v>
          </cell>
          <cell r="B823">
            <v>3337889</v>
          </cell>
        </row>
        <row r="824">
          <cell r="A824" t="str">
            <v>0085A31998</v>
          </cell>
          <cell r="B824">
            <v>3202784</v>
          </cell>
        </row>
        <row r="825">
          <cell r="A825" t="str">
            <v>0085T11998</v>
          </cell>
          <cell r="B825">
            <v>190839</v>
          </cell>
        </row>
        <row r="826">
          <cell r="A826" t="str">
            <v>0085T21998</v>
          </cell>
          <cell r="B826">
            <v>182398</v>
          </cell>
        </row>
        <row r="827">
          <cell r="A827" t="str">
            <v>0085T31998</v>
          </cell>
          <cell r="B827">
            <v>11856</v>
          </cell>
        </row>
        <row r="828">
          <cell r="A828" t="str">
            <v>0085T41998</v>
          </cell>
          <cell r="B828">
            <v>1899512</v>
          </cell>
        </row>
        <row r="829">
          <cell r="A829" t="str">
            <v>0085A41999</v>
          </cell>
          <cell r="B829">
            <v>3186858</v>
          </cell>
        </row>
        <row r="830">
          <cell r="A830" t="str">
            <v>0085T11999</v>
          </cell>
          <cell r="B830">
            <v>216981</v>
          </cell>
        </row>
        <row r="831">
          <cell r="A831" t="str">
            <v>0085T21999</v>
          </cell>
          <cell r="B831">
            <v>598131</v>
          </cell>
        </row>
        <row r="832">
          <cell r="A832" t="str">
            <v>0085T31999</v>
          </cell>
          <cell r="B832">
            <v>1064631</v>
          </cell>
        </row>
        <row r="833">
          <cell r="A833" t="str">
            <v>0085T41999</v>
          </cell>
          <cell r="B833">
            <v>1307115</v>
          </cell>
        </row>
        <row r="834">
          <cell r="A834" t="str">
            <v>0086A21997</v>
          </cell>
          <cell r="B834">
            <v>3337244</v>
          </cell>
        </row>
        <row r="835">
          <cell r="A835" t="str">
            <v>0086T11997</v>
          </cell>
          <cell r="B835">
            <v>558392</v>
          </cell>
        </row>
        <row r="836">
          <cell r="A836" t="str">
            <v>0086T21997</v>
          </cell>
          <cell r="B836">
            <v>567442</v>
          </cell>
        </row>
        <row r="837">
          <cell r="A837" t="str">
            <v>0086T31997</v>
          </cell>
          <cell r="B837">
            <v>756450</v>
          </cell>
        </row>
        <row r="838">
          <cell r="A838" t="str">
            <v>0086T41997</v>
          </cell>
          <cell r="B838">
            <v>1454960</v>
          </cell>
        </row>
        <row r="839">
          <cell r="A839" t="str">
            <v>0086A31998</v>
          </cell>
          <cell r="B839">
            <v>5459951</v>
          </cell>
        </row>
        <row r="840">
          <cell r="A840" t="str">
            <v>0086T11998</v>
          </cell>
          <cell r="B840">
            <v>594852</v>
          </cell>
        </row>
        <row r="841">
          <cell r="A841" t="str">
            <v>0086T21998</v>
          </cell>
          <cell r="B841">
            <v>1242691</v>
          </cell>
        </row>
        <row r="842">
          <cell r="A842" t="str">
            <v>0086T31998</v>
          </cell>
          <cell r="B842">
            <v>442692</v>
          </cell>
        </row>
        <row r="843">
          <cell r="A843" t="str">
            <v>0086T41998</v>
          </cell>
          <cell r="B843">
            <v>1496730</v>
          </cell>
        </row>
        <row r="844">
          <cell r="A844" t="str">
            <v>0086A41999</v>
          </cell>
          <cell r="B844">
            <v>5860608</v>
          </cell>
        </row>
        <row r="845">
          <cell r="A845" t="str">
            <v>0086T11999</v>
          </cell>
          <cell r="B845">
            <v>518509</v>
          </cell>
        </row>
        <row r="846">
          <cell r="A846" t="str">
            <v>0086T21999</v>
          </cell>
          <cell r="B846">
            <v>1201533</v>
          </cell>
        </row>
        <row r="847">
          <cell r="A847" t="str">
            <v>0086T31999</v>
          </cell>
          <cell r="B847">
            <v>1642134</v>
          </cell>
        </row>
        <row r="848">
          <cell r="A848" t="str">
            <v>0086T41999</v>
          </cell>
          <cell r="B848">
            <v>2498432</v>
          </cell>
        </row>
        <row r="849">
          <cell r="A849" t="str">
            <v>0087A41999</v>
          </cell>
          <cell r="B849">
            <v>-1901515</v>
          </cell>
        </row>
        <row r="850">
          <cell r="A850" t="str">
            <v>0087T11999</v>
          </cell>
          <cell r="B850">
            <v>216977</v>
          </cell>
        </row>
        <row r="851">
          <cell r="A851" t="str">
            <v>0087T21999</v>
          </cell>
          <cell r="B851">
            <v>-41014</v>
          </cell>
        </row>
        <row r="852">
          <cell r="A852" t="str">
            <v>0087T31999</v>
          </cell>
          <cell r="B852">
            <v>-644349</v>
          </cell>
        </row>
        <row r="853">
          <cell r="A853" t="str">
            <v>0087T41999</v>
          </cell>
          <cell r="B853">
            <v>-1433129</v>
          </cell>
        </row>
        <row r="854">
          <cell r="A854" t="str">
            <v>0088A41999</v>
          </cell>
          <cell r="B854">
            <v>0</v>
          </cell>
        </row>
        <row r="855">
          <cell r="A855" t="str">
            <v>0088T11999</v>
          </cell>
          <cell r="B855">
            <v>0</v>
          </cell>
        </row>
        <row r="856">
          <cell r="A856" t="str">
            <v>0088T21999</v>
          </cell>
          <cell r="B856">
            <v>0</v>
          </cell>
        </row>
        <row r="857">
          <cell r="A857" t="str">
            <v>0088T31999</v>
          </cell>
          <cell r="B857">
            <v>0</v>
          </cell>
        </row>
        <row r="858">
          <cell r="A858" t="str">
            <v>0088T41999</v>
          </cell>
          <cell r="B858">
            <v>0</v>
          </cell>
        </row>
        <row r="859">
          <cell r="A859" t="str">
            <v>0089A41999</v>
          </cell>
          <cell r="B859">
            <v>155510</v>
          </cell>
        </row>
        <row r="860">
          <cell r="A860" t="str">
            <v>0089T11999</v>
          </cell>
          <cell r="B860">
            <v>28775</v>
          </cell>
        </row>
        <row r="861">
          <cell r="A861" t="str">
            <v>0089T21999</v>
          </cell>
          <cell r="B861">
            <v>30954</v>
          </cell>
        </row>
        <row r="862">
          <cell r="A862" t="str">
            <v>0089T31999</v>
          </cell>
          <cell r="B862">
            <v>38532</v>
          </cell>
        </row>
        <row r="863">
          <cell r="A863" t="str">
            <v>0089T41999</v>
          </cell>
          <cell r="B863">
            <v>57249</v>
          </cell>
        </row>
        <row r="864">
          <cell r="A864" t="str">
            <v>0090A41999</v>
          </cell>
          <cell r="B864">
            <v>1431748</v>
          </cell>
        </row>
        <row r="865">
          <cell r="A865" t="str">
            <v>0090T11999</v>
          </cell>
          <cell r="B865">
            <v>14470</v>
          </cell>
        </row>
        <row r="866">
          <cell r="A866" t="str">
            <v>0090T21999</v>
          </cell>
          <cell r="B866">
            <v>269682</v>
          </cell>
        </row>
        <row r="867">
          <cell r="A867" t="str">
            <v>0090T31999</v>
          </cell>
          <cell r="B867">
            <v>606252</v>
          </cell>
        </row>
        <row r="868">
          <cell r="A868" t="str">
            <v>0090T41999</v>
          </cell>
          <cell r="B868">
            <v>541344</v>
          </cell>
        </row>
        <row r="869">
          <cell r="A869" t="str">
            <v>0091A21997</v>
          </cell>
          <cell r="B869">
            <v>235197</v>
          </cell>
        </row>
        <row r="870">
          <cell r="A870" t="str">
            <v>0091T11997</v>
          </cell>
          <cell r="B870">
            <v>25793</v>
          </cell>
        </row>
        <row r="871">
          <cell r="A871" t="str">
            <v>0091T21997</v>
          </cell>
          <cell r="B871">
            <v>58405</v>
          </cell>
        </row>
        <row r="872">
          <cell r="A872" t="str">
            <v>0091T31997</v>
          </cell>
          <cell r="B872">
            <v>40408</v>
          </cell>
        </row>
        <row r="873">
          <cell r="A873" t="str">
            <v>0091T41997</v>
          </cell>
          <cell r="B873">
            <v>110591</v>
          </cell>
        </row>
        <row r="874">
          <cell r="A874" t="str">
            <v>0091A31998</v>
          </cell>
          <cell r="B874">
            <v>802783</v>
          </cell>
        </row>
        <row r="875">
          <cell r="A875" t="str">
            <v>0091T11998</v>
          </cell>
          <cell r="B875">
            <v>0</v>
          </cell>
        </row>
        <row r="876">
          <cell r="A876" t="str">
            <v>0091T21998</v>
          </cell>
          <cell r="B876">
            <v>192709</v>
          </cell>
        </row>
        <row r="877">
          <cell r="A877" t="str">
            <v>0091T31998</v>
          </cell>
          <cell r="B877">
            <v>192709</v>
          </cell>
        </row>
        <row r="878">
          <cell r="A878" t="str">
            <v>0091T41998</v>
          </cell>
          <cell r="B878">
            <v>673218</v>
          </cell>
        </row>
        <row r="879">
          <cell r="A879" t="str">
            <v>0091A41999</v>
          </cell>
          <cell r="B879">
            <v>1030915</v>
          </cell>
        </row>
        <row r="880">
          <cell r="A880" t="str">
            <v>0091T11999</v>
          </cell>
          <cell r="B880">
            <v>115184</v>
          </cell>
        </row>
        <row r="881">
          <cell r="A881" t="str">
            <v>0091T21999</v>
          </cell>
          <cell r="B881">
            <v>185418</v>
          </cell>
        </row>
        <row r="882">
          <cell r="A882" t="str">
            <v>0091T31999</v>
          </cell>
          <cell r="B882">
            <v>319947</v>
          </cell>
        </row>
        <row r="883">
          <cell r="A883" t="str">
            <v>0091T41999</v>
          </cell>
          <cell r="B883">
            <v>410366</v>
          </cell>
        </row>
        <row r="884">
          <cell r="A884" t="str">
            <v>0092A41999</v>
          </cell>
          <cell r="B884">
            <v>244671</v>
          </cell>
        </row>
        <row r="885">
          <cell r="A885" t="str">
            <v>0092T11999</v>
          </cell>
          <cell r="B885">
            <v>1996</v>
          </cell>
        </row>
        <row r="886">
          <cell r="A886" t="str">
            <v>0092T21999</v>
          </cell>
          <cell r="B886">
            <v>127915</v>
          </cell>
        </row>
        <row r="887">
          <cell r="A887" t="str">
            <v>0092T31999</v>
          </cell>
          <cell r="B887">
            <v>10591</v>
          </cell>
        </row>
        <row r="888">
          <cell r="A888" t="str">
            <v>0092T41999</v>
          </cell>
          <cell r="B888">
            <v>104169</v>
          </cell>
        </row>
        <row r="889">
          <cell r="A889" t="str">
            <v>0093A41999</v>
          </cell>
          <cell r="B889">
            <v>766396</v>
          </cell>
        </row>
        <row r="890">
          <cell r="A890" t="str">
            <v>0093T11999</v>
          </cell>
          <cell r="B890">
            <v>104425</v>
          </cell>
        </row>
        <row r="891">
          <cell r="A891" t="str">
            <v>0093T21999</v>
          </cell>
          <cell r="B891">
            <v>162333</v>
          </cell>
        </row>
        <row r="892">
          <cell r="A892" t="str">
            <v>0093T31999</v>
          </cell>
          <cell r="B892">
            <v>221446</v>
          </cell>
        </row>
        <row r="893">
          <cell r="A893" t="str">
            <v>0093T41999</v>
          </cell>
          <cell r="B893">
            <v>278192</v>
          </cell>
        </row>
        <row r="894">
          <cell r="A894" t="str">
            <v>0094A41999</v>
          </cell>
          <cell r="B894">
            <v>-823447</v>
          </cell>
        </row>
        <row r="895">
          <cell r="A895" t="str">
            <v>0094T11999</v>
          </cell>
          <cell r="B895">
            <v>247467</v>
          </cell>
        </row>
        <row r="896">
          <cell r="A896" t="str">
            <v>0094T21999</v>
          </cell>
          <cell r="B896">
            <v>108622</v>
          </cell>
        </row>
        <row r="897">
          <cell r="A897" t="str">
            <v>0094T31999</v>
          </cell>
          <cell r="B897">
            <v>-108657</v>
          </cell>
        </row>
        <row r="898">
          <cell r="A898" t="str">
            <v>0094T41999</v>
          </cell>
          <cell r="B898">
            <v>-1070879</v>
          </cell>
        </row>
        <row r="899">
          <cell r="A899" t="str">
            <v>0095A41999</v>
          </cell>
          <cell r="B899">
            <v>0</v>
          </cell>
        </row>
        <row r="900">
          <cell r="A900" t="str">
            <v>0095T11999</v>
          </cell>
          <cell r="B900">
            <v>0</v>
          </cell>
        </row>
        <row r="901">
          <cell r="A901" t="str">
            <v>0095T21999</v>
          </cell>
          <cell r="B901">
            <v>0</v>
          </cell>
        </row>
        <row r="902">
          <cell r="A902" t="str">
            <v>0095T31999</v>
          </cell>
          <cell r="B902">
            <v>0</v>
          </cell>
        </row>
        <row r="903">
          <cell r="A903" t="str">
            <v>0095T41999</v>
          </cell>
          <cell r="B903">
            <v>0</v>
          </cell>
        </row>
        <row r="904">
          <cell r="A904" t="str">
            <v>0096A41999</v>
          </cell>
          <cell r="B904">
            <v>0</v>
          </cell>
        </row>
        <row r="905">
          <cell r="A905" t="str">
            <v>0096T11999</v>
          </cell>
          <cell r="B905">
            <v>0</v>
          </cell>
        </row>
        <row r="906">
          <cell r="A906" t="str">
            <v>0096T21999</v>
          </cell>
          <cell r="B906">
            <v>0</v>
          </cell>
        </row>
        <row r="907">
          <cell r="A907" t="str">
            <v>0096T31999</v>
          </cell>
          <cell r="B907">
            <v>0</v>
          </cell>
        </row>
        <row r="908">
          <cell r="A908" t="str">
            <v>0096T41999</v>
          </cell>
          <cell r="B908">
            <v>0</v>
          </cell>
        </row>
        <row r="909">
          <cell r="A909" t="str">
            <v>0097A41999</v>
          </cell>
          <cell r="B909">
            <v>-823447</v>
          </cell>
        </row>
        <row r="910">
          <cell r="A910" t="str">
            <v>0097T11999</v>
          </cell>
          <cell r="B910">
            <v>247467</v>
          </cell>
        </row>
        <row r="911">
          <cell r="A911" t="str">
            <v>0097T21999</v>
          </cell>
          <cell r="B911">
            <v>108622</v>
          </cell>
        </row>
        <row r="912">
          <cell r="A912" t="str">
            <v>0097T31999</v>
          </cell>
          <cell r="B912">
            <v>-108657</v>
          </cell>
        </row>
        <row r="913">
          <cell r="A913" t="str">
            <v>0097T41999</v>
          </cell>
          <cell r="B913">
            <v>-1070879</v>
          </cell>
        </row>
        <row r="914">
          <cell r="A914" t="str">
            <v>0098A41999</v>
          </cell>
          <cell r="B914">
            <v>0</v>
          </cell>
        </row>
        <row r="915">
          <cell r="A915" t="str">
            <v>0098T11999</v>
          </cell>
          <cell r="B915">
            <v>0</v>
          </cell>
        </row>
        <row r="916">
          <cell r="A916" t="str">
            <v>0098T21999</v>
          </cell>
          <cell r="B916">
            <v>0</v>
          </cell>
        </row>
        <row r="917">
          <cell r="A917" t="str">
            <v>0098T31999</v>
          </cell>
          <cell r="B917">
            <v>0</v>
          </cell>
        </row>
        <row r="918">
          <cell r="A918" t="str">
            <v>0098T41999</v>
          </cell>
          <cell r="B918">
            <v>0</v>
          </cell>
        </row>
        <row r="919">
          <cell r="A919" t="str">
            <v>0099A21997</v>
          </cell>
          <cell r="B919">
            <v>391691</v>
          </cell>
        </row>
        <row r="920">
          <cell r="A920" t="str">
            <v>0099A31998</v>
          </cell>
          <cell r="B920">
            <v>-4673258</v>
          </cell>
        </row>
        <row r="921">
          <cell r="A921" t="str">
            <v>0099T11998</v>
          </cell>
          <cell r="B921">
            <v>535284</v>
          </cell>
        </row>
        <row r="922">
          <cell r="A922" t="str">
            <v>0099T21998</v>
          </cell>
          <cell r="B922">
            <v>-691264</v>
          </cell>
        </row>
        <row r="923">
          <cell r="A923" t="str">
            <v>0099T31998</v>
          </cell>
          <cell r="B923">
            <v>-40601</v>
          </cell>
        </row>
        <row r="924">
          <cell r="A924" t="str">
            <v>0099T41998</v>
          </cell>
          <cell r="B924">
            <v>4202138</v>
          </cell>
        </row>
        <row r="925">
          <cell r="A925" t="str">
            <v>0099A41999</v>
          </cell>
          <cell r="B925">
            <v>-823447</v>
          </cell>
        </row>
        <row r="926">
          <cell r="A926" t="str">
            <v>0099T11999</v>
          </cell>
          <cell r="B926">
            <v>247467</v>
          </cell>
        </row>
        <row r="927">
          <cell r="A927" t="str">
            <v>0099T21999</v>
          </cell>
          <cell r="B927">
            <v>108622</v>
          </cell>
        </row>
        <row r="928">
          <cell r="A928" t="str">
            <v>0099T31999</v>
          </cell>
          <cell r="B928">
            <v>-108657</v>
          </cell>
        </row>
        <row r="929">
          <cell r="A929" t="str">
            <v>0099T41999</v>
          </cell>
          <cell r="B929">
            <v>-1070879</v>
          </cell>
        </row>
        <row r="930">
          <cell r="A930" t="str">
            <v>0100A21997</v>
          </cell>
          <cell r="B930">
            <v>971756</v>
          </cell>
        </row>
        <row r="931">
          <cell r="A931" t="str">
            <v>0100A31998</v>
          </cell>
          <cell r="B931">
            <v>2917891</v>
          </cell>
        </row>
        <row r="932">
          <cell r="A932" t="str">
            <v>0100T11998</v>
          </cell>
          <cell r="B932">
            <v>386197</v>
          </cell>
        </row>
        <row r="933">
          <cell r="A933" t="str">
            <v>0100T21998</v>
          </cell>
          <cell r="B933">
            <v>570653</v>
          </cell>
        </row>
        <row r="934">
          <cell r="A934" t="str">
            <v>0100T31998</v>
          </cell>
          <cell r="B934">
            <v>634435</v>
          </cell>
        </row>
        <row r="935">
          <cell r="A935" t="str">
            <v>0100T41998</v>
          </cell>
          <cell r="B935">
            <v>1326606</v>
          </cell>
        </row>
        <row r="936">
          <cell r="A936" t="str">
            <v>0100A41999</v>
          </cell>
          <cell r="B936">
            <v>4186736</v>
          </cell>
        </row>
        <row r="937">
          <cell r="A937" t="str">
            <v>0100T11999</v>
          </cell>
          <cell r="B937">
            <v>586380</v>
          </cell>
        </row>
        <row r="938">
          <cell r="A938" t="str">
            <v>0100T21999</v>
          </cell>
          <cell r="B938">
            <v>375207</v>
          </cell>
        </row>
        <row r="939">
          <cell r="A939" t="str">
            <v>0100T31999</v>
          </cell>
          <cell r="B939">
            <v>1435195</v>
          </cell>
        </row>
        <row r="940">
          <cell r="A940" t="str">
            <v>0100T41999</v>
          </cell>
          <cell r="B940">
            <v>1789954</v>
          </cell>
        </row>
        <row r="941">
          <cell r="A941" t="str">
            <v>0101A21997</v>
          </cell>
          <cell r="B941">
            <v>2773796</v>
          </cell>
        </row>
        <row r="942">
          <cell r="A942" t="str">
            <v>0101A31998</v>
          </cell>
          <cell r="B942">
            <v>2294647</v>
          </cell>
        </row>
        <row r="943">
          <cell r="A943" t="str">
            <v>0101A41999</v>
          </cell>
          <cell r="B943">
            <v>40220</v>
          </cell>
        </row>
        <row r="944">
          <cell r="A944" t="str">
            <v>0101T11999</v>
          </cell>
          <cell r="B944">
            <v>0</v>
          </cell>
        </row>
        <row r="945">
          <cell r="A945" t="str">
            <v>0101T21999</v>
          </cell>
          <cell r="B945">
            <v>0</v>
          </cell>
        </row>
        <row r="946">
          <cell r="A946" t="str">
            <v>0101T31999</v>
          </cell>
          <cell r="B946">
            <v>0</v>
          </cell>
        </row>
        <row r="947">
          <cell r="A947" t="str">
            <v>0101T41999</v>
          </cell>
          <cell r="B947">
            <v>40220</v>
          </cell>
        </row>
        <row r="948">
          <cell r="A948" t="str">
            <v>0102A21997</v>
          </cell>
          <cell r="B948">
            <v>306294</v>
          </cell>
        </row>
        <row r="949">
          <cell r="A949" t="str">
            <v>0102A31998</v>
          </cell>
        </row>
        <row r="950">
          <cell r="A950" t="str">
            <v>0102T11998</v>
          </cell>
        </row>
        <row r="951">
          <cell r="A951" t="str">
            <v>0102T21998</v>
          </cell>
        </row>
        <row r="952">
          <cell r="A952" t="str">
            <v>0102T31998</v>
          </cell>
        </row>
        <row r="953">
          <cell r="A953" t="str">
            <v>0102T41998</v>
          </cell>
        </row>
        <row r="954">
          <cell r="A954" t="str">
            <v>0102A41999</v>
          </cell>
          <cell r="B954">
            <v>1087222</v>
          </cell>
        </row>
        <row r="955">
          <cell r="A955" t="str">
            <v>0102T11999</v>
          </cell>
          <cell r="B955">
            <v>25476</v>
          </cell>
        </row>
        <row r="956">
          <cell r="A956" t="str">
            <v>0102T21999</v>
          </cell>
          <cell r="B956">
            <v>134457</v>
          </cell>
        </row>
        <row r="957">
          <cell r="A957" t="str">
            <v>0102T31999</v>
          </cell>
          <cell r="B957">
            <v>365846</v>
          </cell>
        </row>
        <row r="958">
          <cell r="A958" t="str">
            <v>0102T41999</v>
          </cell>
          <cell r="B958">
            <v>561443</v>
          </cell>
        </row>
        <row r="959">
          <cell r="A959" t="str">
            <v>0103A21997</v>
          </cell>
          <cell r="B959">
            <v>3091420</v>
          </cell>
        </row>
        <row r="960">
          <cell r="A960" t="str">
            <v>0103A31998</v>
          </cell>
          <cell r="B960">
            <v>3644934</v>
          </cell>
        </row>
        <row r="961">
          <cell r="A961" t="str">
            <v>0103T11998</v>
          </cell>
          <cell r="B961">
            <v>851912</v>
          </cell>
        </row>
        <row r="962">
          <cell r="A962" t="str">
            <v>0103T21998</v>
          </cell>
          <cell r="B962">
            <v>769674</v>
          </cell>
        </row>
        <row r="963">
          <cell r="A963" t="str">
            <v>0103T31998</v>
          </cell>
          <cell r="B963">
            <v>1044386</v>
          </cell>
        </row>
        <row r="964">
          <cell r="A964" t="str">
            <v>0103T41998</v>
          </cell>
          <cell r="B964">
            <v>978962</v>
          </cell>
        </row>
        <row r="965">
          <cell r="A965" t="str">
            <v>0103A41999</v>
          </cell>
          <cell r="B965">
            <v>8241203</v>
          </cell>
        </row>
        <row r="966">
          <cell r="A966" t="str">
            <v>0103T11999</v>
          </cell>
          <cell r="B966">
            <v>712079</v>
          </cell>
        </row>
        <row r="967">
          <cell r="A967" t="str">
            <v>0103T21999</v>
          </cell>
          <cell r="B967">
            <v>1505210</v>
          </cell>
        </row>
        <row r="968">
          <cell r="A968" t="str">
            <v>0103T31999</v>
          </cell>
          <cell r="B968">
            <v>2536968</v>
          </cell>
        </row>
        <row r="969">
          <cell r="A969" t="str">
            <v>0103T41999</v>
          </cell>
          <cell r="B969">
            <v>3486946</v>
          </cell>
        </row>
        <row r="970">
          <cell r="A970" t="str">
            <v>0104A21997</v>
          </cell>
          <cell r="B970">
            <v>1244847</v>
          </cell>
        </row>
        <row r="971">
          <cell r="A971" t="str">
            <v>0104A31998</v>
          </cell>
          <cell r="B971">
            <v>1062129</v>
          </cell>
        </row>
        <row r="972">
          <cell r="A972" t="str">
            <v>0104T11998</v>
          </cell>
          <cell r="B972">
            <v>218717</v>
          </cell>
        </row>
        <row r="973">
          <cell r="A973" t="str">
            <v>0104T21998</v>
          </cell>
          <cell r="B973">
            <v>313996</v>
          </cell>
        </row>
        <row r="974">
          <cell r="A974" t="str">
            <v>0104T31998</v>
          </cell>
          <cell r="B974">
            <v>404595</v>
          </cell>
        </row>
        <row r="975">
          <cell r="A975" t="str">
            <v>0104T41998</v>
          </cell>
          <cell r="B975">
            <v>124821</v>
          </cell>
        </row>
        <row r="976">
          <cell r="A976" t="str">
            <v>0104A41999</v>
          </cell>
          <cell r="B976">
            <v>967446</v>
          </cell>
        </row>
        <row r="977">
          <cell r="A977" t="str">
            <v>0104T11999</v>
          </cell>
          <cell r="B977">
            <v>64735</v>
          </cell>
        </row>
        <row r="978">
          <cell r="A978" t="str">
            <v>0104T21999</v>
          </cell>
          <cell r="B978">
            <v>419385</v>
          </cell>
        </row>
        <row r="979">
          <cell r="A979" t="str">
            <v>0104T31999</v>
          </cell>
          <cell r="B979">
            <v>519661</v>
          </cell>
        </row>
        <row r="980">
          <cell r="A980" t="str">
            <v>0104T41999</v>
          </cell>
          <cell r="B980">
            <v>967446</v>
          </cell>
        </row>
        <row r="981">
          <cell r="A981" t="str">
            <v>0105A41999</v>
          </cell>
          <cell r="B981">
            <v>7942597</v>
          </cell>
        </row>
        <row r="982">
          <cell r="A982" t="str">
            <v>0105T11999</v>
          </cell>
          <cell r="B982">
            <v>7987528</v>
          </cell>
        </row>
        <row r="983">
          <cell r="A983" t="str">
            <v>0105T21999</v>
          </cell>
          <cell r="B983">
            <v>7991703</v>
          </cell>
        </row>
        <row r="984">
          <cell r="A984" t="str">
            <v>0105T31999</v>
          </cell>
          <cell r="B984">
            <v>7971721</v>
          </cell>
        </row>
        <row r="985">
          <cell r="A985" t="str">
            <v>0105T41999</v>
          </cell>
          <cell r="B985">
            <v>7942597</v>
          </cell>
        </row>
        <row r="986">
          <cell r="A986" t="str">
            <v>0106A41999</v>
          </cell>
          <cell r="B986">
            <v>27079</v>
          </cell>
        </row>
        <row r="987">
          <cell r="A987" t="str">
            <v>0106T11999</v>
          </cell>
          <cell r="B987">
            <v>27079</v>
          </cell>
        </row>
        <row r="988">
          <cell r="A988" t="str">
            <v>0106T21999</v>
          </cell>
          <cell r="B988">
            <v>27079</v>
          </cell>
        </row>
        <row r="989">
          <cell r="A989" t="str">
            <v>0106T31999</v>
          </cell>
          <cell r="B989">
            <v>27079</v>
          </cell>
        </row>
        <row r="990">
          <cell r="A990" t="str">
            <v>0106T41999</v>
          </cell>
          <cell r="B990">
            <v>27079</v>
          </cell>
        </row>
        <row r="991">
          <cell r="A991" t="str">
            <v>0107A41999</v>
          </cell>
          <cell r="B991">
            <v>0</v>
          </cell>
        </row>
        <row r="992">
          <cell r="A992" t="str">
            <v>0107T11999</v>
          </cell>
          <cell r="B992">
            <v>1156177</v>
          </cell>
        </row>
        <row r="993">
          <cell r="A993" t="str">
            <v>0107T21999</v>
          </cell>
          <cell r="B993">
            <v>0</v>
          </cell>
        </row>
        <row r="994">
          <cell r="A994" t="str">
            <v>0107T31999</v>
          </cell>
          <cell r="B994">
            <v>0</v>
          </cell>
        </row>
        <row r="995">
          <cell r="A995" t="str">
            <v>0107T41999</v>
          </cell>
          <cell r="B995">
            <v>0</v>
          </cell>
        </row>
        <row r="996">
          <cell r="A996" t="str">
            <v>0108A41999</v>
          </cell>
          <cell r="B996">
            <v>191416</v>
          </cell>
        </row>
        <row r="997">
          <cell r="A997" t="str">
            <v>0108T11999</v>
          </cell>
          <cell r="B997">
            <v>157816</v>
          </cell>
        </row>
        <row r="998">
          <cell r="A998" t="str">
            <v>0108T21999</v>
          </cell>
          <cell r="B998">
            <v>177244</v>
          </cell>
        </row>
        <row r="999">
          <cell r="A999" t="str">
            <v>0108T31999</v>
          </cell>
          <cell r="B999">
            <v>182079</v>
          </cell>
        </row>
        <row r="1000">
          <cell r="A1000" t="str">
            <v>0108T41999</v>
          </cell>
          <cell r="B1000">
            <v>191416</v>
          </cell>
        </row>
        <row r="1001">
          <cell r="A1001" t="str">
            <v>0109A41999</v>
          </cell>
          <cell r="B1001">
            <v>82215</v>
          </cell>
        </row>
        <row r="1002">
          <cell r="A1002" t="str">
            <v>0109T11999</v>
          </cell>
          <cell r="B1002">
            <v>14414</v>
          </cell>
        </row>
        <row r="1003">
          <cell r="A1003" t="str">
            <v>0109T21999</v>
          </cell>
          <cell r="B1003">
            <v>33842</v>
          </cell>
        </row>
        <row r="1004">
          <cell r="A1004" t="str">
            <v>0109T31999</v>
          </cell>
          <cell r="B1004">
            <v>4835</v>
          </cell>
        </row>
        <row r="1005">
          <cell r="A1005" t="str">
            <v>0109T41999</v>
          </cell>
          <cell r="B1005">
            <v>29124</v>
          </cell>
        </row>
        <row r="1006">
          <cell r="A1006" t="str">
            <v>0110A21997</v>
          </cell>
          <cell r="B1006">
            <v>379236</v>
          </cell>
        </row>
        <row r="1007">
          <cell r="A1007" t="str">
            <v>0110T11997</v>
          </cell>
          <cell r="B1007">
            <v>371279</v>
          </cell>
        </row>
        <row r="1008">
          <cell r="A1008" t="str">
            <v>0110T21997</v>
          </cell>
          <cell r="B1008">
            <v>373931</v>
          </cell>
        </row>
        <row r="1009">
          <cell r="A1009" t="str">
            <v>0110T31997</v>
          </cell>
          <cell r="B1009">
            <v>376584</v>
          </cell>
        </row>
        <row r="1010">
          <cell r="A1010" t="str">
            <v>0110T41997</v>
          </cell>
          <cell r="B1010">
            <v>379236</v>
          </cell>
        </row>
        <row r="1011">
          <cell r="A1011" t="str">
            <v>0110A31998</v>
          </cell>
          <cell r="B1011">
            <v>390073</v>
          </cell>
        </row>
        <row r="1012">
          <cell r="A1012" t="str">
            <v>0110T11998</v>
          </cell>
          <cell r="B1012">
            <v>381945</v>
          </cell>
        </row>
        <row r="1013">
          <cell r="A1013" t="str">
            <v>0110T21998</v>
          </cell>
          <cell r="B1013">
            <v>384655</v>
          </cell>
        </row>
        <row r="1014">
          <cell r="A1014" t="str">
            <v>0110T31998</v>
          </cell>
          <cell r="B1014">
            <v>387364</v>
          </cell>
        </row>
        <row r="1015">
          <cell r="A1015" t="str">
            <v>0110T41998</v>
          </cell>
          <cell r="B1015">
            <v>390073</v>
          </cell>
        </row>
        <row r="1016">
          <cell r="A1016" t="str">
            <v>0110A41999</v>
          </cell>
          <cell r="B1016">
            <v>388060</v>
          </cell>
        </row>
        <row r="1017">
          <cell r="A1017" t="str">
            <v>0110T11999</v>
          </cell>
          <cell r="B1017">
            <v>379570</v>
          </cell>
        </row>
        <row r="1018">
          <cell r="A1018" t="str">
            <v>0110T21999</v>
          </cell>
          <cell r="B1018">
            <v>382379</v>
          </cell>
        </row>
        <row r="1019">
          <cell r="A1019" t="str">
            <v>0110T31999</v>
          </cell>
          <cell r="B1019">
            <v>385208</v>
          </cell>
        </row>
        <row r="1020">
          <cell r="A1020" t="str">
            <v>0110T41999</v>
          </cell>
          <cell r="B1020">
            <v>388060</v>
          </cell>
        </row>
        <row r="1021">
          <cell r="A1021" t="str">
            <v>0111A41999</v>
          </cell>
        </row>
        <row r="1022">
          <cell r="A1022" t="str">
            <v>0114A21997</v>
          </cell>
          <cell r="B1022">
            <v>6</v>
          </cell>
        </row>
        <row r="1023">
          <cell r="A1023" t="str">
            <v>0114T11997</v>
          </cell>
          <cell r="B1023">
            <v>6</v>
          </cell>
        </row>
        <row r="1024">
          <cell r="A1024" t="str">
            <v>0114T21997</v>
          </cell>
          <cell r="B1024">
            <v>6</v>
          </cell>
        </row>
        <row r="1025">
          <cell r="A1025" t="str">
            <v>0114T31997</v>
          </cell>
          <cell r="B1025">
            <v>6</v>
          </cell>
        </row>
        <row r="1026">
          <cell r="A1026" t="str">
            <v>0114T41997</v>
          </cell>
          <cell r="B1026">
            <v>6</v>
          </cell>
        </row>
        <row r="1027">
          <cell r="A1027" t="str">
            <v>0114A31998</v>
          </cell>
          <cell r="B1027">
            <v>6</v>
          </cell>
        </row>
        <row r="1028">
          <cell r="A1028" t="str">
            <v>0114T11998</v>
          </cell>
          <cell r="B1028">
            <v>6</v>
          </cell>
        </row>
        <row r="1029">
          <cell r="A1029" t="str">
            <v>0114T21998</v>
          </cell>
          <cell r="B1029">
            <v>6</v>
          </cell>
        </row>
        <row r="1030">
          <cell r="A1030" t="str">
            <v>0114T31998</v>
          </cell>
          <cell r="B1030">
            <v>6</v>
          </cell>
        </row>
        <row r="1031">
          <cell r="A1031" t="str">
            <v>0114T41998</v>
          </cell>
          <cell r="B1031">
            <v>6</v>
          </cell>
        </row>
        <row r="1032">
          <cell r="A1032" t="str">
            <v>0114T11999</v>
          </cell>
          <cell r="B1032">
            <v>6</v>
          </cell>
        </row>
        <row r="1033">
          <cell r="A1033" t="str">
            <v>0114T21999</v>
          </cell>
          <cell r="B1033">
            <v>6</v>
          </cell>
        </row>
        <row r="1034">
          <cell r="A1034" t="str">
            <v>0114T31999</v>
          </cell>
          <cell r="B1034">
            <v>6</v>
          </cell>
        </row>
      </sheetData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"/>
      <sheetName val="DATOS"/>
      <sheetName val="Hoja1"/>
      <sheetName val="VARIABLES"/>
      <sheetName val="EEFF"/>
    </sheetNames>
    <sheetDataSet>
      <sheetData sheetId="0"/>
      <sheetData sheetId="1" refreshError="1">
        <row r="1">
          <cell r="A1" t="str">
            <v>0001A21997</v>
          </cell>
          <cell r="B1">
            <v>13</v>
          </cell>
        </row>
        <row r="2">
          <cell r="A2" t="str">
            <v>0001T11997</v>
          </cell>
          <cell r="B2">
            <v>13</v>
          </cell>
        </row>
        <row r="3">
          <cell r="A3" t="str">
            <v>0001T41997</v>
          </cell>
          <cell r="B3">
            <v>13</v>
          </cell>
        </row>
        <row r="4">
          <cell r="A4" t="str">
            <v>0001A31998</v>
          </cell>
          <cell r="B4">
            <v>17</v>
          </cell>
        </row>
        <row r="5">
          <cell r="A5" t="str">
            <v>0001T11998</v>
          </cell>
          <cell r="B5">
            <v>16</v>
          </cell>
        </row>
        <row r="6">
          <cell r="A6" t="str">
            <v>0001T21998</v>
          </cell>
          <cell r="B6">
            <v>16</v>
          </cell>
        </row>
        <row r="7">
          <cell r="A7" t="str">
            <v>0001T31998</v>
          </cell>
          <cell r="B7">
            <v>17</v>
          </cell>
        </row>
        <row r="8">
          <cell r="A8" t="str">
            <v>0001T41998</v>
          </cell>
          <cell r="B8">
            <v>17</v>
          </cell>
        </row>
        <row r="9">
          <cell r="A9" t="str">
            <v>0001A41999</v>
          </cell>
          <cell r="B9">
            <v>17</v>
          </cell>
        </row>
        <row r="10">
          <cell r="A10" t="str">
            <v>0001T11999</v>
          </cell>
          <cell r="B10">
            <v>17</v>
          </cell>
        </row>
        <row r="11">
          <cell r="A11" t="str">
            <v>0001T21999</v>
          </cell>
          <cell r="B11">
            <v>17</v>
          </cell>
        </row>
        <row r="12">
          <cell r="A12" t="str">
            <v>0001T31999</v>
          </cell>
          <cell r="B12">
            <v>17</v>
          </cell>
        </row>
        <row r="13">
          <cell r="A13" t="str">
            <v>0001T41999</v>
          </cell>
          <cell r="B13">
            <v>17</v>
          </cell>
        </row>
        <row r="14">
          <cell r="A14" t="str">
            <v>0002A21997</v>
          </cell>
          <cell r="B14">
            <v>353</v>
          </cell>
        </row>
        <row r="15">
          <cell r="A15" t="str">
            <v>0002T11997</v>
          </cell>
          <cell r="B15">
            <v>350</v>
          </cell>
        </row>
        <row r="16">
          <cell r="A16" t="str">
            <v>0002T21997</v>
          </cell>
          <cell r="B16">
            <v>353</v>
          </cell>
        </row>
        <row r="17">
          <cell r="A17" t="str">
            <v>0002T31997</v>
          </cell>
          <cell r="B17">
            <v>353</v>
          </cell>
        </row>
        <row r="18">
          <cell r="A18" t="str">
            <v>0002T41997</v>
          </cell>
          <cell r="B18">
            <v>353</v>
          </cell>
        </row>
        <row r="19">
          <cell r="A19" t="str">
            <v>0002A31998</v>
          </cell>
          <cell r="B19">
            <v>372</v>
          </cell>
        </row>
        <row r="20">
          <cell r="A20" t="str">
            <v>0002T11998</v>
          </cell>
          <cell r="B20">
            <v>376</v>
          </cell>
        </row>
        <row r="21">
          <cell r="A21" t="str">
            <v>0002T21998</v>
          </cell>
          <cell r="B21">
            <v>374</v>
          </cell>
        </row>
        <row r="22">
          <cell r="A22" t="str">
            <v>0002T31998</v>
          </cell>
          <cell r="B22">
            <v>372</v>
          </cell>
        </row>
        <row r="23">
          <cell r="A23" t="str">
            <v>0002T41998</v>
          </cell>
          <cell r="B23">
            <v>372</v>
          </cell>
        </row>
        <row r="24">
          <cell r="A24" t="str">
            <v>0002A41999</v>
          </cell>
          <cell r="B24">
            <v>358</v>
          </cell>
        </row>
        <row r="25">
          <cell r="A25" t="str">
            <v>0002T11999</v>
          </cell>
          <cell r="B25">
            <v>368</v>
          </cell>
        </row>
        <row r="26">
          <cell r="A26" t="str">
            <v>0002T21999</v>
          </cell>
          <cell r="B26">
            <v>367</v>
          </cell>
        </row>
        <row r="27">
          <cell r="A27" t="str">
            <v>0002T31999</v>
          </cell>
          <cell r="B27">
            <v>413</v>
          </cell>
        </row>
        <row r="28">
          <cell r="A28" t="str">
            <v>0002T41999</v>
          </cell>
          <cell r="B28">
            <v>358</v>
          </cell>
        </row>
        <row r="29">
          <cell r="A29" t="str">
            <v>0003A21997</v>
          </cell>
          <cell r="B29">
            <v>91</v>
          </cell>
        </row>
        <row r="30">
          <cell r="A30" t="str">
            <v>0003T11997</v>
          </cell>
          <cell r="B30">
            <v>92</v>
          </cell>
        </row>
        <row r="31">
          <cell r="A31" t="str">
            <v>0003T21997</v>
          </cell>
          <cell r="B31">
            <v>94</v>
          </cell>
        </row>
        <row r="32">
          <cell r="A32" t="str">
            <v>0003T31997</v>
          </cell>
          <cell r="B32">
            <v>107</v>
          </cell>
        </row>
        <row r="33">
          <cell r="A33" t="str">
            <v>0003T41997</v>
          </cell>
          <cell r="B33">
            <v>91</v>
          </cell>
        </row>
        <row r="34">
          <cell r="A34" t="str">
            <v>0003A31998</v>
          </cell>
          <cell r="B34">
            <v>54</v>
          </cell>
        </row>
        <row r="35">
          <cell r="A35" t="str">
            <v>0003T11998</v>
          </cell>
          <cell r="B35">
            <v>58</v>
          </cell>
        </row>
        <row r="36">
          <cell r="A36" t="str">
            <v>0003T21998</v>
          </cell>
          <cell r="B36">
            <v>58</v>
          </cell>
        </row>
        <row r="37">
          <cell r="A37" t="str">
            <v>0003T31998</v>
          </cell>
          <cell r="B37">
            <v>54</v>
          </cell>
        </row>
        <row r="38">
          <cell r="A38" t="str">
            <v>0003T41998</v>
          </cell>
          <cell r="B38">
            <v>54</v>
          </cell>
        </row>
        <row r="39">
          <cell r="A39" t="str">
            <v>0003A41999</v>
          </cell>
          <cell r="B39">
            <v>56</v>
          </cell>
        </row>
        <row r="40">
          <cell r="A40" t="str">
            <v>0003T11999</v>
          </cell>
          <cell r="B40">
            <v>48</v>
          </cell>
        </row>
        <row r="41">
          <cell r="A41" t="str">
            <v>0003T21999</v>
          </cell>
          <cell r="B41">
            <v>47</v>
          </cell>
        </row>
        <row r="42">
          <cell r="A42" t="str">
            <v>0003T31999</v>
          </cell>
          <cell r="B42">
            <v>52</v>
          </cell>
        </row>
        <row r="43">
          <cell r="A43" t="str">
            <v>0003T41999</v>
          </cell>
          <cell r="B43">
            <v>56</v>
          </cell>
        </row>
        <row r="44">
          <cell r="A44" t="str">
            <v>0004A21997</v>
          </cell>
          <cell r="B44">
            <v>48859640</v>
          </cell>
        </row>
        <row r="45">
          <cell r="A45" t="str">
            <v>0004T11997</v>
          </cell>
          <cell r="B45">
            <v>12356060</v>
          </cell>
        </row>
        <row r="46">
          <cell r="A46" t="str">
            <v>0004T21997</v>
          </cell>
          <cell r="B46">
            <v>12913000</v>
          </cell>
        </row>
        <row r="47">
          <cell r="A47" t="str">
            <v>0004T31997</v>
          </cell>
          <cell r="B47">
            <v>11693436</v>
          </cell>
        </row>
        <row r="48">
          <cell r="A48" t="str">
            <v>0004T41997</v>
          </cell>
          <cell r="B48">
            <v>11897144</v>
          </cell>
        </row>
        <row r="49">
          <cell r="A49" t="str">
            <v>0004A31998</v>
          </cell>
          <cell r="B49">
            <v>50911343</v>
          </cell>
        </row>
        <row r="50">
          <cell r="A50" t="str">
            <v>0004T11998</v>
          </cell>
          <cell r="B50">
            <v>11294289</v>
          </cell>
        </row>
        <row r="51">
          <cell r="A51" t="str">
            <v>0004T21998</v>
          </cell>
          <cell r="B51">
            <v>13461147</v>
          </cell>
        </row>
        <row r="52">
          <cell r="A52" t="str">
            <v>0004T31998</v>
          </cell>
          <cell r="B52">
            <v>12547036</v>
          </cell>
        </row>
        <row r="53">
          <cell r="A53" t="str">
            <v>0004T41998</v>
          </cell>
          <cell r="B53">
            <v>13508871</v>
          </cell>
        </row>
        <row r="54">
          <cell r="A54" t="str">
            <v>0004A41999</v>
          </cell>
          <cell r="B54">
            <v>47547706</v>
          </cell>
        </row>
        <row r="55">
          <cell r="A55" t="str">
            <v>0004T11999</v>
          </cell>
          <cell r="B55">
            <v>13037494</v>
          </cell>
        </row>
        <row r="56">
          <cell r="A56" t="str">
            <v>0004T21999</v>
          </cell>
          <cell r="B56">
            <v>11939513</v>
          </cell>
        </row>
        <row r="57">
          <cell r="A57" t="str">
            <v>0004T31999</v>
          </cell>
          <cell r="B57">
            <v>11201291</v>
          </cell>
        </row>
        <row r="58">
          <cell r="A58" t="str">
            <v>0004T41999</v>
          </cell>
          <cell r="B58">
            <v>11369408</v>
          </cell>
        </row>
        <row r="59">
          <cell r="A59" t="str">
            <v>0005A21997</v>
          </cell>
          <cell r="B59">
            <v>0</v>
          </cell>
        </row>
        <row r="60">
          <cell r="A60" t="str">
            <v>0005T11997</v>
          </cell>
          <cell r="B60">
            <v>0</v>
          </cell>
        </row>
        <row r="61">
          <cell r="A61" t="str">
            <v>0005T21997</v>
          </cell>
          <cell r="B61">
            <v>0</v>
          </cell>
        </row>
        <row r="62">
          <cell r="A62" t="str">
            <v>0005T31997</v>
          </cell>
          <cell r="B62">
            <v>0</v>
          </cell>
        </row>
        <row r="63">
          <cell r="A63" t="str">
            <v>0005T41997</v>
          </cell>
          <cell r="B63">
            <v>0</v>
          </cell>
        </row>
        <row r="64">
          <cell r="A64" t="str">
            <v>0005A31998</v>
          </cell>
          <cell r="B64">
            <v>11783603</v>
          </cell>
        </row>
        <row r="65">
          <cell r="A65" t="str">
            <v>0005T11998</v>
          </cell>
          <cell r="B65">
            <v>2581726</v>
          </cell>
        </row>
        <row r="66">
          <cell r="A66" t="str">
            <v>0005T21998</v>
          </cell>
          <cell r="B66">
            <v>3139650</v>
          </cell>
        </row>
        <row r="67">
          <cell r="A67" t="str">
            <v>0005T31998</v>
          </cell>
          <cell r="B67">
            <v>2884688</v>
          </cell>
        </row>
        <row r="68">
          <cell r="A68" t="str">
            <v>0005T41998</v>
          </cell>
          <cell r="B68">
            <v>3157540</v>
          </cell>
        </row>
        <row r="69">
          <cell r="A69" t="str">
            <v>0005A41999</v>
          </cell>
          <cell r="B69">
            <v>19985115</v>
          </cell>
        </row>
        <row r="70">
          <cell r="A70" t="str">
            <v>0005T11999</v>
          </cell>
          <cell r="B70">
            <v>5224203</v>
          </cell>
        </row>
        <row r="71">
          <cell r="A71" t="str">
            <v>0005T21999</v>
          </cell>
          <cell r="B71">
            <v>5454416</v>
          </cell>
        </row>
        <row r="72">
          <cell r="A72" t="str">
            <v>0005T31999</v>
          </cell>
          <cell r="B72">
            <v>4733961</v>
          </cell>
        </row>
        <row r="73">
          <cell r="A73" t="str">
            <v>0005T41999</v>
          </cell>
          <cell r="B73">
            <v>4572535.5999999996</v>
          </cell>
        </row>
        <row r="74">
          <cell r="A74" t="str">
            <v>0006A21997</v>
          </cell>
          <cell r="B74">
            <v>2636</v>
          </cell>
        </row>
        <row r="75">
          <cell r="A75" t="str">
            <v>0006A31998</v>
          </cell>
          <cell r="B75">
            <v>7011</v>
          </cell>
        </row>
        <row r="76">
          <cell r="A76" t="str">
            <v>0006T11998</v>
          </cell>
          <cell r="B76">
            <v>445</v>
          </cell>
        </row>
        <row r="77">
          <cell r="A77" t="str">
            <v>0006T21998</v>
          </cell>
          <cell r="B77">
            <v>1137</v>
          </cell>
        </row>
        <row r="78">
          <cell r="A78" t="str">
            <v>0006T31998</v>
          </cell>
          <cell r="B78">
            <v>1322</v>
          </cell>
        </row>
        <row r="79">
          <cell r="A79" t="str">
            <v>0006T41998</v>
          </cell>
          <cell r="B79">
            <v>4107</v>
          </cell>
        </row>
        <row r="80">
          <cell r="A80" t="str">
            <v>0006A41999</v>
          </cell>
          <cell r="B80">
            <v>29040</v>
          </cell>
        </row>
        <row r="81">
          <cell r="A81" t="str">
            <v>0006T11999</v>
          </cell>
          <cell r="B81">
            <v>2855</v>
          </cell>
        </row>
        <row r="82">
          <cell r="A82" t="str">
            <v>0006T21999</v>
          </cell>
          <cell r="B82">
            <v>3748</v>
          </cell>
        </row>
        <row r="83">
          <cell r="A83" t="str">
            <v>0006T31999</v>
          </cell>
          <cell r="B83">
            <v>11821</v>
          </cell>
        </row>
        <row r="84">
          <cell r="A84" t="str">
            <v>0006T41999</v>
          </cell>
          <cell r="B84">
            <v>10616</v>
          </cell>
        </row>
        <row r="85">
          <cell r="A85" t="str">
            <v>0007A21997</v>
          </cell>
          <cell r="B85">
            <v>2146</v>
          </cell>
        </row>
        <row r="86">
          <cell r="A86" t="str">
            <v>0007A31998</v>
          </cell>
          <cell r="B86">
            <v>4347</v>
          </cell>
        </row>
        <row r="87">
          <cell r="A87" t="str">
            <v>0007T11998</v>
          </cell>
        </row>
        <row r="88">
          <cell r="A88" t="str">
            <v>0007T21998</v>
          </cell>
          <cell r="B88">
            <v>730</v>
          </cell>
        </row>
        <row r="89">
          <cell r="A89" t="str">
            <v>0007T31998</v>
          </cell>
          <cell r="B89">
            <v>805</v>
          </cell>
        </row>
        <row r="90">
          <cell r="A90" t="str">
            <v>0007T41998</v>
          </cell>
          <cell r="B90">
            <v>2388</v>
          </cell>
        </row>
        <row r="91">
          <cell r="A91" t="str">
            <v>0007A41999</v>
          </cell>
          <cell r="B91">
            <v>22821</v>
          </cell>
        </row>
        <row r="92">
          <cell r="A92" t="str">
            <v>0007T11999</v>
          </cell>
          <cell r="B92">
            <v>1436</v>
          </cell>
        </row>
        <row r="93">
          <cell r="A93" t="str">
            <v>0007T21999</v>
          </cell>
          <cell r="B93">
            <v>2474</v>
          </cell>
        </row>
        <row r="94">
          <cell r="A94" t="str">
            <v>0007T31999</v>
          </cell>
          <cell r="B94">
            <v>9199</v>
          </cell>
        </row>
        <row r="95">
          <cell r="A95" t="str">
            <v>0007T41999</v>
          </cell>
          <cell r="B95">
            <v>9712</v>
          </cell>
        </row>
        <row r="96">
          <cell r="A96" t="str">
            <v>0008A31998</v>
          </cell>
          <cell r="B96">
            <v>0</v>
          </cell>
        </row>
        <row r="97">
          <cell r="A97" t="str">
            <v>0008T11998</v>
          </cell>
          <cell r="B97">
            <v>0</v>
          </cell>
        </row>
        <row r="98">
          <cell r="A98" t="str">
            <v>0008T21998</v>
          </cell>
          <cell r="B98">
            <v>0</v>
          </cell>
        </row>
        <row r="99">
          <cell r="A99" t="str">
            <v>0008T31998</v>
          </cell>
          <cell r="B99">
            <v>0</v>
          </cell>
        </row>
        <row r="100">
          <cell r="A100" t="str">
            <v>0008T41998</v>
          </cell>
          <cell r="B100">
            <v>0</v>
          </cell>
        </row>
        <row r="101">
          <cell r="A101" t="str">
            <v>0008A41999</v>
          </cell>
          <cell r="B101">
            <v>564</v>
          </cell>
        </row>
        <row r="102">
          <cell r="A102" t="str">
            <v>0008T11999</v>
          </cell>
          <cell r="B102">
            <v>84</v>
          </cell>
        </row>
        <row r="103">
          <cell r="A103" t="str">
            <v>0008T21999</v>
          </cell>
          <cell r="B103">
            <v>194</v>
          </cell>
        </row>
        <row r="104">
          <cell r="A104" t="str">
            <v>0008T31999</v>
          </cell>
          <cell r="B104">
            <v>75</v>
          </cell>
        </row>
        <row r="105">
          <cell r="A105" t="str">
            <v>0008T41999</v>
          </cell>
          <cell r="B105">
            <v>211</v>
          </cell>
        </row>
        <row r="106">
          <cell r="A106" t="str">
            <v>0009A31998</v>
          </cell>
          <cell r="B106">
            <v>0</v>
          </cell>
        </row>
        <row r="107">
          <cell r="A107" t="str">
            <v>0009T11998</v>
          </cell>
          <cell r="B107">
            <v>0</v>
          </cell>
        </row>
        <row r="108">
          <cell r="A108" t="str">
            <v>0009T21998</v>
          </cell>
          <cell r="B108">
            <v>0</v>
          </cell>
        </row>
        <row r="109">
          <cell r="A109" t="str">
            <v>0009T31998</v>
          </cell>
          <cell r="B109">
            <v>0</v>
          </cell>
        </row>
        <row r="110">
          <cell r="A110" t="str">
            <v>0009T41998</v>
          </cell>
          <cell r="B110">
            <v>0</v>
          </cell>
        </row>
        <row r="111">
          <cell r="A111" t="str">
            <v>0009A41999</v>
          </cell>
          <cell r="B111">
            <v>556</v>
          </cell>
        </row>
        <row r="112">
          <cell r="A112" t="str">
            <v>0009T11999</v>
          </cell>
          <cell r="B112">
            <v>82</v>
          </cell>
        </row>
        <row r="113">
          <cell r="A113" t="str">
            <v>0009T21999</v>
          </cell>
          <cell r="B113">
            <v>190</v>
          </cell>
        </row>
        <row r="114">
          <cell r="A114" t="str">
            <v>0009T31999</v>
          </cell>
          <cell r="B114">
            <v>73</v>
          </cell>
        </row>
        <row r="115">
          <cell r="A115" t="str">
            <v>0009T41999</v>
          </cell>
          <cell r="B115">
            <v>211</v>
          </cell>
        </row>
        <row r="116">
          <cell r="A116" t="str">
            <v>0010A21997</v>
          </cell>
          <cell r="B116">
            <v>1310</v>
          </cell>
        </row>
        <row r="117">
          <cell r="A117" t="str">
            <v>0010A31998</v>
          </cell>
          <cell r="B117">
            <v>422</v>
          </cell>
        </row>
        <row r="118">
          <cell r="A118" t="str">
            <v>0010T11998</v>
          </cell>
          <cell r="B118">
            <v>80</v>
          </cell>
        </row>
        <row r="119">
          <cell r="A119" t="str">
            <v>0010T21998</v>
          </cell>
          <cell r="B119">
            <v>91</v>
          </cell>
        </row>
        <row r="120">
          <cell r="A120" t="str">
            <v>0010T31998</v>
          </cell>
          <cell r="B120">
            <v>137</v>
          </cell>
        </row>
        <row r="121">
          <cell r="A121" t="str">
            <v>0010T41998</v>
          </cell>
          <cell r="B121">
            <v>114</v>
          </cell>
        </row>
        <row r="122">
          <cell r="A122" t="str">
            <v>0010A41999</v>
          </cell>
          <cell r="B122">
            <v>0</v>
          </cell>
        </row>
        <row r="123">
          <cell r="A123" t="str">
            <v>0010T11999</v>
          </cell>
          <cell r="B123">
            <v>0</v>
          </cell>
        </row>
        <row r="124">
          <cell r="A124" t="str">
            <v>0010T21999</v>
          </cell>
          <cell r="B124">
            <v>0</v>
          </cell>
        </row>
        <row r="125">
          <cell r="A125" t="str">
            <v>0010T31999</v>
          </cell>
          <cell r="B125">
            <v>0</v>
          </cell>
        </row>
        <row r="126">
          <cell r="A126" t="str">
            <v>0010T41999</v>
          </cell>
          <cell r="B126">
            <v>0</v>
          </cell>
        </row>
        <row r="127">
          <cell r="A127" t="str">
            <v>0011A21997</v>
          </cell>
          <cell r="B127">
            <v>6980</v>
          </cell>
        </row>
        <row r="128">
          <cell r="A128" t="str">
            <v>0011A31998</v>
          </cell>
          <cell r="B128">
            <v>5855</v>
          </cell>
        </row>
        <row r="129">
          <cell r="A129" t="str">
            <v>0011T11998</v>
          </cell>
          <cell r="B129">
            <v>1567</v>
          </cell>
        </row>
        <row r="130">
          <cell r="A130" t="str">
            <v>0011T21998</v>
          </cell>
          <cell r="B130">
            <v>1677</v>
          </cell>
        </row>
        <row r="131">
          <cell r="A131" t="str">
            <v>0011T31998</v>
          </cell>
          <cell r="B131">
            <v>1212</v>
          </cell>
        </row>
        <row r="132">
          <cell r="A132" t="str">
            <v>0011T41998</v>
          </cell>
          <cell r="B132">
            <v>1399</v>
          </cell>
        </row>
        <row r="133">
          <cell r="A133" t="str">
            <v>0011A41999</v>
          </cell>
          <cell r="B133">
            <v>0</v>
          </cell>
        </row>
        <row r="134">
          <cell r="A134" t="str">
            <v>0011T11999</v>
          </cell>
          <cell r="B134">
            <v>0</v>
          </cell>
        </row>
        <row r="135">
          <cell r="A135" t="str">
            <v>0011T21999</v>
          </cell>
          <cell r="B135">
            <v>0</v>
          </cell>
        </row>
        <row r="136">
          <cell r="A136" t="str">
            <v>0011T31999</v>
          </cell>
          <cell r="B136">
            <v>0</v>
          </cell>
        </row>
        <row r="137">
          <cell r="A137" t="str">
            <v>0011T41999</v>
          </cell>
          <cell r="B137">
            <v>0</v>
          </cell>
        </row>
        <row r="138">
          <cell r="A138" t="str">
            <v>0012A21997</v>
          </cell>
          <cell r="B138">
            <v>1024</v>
          </cell>
        </row>
        <row r="139">
          <cell r="A139" t="str">
            <v>0012T41997</v>
          </cell>
          <cell r="B139">
            <v>1024</v>
          </cell>
        </row>
        <row r="140">
          <cell r="A140" t="str">
            <v>0012A31998</v>
          </cell>
          <cell r="B140">
            <v>1025</v>
          </cell>
        </row>
        <row r="141">
          <cell r="A141" t="str">
            <v>0012T11998</v>
          </cell>
          <cell r="B141">
            <v>1025</v>
          </cell>
        </row>
        <row r="142">
          <cell r="A142" t="str">
            <v>0012T21998</v>
          </cell>
          <cell r="B142">
            <v>1025</v>
          </cell>
        </row>
        <row r="143">
          <cell r="A143" t="str">
            <v>0012T31998</v>
          </cell>
          <cell r="B143">
            <v>1025</v>
          </cell>
        </row>
        <row r="144">
          <cell r="A144" t="str">
            <v>0012T41998</v>
          </cell>
          <cell r="B144">
            <v>1025</v>
          </cell>
        </row>
        <row r="145">
          <cell r="A145" t="str">
            <v>0012A41999</v>
          </cell>
          <cell r="B145">
            <v>1035</v>
          </cell>
        </row>
        <row r="146">
          <cell r="A146" t="str">
            <v>0012T11999</v>
          </cell>
          <cell r="B146">
            <v>1035</v>
          </cell>
        </row>
        <row r="147">
          <cell r="A147" t="str">
            <v>0012T21999</v>
          </cell>
          <cell r="B147">
            <v>1035</v>
          </cell>
        </row>
        <row r="148">
          <cell r="A148" t="str">
            <v>0012T31999</v>
          </cell>
          <cell r="B148">
            <v>1035</v>
          </cell>
        </row>
        <row r="149">
          <cell r="A149" t="str">
            <v>0012T41999</v>
          </cell>
          <cell r="B149">
            <v>1035</v>
          </cell>
        </row>
        <row r="150">
          <cell r="A150" t="str">
            <v>0013A21997</v>
          </cell>
          <cell r="B150">
            <v>924</v>
          </cell>
        </row>
        <row r="151">
          <cell r="A151" t="str">
            <v>0013T41997</v>
          </cell>
          <cell r="B151">
            <v>924</v>
          </cell>
        </row>
        <row r="152">
          <cell r="A152" t="str">
            <v>0013A31998</v>
          </cell>
          <cell r="B152">
            <v>924</v>
          </cell>
        </row>
        <row r="153">
          <cell r="A153" t="str">
            <v>0013T11998</v>
          </cell>
          <cell r="B153">
            <v>924</v>
          </cell>
        </row>
        <row r="154">
          <cell r="A154" t="str">
            <v>0013T21998</v>
          </cell>
          <cell r="B154">
            <v>924</v>
          </cell>
        </row>
        <row r="155">
          <cell r="A155" t="str">
            <v>0013T31998</v>
          </cell>
          <cell r="B155">
            <v>924</v>
          </cell>
        </row>
        <row r="156">
          <cell r="A156" t="str">
            <v>0013T41998</v>
          </cell>
          <cell r="B156">
            <v>924</v>
          </cell>
        </row>
        <row r="157">
          <cell r="A157" t="str">
            <v>0013A41999</v>
          </cell>
          <cell r="B157">
            <v>934</v>
          </cell>
        </row>
        <row r="158">
          <cell r="A158" t="str">
            <v>0013T11999</v>
          </cell>
          <cell r="B158">
            <v>934</v>
          </cell>
        </row>
        <row r="159">
          <cell r="A159" t="str">
            <v>0013T21999</v>
          </cell>
          <cell r="B159">
            <v>934</v>
          </cell>
        </row>
        <row r="160">
          <cell r="A160" t="str">
            <v>0013T31999</v>
          </cell>
          <cell r="B160">
            <v>934</v>
          </cell>
        </row>
        <row r="161">
          <cell r="A161" t="str">
            <v>0013T41999</v>
          </cell>
          <cell r="B161">
            <v>934</v>
          </cell>
        </row>
        <row r="162">
          <cell r="A162" t="str">
            <v>0014A21997</v>
          </cell>
          <cell r="B162">
            <v>67621</v>
          </cell>
        </row>
        <row r="163">
          <cell r="A163" t="str">
            <v>0014T41997</v>
          </cell>
          <cell r="B163">
            <v>67621</v>
          </cell>
        </row>
        <row r="164">
          <cell r="A164" t="str">
            <v>0014A31998</v>
          </cell>
          <cell r="B164">
            <v>77653</v>
          </cell>
        </row>
        <row r="165">
          <cell r="A165" t="str">
            <v>0014T11998</v>
          </cell>
          <cell r="B165">
            <v>72968</v>
          </cell>
        </row>
        <row r="166">
          <cell r="A166" t="str">
            <v>0014T21998</v>
          </cell>
          <cell r="B166">
            <v>74810</v>
          </cell>
        </row>
        <row r="167">
          <cell r="A167" t="str">
            <v>0014T31998</v>
          </cell>
          <cell r="B167">
            <v>77272</v>
          </cell>
        </row>
        <row r="168">
          <cell r="A168" t="str">
            <v>0014T41998</v>
          </cell>
          <cell r="B168">
            <v>77653</v>
          </cell>
        </row>
        <row r="169">
          <cell r="A169" t="str">
            <v>0014A41999</v>
          </cell>
          <cell r="B169">
            <v>63195</v>
          </cell>
        </row>
        <row r="170">
          <cell r="A170" t="str">
            <v>0014T11999</v>
          </cell>
          <cell r="B170">
            <v>60283</v>
          </cell>
        </row>
        <row r="171">
          <cell r="A171" t="str">
            <v>0014T21999</v>
          </cell>
          <cell r="B171">
            <v>61145</v>
          </cell>
        </row>
        <row r="172">
          <cell r="A172" t="str">
            <v>0014T31999</v>
          </cell>
          <cell r="B172">
            <v>62659</v>
          </cell>
        </row>
        <row r="173">
          <cell r="A173" t="str">
            <v>0014T41999</v>
          </cell>
          <cell r="B173">
            <v>63195</v>
          </cell>
        </row>
        <row r="174">
          <cell r="A174" t="str">
            <v>0015A21997</v>
          </cell>
          <cell r="B174">
            <v>8</v>
          </cell>
        </row>
        <row r="175">
          <cell r="A175" t="str">
            <v>0015T11997</v>
          </cell>
          <cell r="B175">
            <v>8</v>
          </cell>
        </row>
        <row r="176">
          <cell r="A176" t="str">
            <v>0015T21997</v>
          </cell>
          <cell r="B176">
            <v>8</v>
          </cell>
        </row>
        <row r="177">
          <cell r="A177" t="str">
            <v>0015T31997</v>
          </cell>
          <cell r="B177">
            <v>8</v>
          </cell>
        </row>
        <row r="178">
          <cell r="A178" t="str">
            <v>0015T41997</v>
          </cell>
          <cell r="B178">
            <v>8</v>
          </cell>
        </row>
        <row r="179">
          <cell r="A179" t="str">
            <v>0015A31998</v>
          </cell>
          <cell r="B179">
            <v>6</v>
          </cell>
        </row>
        <row r="180">
          <cell r="A180" t="str">
            <v>0015T11998</v>
          </cell>
          <cell r="B180">
            <v>6</v>
          </cell>
        </row>
        <row r="181">
          <cell r="A181" t="str">
            <v>0015T21998</v>
          </cell>
          <cell r="B181">
            <v>6</v>
          </cell>
        </row>
        <row r="182">
          <cell r="A182" t="str">
            <v>0015T31998</v>
          </cell>
          <cell r="B182">
            <v>6</v>
          </cell>
        </row>
        <row r="183">
          <cell r="A183" t="str">
            <v>0015T41998</v>
          </cell>
          <cell r="B183">
            <v>6</v>
          </cell>
        </row>
        <row r="184">
          <cell r="A184" t="str">
            <v>0015A41999</v>
          </cell>
          <cell r="B184">
            <v>6</v>
          </cell>
        </row>
        <row r="185">
          <cell r="A185" t="str">
            <v>0015T11999</v>
          </cell>
          <cell r="B185">
            <v>6</v>
          </cell>
        </row>
        <row r="186">
          <cell r="A186" t="str">
            <v>0015T21999</v>
          </cell>
          <cell r="B186">
            <v>6</v>
          </cell>
        </row>
        <row r="187">
          <cell r="A187" t="str">
            <v>0015T31999</v>
          </cell>
          <cell r="B187">
            <v>6</v>
          </cell>
        </row>
        <row r="188">
          <cell r="A188" t="str">
            <v>0015T41999</v>
          </cell>
          <cell r="B188">
            <v>6</v>
          </cell>
        </row>
        <row r="189">
          <cell r="A189" t="str">
            <v>0016A21997</v>
          </cell>
          <cell r="B189">
            <v>762729</v>
          </cell>
        </row>
        <row r="190">
          <cell r="A190" t="str">
            <v>0016T11997</v>
          </cell>
          <cell r="B190">
            <v>749343</v>
          </cell>
        </row>
        <row r="191">
          <cell r="A191" t="str">
            <v>0016T21997</v>
          </cell>
          <cell r="B191">
            <v>753805</v>
          </cell>
        </row>
        <row r="192">
          <cell r="A192" t="str">
            <v>0016T31997</v>
          </cell>
          <cell r="B192">
            <v>758267</v>
          </cell>
        </row>
        <row r="193">
          <cell r="A193" t="str">
            <v>0016T41997</v>
          </cell>
          <cell r="B193">
            <v>762729</v>
          </cell>
        </row>
        <row r="194">
          <cell r="A194" t="str">
            <v>0016A31998</v>
          </cell>
          <cell r="B194">
            <v>780759</v>
          </cell>
        </row>
        <row r="195">
          <cell r="A195" t="str">
            <v>0016T11998</v>
          </cell>
          <cell r="B195">
            <v>767237</v>
          </cell>
        </row>
        <row r="196">
          <cell r="A196" t="str">
            <v>0016T21998</v>
          </cell>
          <cell r="B196">
            <v>771744</v>
          </cell>
        </row>
        <row r="197">
          <cell r="A197" t="str">
            <v>0016T31998</v>
          </cell>
          <cell r="B197">
            <v>776252</v>
          </cell>
        </row>
        <row r="198">
          <cell r="A198" t="str">
            <v>0016T41998</v>
          </cell>
          <cell r="B198">
            <v>780759</v>
          </cell>
        </row>
        <row r="199">
          <cell r="A199" t="str">
            <v>0016A41999</v>
          </cell>
          <cell r="B199">
            <v>799072</v>
          </cell>
        </row>
        <row r="200">
          <cell r="A200" t="str">
            <v>0016T21999</v>
          </cell>
          <cell r="B200">
            <v>799072</v>
          </cell>
        </row>
        <row r="201">
          <cell r="A201" t="str">
            <v>0016T41999</v>
          </cell>
          <cell r="B201">
            <v>799072</v>
          </cell>
        </row>
        <row r="202">
          <cell r="A202" t="str">
            <v>0017A21997</v>
          </cell>
          <cell r="B202">
            <v>5.2</v>
          </cell>
        </row>
        <row r="203">
          <cell r="A203" t="str">
            <v>0017T11997</v>
          </cell>
          <cell r="B203">
            <v>5.2</v>
          </cell>
        </row>
        <row r="204">
          <cell r="A204" t="str">
            <v>0017T21997</v>
          </cell>
          <cell r="B204">
            <v>5.2</v>
          </cell>
        </row>
        <row r="205">
          <cell r="A205" t="str">
            <v>0017T31997</v>
          </cell>
          <cell r="B205">
            <v>5.2</v>
          </cell>
        </row>
        <row r="206">
          <cell r="A206" t="str">
            <v>0017T41997</v>
          </cell>
          <cell r="B206">
            <v>5.2</v>
          </cell>
        </row>
        <row r="207">
          <cell r="A207" t="str">
            <v>0017A31998</v>
          </cell>
          <cell r="B207">
            <v>5.2</v>
          </cell>
        </row>
        <row r="208">
          <cell r="A208" t="str">
            <v>0017T11998</v>
          </cell>
          <cell r="B208">
            <v>5.2</v>
          </cell>
        </row>
        <row r="209">
          <cell r="A209" t="str">
            <v>0017T21998</v>
          </cell>
          <cell r="B209">
            <v>5.2</v>
          </cell>
        </row>
        <row r="210">
          <cell r="A210" t="str">
            <v>0017T31998</v>
          </cell>
          <cell r="B210">
            <v>5.2</v>
          </cell>
        </row>
        <row r="211">
          <cell r="A211" t="str">
            <v>0017T41998</v>
          </cell>
          <cell r="B211">
            <v>5.2</v>
          </cell>
        </row>
        <row r="212">
          <cell r="A212" t="str">
            <v>0017A41999</v>
          </cell>
          <cell r="B212">
            <v>5</v>
          </cell>
        </row>
        <row r="213">
          <cell r="A213" t="str">
            <v>0017T11999</v>
          </cell>
          <cell r="B213">
            <v>5.2</v>
          </cell>
        </row>
        <row r="214">
          <cell r="A214" t="str">
            <v>0017T21999</v>
          </cell>
          <cell r="B214">
            <v>5.2</v>
          </cell>
        </row>
        <row r="215">
          <cell r="A215" t="str">
            <v>0017T31999</v>
          </cell>
          <cell r="B215">
            <v>5</v>
          </cell>
        </row>
        <row r="216">
          <cell r="A216" t="str">
            <v>0017T41999</v>
          </cell>
          <cell r="B216">
            <v>5</v>
          </cell>
        </row>
        <row r="217">
          <cell r="A217" t="str">
            <v>0018A21997</v>
          </cell>
          <cell r="B217">
            <v>5.2</v>
          </cell>
        </row>
        <row r="218">
          <cell r="A218" t="str">
            <v>0018T11997</v>
          </cell>
          <cell r="B218">
            <v>5.2</v>
          </cell>
        </row>
        <row r="219">
          <cell r="A219" t="str">
            <v>0018T21997</v>
          </cell>
          <cell r="B219">
            <v>5.2</v>
          </cell>
        </row>
        <row r="220">
          <cell r="A220" t="str">
            <v>0018T31997</v>
          </cell>
          <cell r="B220">
            <v>5.2</v>
          </cell>
        </row>
        <row r="221">
          <cell r="A221" t="str">
            <v>0018T41997</v>
          </cell>
          <cell r="B221">
            <v>5.2</v>
          </cell>
        </row>
        <row r="222">
          <cell r="A222" t="str">
            <v>0018T11998</v>
          </cell>
          <cell r="B222">
            <v>5.2</v>
          </cell>
        </row>
        <row r="223">
          <cell r="A223" t="str">
            <v>0018T21998</v>
          </cell>
          <cell r="B223">
            <v>5.2</v>
          </cell>
        </row>
        <row r="224">
          <cell r="A224" t="str">
            <v>0018T31998</v>
          </cell>
          <cell r="B224">
            <v>5.2</v>
          </cell>
        </row>
        <row r="225">
          <cell r="A225" t="str">
            <v>0018T41998</v>
          </cell>
          <cell r="B225">
            <v>5.2</v>
          </cell>
        </row>
        <row r="226">
          <cell r="A226" t="str">
            <v>0018A41999</v>
          </cell>
          <cell r="B226">
            <v>5</v>
          </cell>
        </row>
        <row r="227">
          <cell r="A227" t="str">
            <v>0018T11999</v>
          </cell>
          <cell r="B227">
            <v>5.2</v>
          </cell>
        </row>
        <row r="228">
          <cell r="A228" t="str">
            <v>0018T21999</v>
          </cell>
          <cell r="B228">
            <v>5.2</v>
          </cell>
        </row>
        <row r="229">
          <cell r="A229" t="str">
            <v>0018T31999</v>
          </cell>
          <cell r="B229">
            <v>5</v>
          </cell>
        </row>
        <row r="230">
          <cell r="A230" t="str">
            <v>0018T41999</v>
          </cell>
          <cell r="B230">
            <v>5</v>
          </cell>
        </row>
        <row r="231">
          <cell r="A231" t="str">
            <v>0019A21997</v>
          </cell>
          <cell r="B231">
            <v>5.2</v>
          </cell>
        </row>
        <row r="232">
          <cell r="A232" t="str">
            <v>0019T11997</v>
          </cell>
          <cell r="B232">
            <v>5.2</v>
          </cell>
        </row>
        <row r="233">
          <cell r="A233" t="str">
            <v>0019T21997</v>
          </cell>
          <cell r="B233">
            <v>5.2</v>
          </cell>
        </row>
        <row r="234">
          <cell r="A234" t="str">
            <v>0019T31997</v>
          </cell>
          <cell r="B234">
            <v>5.2</v>
          </cell>
        </row>
        <row r="235">
          <cell r="A235" t="str">
            <v>0019T41997</v>
          </cell>
          <cell r="B235">
            <v>5.2</v>
          </cell>
        </row>
        <row r="236">
          <cell r="A236" t="str">
            <v>0019A31998</v>
          </cell>
          <cell r="B236">
            <v>5.2</v>
          </cell>
        </row>
        <row r="237">
          <cell r="A237" t="str">
            <v>0019T11998</v>
          </cell>
          <cell r="B237">
            <v>5.2</v>
          </cell>
        </row>
        <row r="238">
          <cell r="A238" t="str">
            <v>0019T21998</v>
          </cell>
          <cell r="B238">
            <v>5.2</v>
          </cell>
        </row>
        <row r="239">
          <cell r="A239" t="str">
            <v>0019T31998</v>
          </cell>
          <cell r="B239">
            <v>5.2</v>
          </cell>
        </row>
        <row r="240">
          <cell r="A240" t="str">
            <v>0019T41998</v>
          </cell>
          <cell r="B240">
            <v>5.2</v>
          </cell>
        </row>
        <row r="241">
          <cell r="A241" t="str">
            <v>0019A41999</v>
          </cell>
          <cell r="B241">
            <v>5</v>
          </cell>
        </row>
        <row r="242">
          <cell r="A242" t="str">
            <v>0019T11999</v>
          </cell>
          <cell r="B242">
            <v>5.2</v>
          </cell>
        </row>
        <row r="243">
          <cell r="A243" t="str">
            <v>0019T21999</v>
          </cell>
          <cell r="B243">
            <v>5.2</v>
          </cell>
        </row>
        <row r="244">
          <cell r="A244" t="str">
            <v>0019T31999</v>
          </cell>
          <cell r="B244">
            <v>5</v>
          </cell>
        </row>
        <row r="245">
          <cell r="A245" t="str">
            <v>0019T41999</v>
          </cell>
          <cell r="B245">
            <v>5</v>
          </cell>
        </row>
        <row r="246">
          <cell r="A246" t="str">
            <v>0020A21997</v>
          </cell>
          <cell r="B246">
            <v>5.2</v>
          </cell>
        </row>
        <row r="247">
          <cell r="A247" t="str">
            <v>0020T11997</v>
          </cell>
          <cell r="B247">
            <v>5.2</v>
          </cell>
        </row>
        <row r="248">
          <cell r="A248" t="str">
            <v>0020T21997</v>
          </cell>
          <cell r="B248">
            <v>5.2</v>
          </cell>
        </row>
        <row r="249">
          <cell r="A249" t="str">
            <v>0020T31997</v>
          </cell>
          <cell r="B249">
            <v>5.2</v>
          </cell>
        </row>
        <row r="250">
          <cell r="A250" t="str">
            <v>0020T41997</v>
          </cell>
          <cell r="B250">
            <v>5.2</v>
          </cell>
        </row>
        <row r="251">
          <cell r="A251" t="str">
            <v>0020T11998</v>
          </cell>
          <cell r="B251">
            <v>5.2</v>
          </cell>
        </row>
        <row r="252">
          <cell r="A252" t="str">
            <v>0020T21998</v>
          </cell>
          <cell r="B252">
            <v>5.2</v>
          </cell>
        </row>
        <row r="253">
          <cell r="A253" t="str">
            <v>0020T31998</v>
          </cell>
          <cell r="B253">
            <v>5.2</v>
          </cell>
        </row>
        <row r="254">
          <cell r="A254" t="str">
            <v>0020T41998</v>
          </cell>
          <cell r="B254">
            <v>5.2</v>
          </cell>
        </row>
        <row r="255">
          <cell r="A255" t="str">
            <v>0020A41999</v>
          </cell>
          <cell r="B255">
            <v>5</v>
          </cell>
        </row>
        <row r="256">
          <cell r="A256" t="str">
            <v>0020T11999</v>
          </cell>
          <cell r="B256">
            <v>5.2</v>
          </cell>
        </row>
        <row r="257">
          <cell r="A257" t="str">
            <v>0020T21999</v>
          </cell>
          <cell r="B257">
            <v>5.2</v>
          </cell>
        </row>
        <row r="258">
          <cell r="A258" t="str">
            <v>0020T31999</v>
          </cell>
          <cell r="B258">
            <v>5</v>
          </cell>
        </row>
        <row r="259">
          <cell r="A259" t="str">
            <v>0020T41999</v>
          </cell>
          <cell r="B259">
            <v>5</v>
          </cell>
        </row>
        <row r="260">
          <cell r="A260" t="str">
            <v>0021A31998</v>
          </cell>
        </row>
        <row r="261">
          <cell r="A261" t="str">
            <v>0021T11998</v>
          </cell>
        </row>
        <row r="262">
          <cell r="A262" t="str">
            <v>0021T21998</v>
          </cell>
        </row>
        <row r="263">
          <cell r="A263" t="str">
            <v>0021T31998</v>
          </cell>
        </row>
        <row r="264">
          <cell r="A264" t="str">
            <v>0021T41998</v>
          </cell>
        </row>
        <row r="265">
          <cell r="A265" t="str">
            <v>0021A41999</v>
          </cell>
          <cell r="B265">
            <v>15</v>
          </cell>
        </row>
        <row r="266">
          <cell r="A266" t="str">
            <v>0021T11999</v>
          </cell>
          <cell r="B266">
            <v>75</v>
          </cell>
        </row>
        <row r="267">
          <cell r="A267" t="str">
            <v>0021T21999</v>
          </cell>
          <cell r="B267">
            <v>90</v>
          </cell>
        </row>
        <row r="268">
          <cell r="A268" t="str">
            <v>0021T31999</v>
          </cell>
          <cell r="B268">
            <v>75</v>
          </cell>
        </row>
        <row r="269">
          <cell r="A269" t="str">
            <v>0021T41999</v>
          </cell>
          <cell r="B269">
            <v>15</v>
          </cell>
        </row>
        <row r="270">
          <cell r="A270" t="str">
            <v>0022A21997</v>
          </cell>
          <cell r="B270">
            <v>102226</v>
          </cell>
        </row>
        <row r="271">
          <cell r="A271" t="str">
            <v>0022T11997</v>
          </cell>
          <cell r="B271">
            <v>98184</v>
          </cell>
        </row>
        <row r="272">
          <cell r="A272" t="str">
            <v>0022T21997</v>
          </cell>
          <cell r="B272">
            <v>99446</v>
          </cell>
        </row>
        <row r="273">
          <cell r="A273" t="str">
            <v>0022T31997</v>
          </cell>
          <cell r="B273">
            <v>101578</v>
          </cell>
        </row>
        <row r="274">
          <cell r="A274" t="str">
            <v>0022T41997</v>
          </cell>
          <cell r="B274">
            <v>102226</v>
          </cell>
        </row>
        <row r="275">
          <cell r="A275" t="str">
            <v>0022A31998</v>
          </cell>
          <cell r="B275">
            <v>113479</v>
          </cell>
        </row>
        <row r="276">
          <cell r="A276" t="str">
            <v>0022T11998</v>
          </cell>
          <cell r="B276">
            <v>107083</v>
          </cell>
        </row>
        <row r="277">
          <cell r="A277" t="str">
            <v>0022T21998</v>
          </cell>
          <cell r="B277">
            <v>110253</v>
          </cell>
        </row>
        <row r="278">
          <cell r="A278" t="str">
            <v>0022T31998</v>
          </cell>
          <cell r="B278">
            <v>112890</v>
          </cell>
        </row>
        <row r="279">
          <cell r="A279" t="str">
            <v>0022T41998</v>
          </cell>
          <cell r="B279">
            <v>113479</v>
          </cell>
        </row>
        <row r="280">
          <cell r="A280" t="str">
            <v>0022A41999</v>
          </cell>
          <cell r="B280">
            <v>117919</v>
          </cell>
        </row>
        <row r="281">
          <cell r="A281" t="str">
            <v>0022T11999</v>
          </cell>
          <cell r="B281">
            <v>113932</v>
          </cell>
        </row>
        <row r="282">
          <cell r="A282" t="str">
            <v>0022T21999</v>
          </cell>
          <cell r="B282">
            <v>115450</v>
          </cell>
        </row>
        <row r="283">
          <cell r="A283" t="str">
            <v>0022T31999</v>
          </cell>
          <cell r="B283">
            <v>117271</v>
          </cell>
        </row>
        <row r="284">
          <cell r="A284" t="str">
            <v>0022T41999</v>
          </cell>
          <cell r="B284">
            <v>117919</v>
          </cell>
        </row>
        <row r="285">
          <cell r="A285" t="str">
            <v>0023A21997</v>
          </cell>
          <cell r="B285">
            <v>89973</v>
          </cell>
        </row>
        <row r="286">
          <cell r="A286" t="str">
            <v>0023T11997</v>
          </cell>
          <cell r="B286">
            <v>84184</v>
          </cell>
        </row>
        <row r="287">
          <cell r="A287" t="str">
            <v>0023T21997</v>
          </cell>
          <cell r="B287">
            <v>83080</v>
          </cell>
        </row>
        <row r="288">
          <cell r="A288" t="str">
            <v>0023T31997</v>
          </cell>
          <cell r="B288">
            <v>85212</v>
          </cell>
        </row>
        <row r="289">
          <cell r="A289" t="str">
            <v>0023T41997</v>
          </cell>
          <cell r="B289">
            <v>89973</v>
          </cell>
        </row>
        <row r="290">
          <cell r="A290" t="str">
            <v>0023A31998</v>
          </cell>
          <cell r="B290">
            <v>95657</v>
          </cell>
        </row>
        <row r="291">
          <cell r="A291" t="str">
            <v>0023T11998</v>
          </cell>
          <cell r="B291">
            <v>90414</v>
          </cell>
        </row>
        <row r="292">
          <cell r="A292" t="str">
            <v>0023T21998</v>
          </cell>
          <cell r="B292">
            <v>96407</v>
          </cell>
        </row>
        <row r="293">
          <cell r="A293" t="str">
            <v>0023T31998</v>
          </cell>
          <cell r="B293">
            <v>97738</v>
          </cell>
        </row>
        <row r="294">
          <cell r="A294" t="str">
            <v>0023T41998</v>
          </cell>
          <cell r="B294">
            <v>95657</v>
          </cell>
        </row>
        <row r="295">
          <cell r="A295" t="str">
            <v>0023A41999</v>
          </cell>
          <cell r="B295">
            <v>85823</v>
          </cell>
        </row>
        <row r="296">
          <cell r="A296" t="str">
            <v>0023T11999</v>
          </cell>
          <cell r="B296">
            <v>95511</v>
          </cell>
        </row>
        <row r="297">
          <cell r="A297" t="str">
            <v>0023T21999</v>
          </cell>
          <cell r="B297">
            <v>95708</v>
          </cell>
        </row>
        <row r="298">
          <cell r="A298" t="str">
            <v>0023T31999</v>
          </cell>
          <cell r="B298">
            <v>92916</v>
          </cell>
        </row>
        <row r="299">
          <cell r="A299" t="str">
            <v>0023T41999</v>
          </cell>
          <cell r="B299">
            <v>85823</v>
          </cell>
        </row>
        <row r="300">
          <cell r="A300" t="str">
            <v>0024A21997</v>
          </cell>
          <cell r="B300">
            <v>36732</v>
          </cell>
        </row>
        <row r="301">
          <cell r="A301" t="str">
            <v>0024T11997</v>
          </cell>
          <cell r="B301">
            <v>32742</v>
          </cell>
        </row>
        <row r="302">
          <cell r="A302" t="str">
            <v>0024T21997</v>
          </cell>
          <cell r="B302">
            <v>34419</v>
          </cell>
        </row>
        <row r="303">
          <cell r="A303" t="str">
            <v>0024T31997</v>
          </cell>
          <cell r="B303">
            <v>36212</v>
          </cell>
        </row>
        <row r="304">
          <cell r="A304" t="str">
            <v>0024T41997</v>
          </cell>
          <cell r="B304">
            <v>36732</v>
          </cell>
        </row>
        <row r="305">
          <cell r="A305" t="str">
            <v>0024A31998</v>
          </cell>
          <cell r="B305">
            <v>33920</v>
          </cell>
        </row>
        <row r="306">
          <cell r="A306" t="str">
            <v>0024T11998</v>
          </cell>
          <cell r="B306">
            <v>33168</v>
          </cell>
        </row>
        <row r="307">
          <cell r="A307" t="str">
            <v>0024T21998</v>
          </cell>
          <cell r="B307">
            <v>30066</v>
          </cell>
        </row>
        <row r="308">
          <cell r="A308" t="str">
            <v>0024T31998</v>
          </cell>
          <cell r="B308">
            <v>33075</v>
          </cell>
        </row>
        <row r="309">
          <cell r="A309" t="str">
            <v>0024T41998</v>
          </cell>
          <cell r="B309">
            <v>33920</v>
          </cell>
        </row>
        <row r="310">
          <cell r="A310" t="str">
            <v>0024A41999</v>
          </cell>
          <cell r="B310">
            <v>55989</v>
          </cell>
        </row>
        <row r="311">
          <cell r="A311" t="str">
            <v>0024T11999</v>
          </cell>
          <cell r="B311">
            <v>35891</v>
          </cell>
        </row>
        <row r="312">
          <cell r="A312" t="str">
            <v>0024T21999</v>
          </cell>
          <cell r="B312">
            <v>36988</v>
          </cell>
        </row>
        <row r="313">
          <cell r="A313" t="str">
            <v>0024T31999</v>
          </cell>
          <cell r="B313">
            <v>48584</v>
          </cell>
        </row>
        <row r="314">
          <cell r="A314" t="str">
            <v>0024T41999</v>
          </cell>
          <cell r="B314">
            <v>55989</v>
          </cell>
        </row>
        <row r="315">
          <cell r="A315" t="str">
            <v>0025A21997</v>
          </cell>
          <cell r="B315">
            <v>44972</v>
          </cell>
        </row>
        <row r="316">
          <cell r="A316" t="str">
            <v>0025T11997</v>
          </cell>
          <cell r="B316">
            <v>37914</v>
          </cell>
        </row>
        <row r="317">
          <cell r="A317" t="str">
            <v>0025T21997</v>
          </cell>
          <cell r="B317">
            <v>38991</v>
          </cell>
        </row>
        <row r="318">
          <cell r="A318" t="str">
            <v>0025T31997</v>
          </cell>
          <cell r="B318">
            <v>41960</v>
          </cell>
        </row>
        <row r="319">
          <cell r="A319" t="str">
            <v>0025T41997</v>
          </cell>
          <cell r="B319">
            <v>44972</v>
          </cell>
        </row>
        <row r="320">
          <cell r="A320" t="str">
            <v>0025A31998</v>
          </cell>
          <cell r="B320">
            <v>41963</v>
          </cell>
        </row>
        <row r="321">
          <cell r="A321" t="str">
            <v>0025T11998</v>
          </cell>
          <cell r="B321">
            <v>40268</v>
          </cell>
        </row>
        <row r="322">
          <cell r="A322" t="str">
            <v>0025T21998</v>
          </cell>
          <cell r="B322">
            <v>42007</v>
          </cell>
        </row>
        <row r="323">
          <cell r="A323" t="str">
            <v>0025T31998</v>
          </cell>
          <cell r="B323">
            <v>44304</v>
          </cell>
        </row>
        <row r="324">
          <cell r="A324" t="str">
            <v>0025T41998</v>
          </cell>
          <cell r="B324">
            <v>41963</v>
          </cell>
        </row>
        <row r="325">
          <cell r="A325" t="str">
            <v>0025A41999</v>
          </cell>
          <cell r="B325">
            <v>65041</v>
          </cell>
        </row>
        <row r="326">
          <cell r="A326" t="str">
            <v>0025T11999</v>
          </cell>
          <cell r="B326">
            <v>40897</v>
          </cell>
        </row>
        <row r="327">
          <cell r="A327" t="str">
            <v>0025T21999</v>
          </cell>
          <cell r="B327">
            <v>42330</v>
          </cell>
        </row>
        <row r="328">
          <cell r="A328" t="str">
            <v>0025T31999</v>
          </cell>
          <cell r="B328">
            <v>54290</v>
          </cell>
        </row>
        <row r="329">
          <cell r="A329" t="str">
            <v>0025T41999</v>
          </cell>
          <cell r="B329">
            <v>65041</v>
          </cell>
        </row>
        <row r="330">
          <cell r="A330" t="str">
            <v>0026A21997</v>
          </cell>
          <cell r="B330">
            <v>36632</v>
          </cell>
        </row>
        <row r="331">
          <cell r="A331" t="str">
            <v>0026T11997</v>
          </cell>
          <cell r="B331">
            <v>31242</v>
          </cell>
        </row>
        <row r="332">
          <cell r="A332" t="str">
            <v>0026T21997</v>
          </cell>
          <cell r="B332">
            <v>33121</v>
          </cell>
        </row>
        <row r="333">
          <cell r="A333" t="str">
            <v>0026T31997</v>
          </cell>
          <cell r="B333">
            <v>34871</v>
          </cell>
        </row>
        <row r="334">
          <cell r="A334" t="str">
            <v>0026T41997</v>
          </cell>
          <cell r="B334">
            <v>36632</v>
          </cell>
        </row>
        <row r="335">
          <cell r="A335" t="str">
            <v>0026A31998</v>
          </cell>
          <cell r="B335">
            <v>33189</v>
          </cell>
        </row>
        <row r="336">
          <cell r="A336" t="str">
            <v>0026T11998</v>
          </cell>
          <cell r="B336">
            <v>29723</v>
          </cell>
        </row>
        <row r="337">
          <cell r="A337" t="str">
            <v>0026T21998</v>
          </cell>
          <cell r="B337">
            <v>28607</v>
          </cell>
        </row>
        <row r="338">
          <cell r="A338" t="str">
            <v>0026T31998</v>
          </cell>
          <cell r="B338">
            <v>31014</v>
          </cell>
        </row>
        <row r="339">
          <cell r="A339" t="str">
            <v>0026T41998</v>
          </cell>
          <cell r="B339">
            <v>33189</v>
          </cell>
        </row>
        <row r="340">
          <cell r="A340" t="str">
            <v>0026A41999</v>
          </cell>
          <cell r="B340">
            <v>65041</v>
          </cell>
        </row>
        <row r="341">
          <cell r="A341" t="str">
            <v>0026T11999</v>
          </cell>
          <cell r="B341">
            <v>35891</v>
          </cell>
        </row>
        <row r="342">
          <cell r="A342" t="str">
            <v>0026T21999</v>
          </cell>
          <cell r="B342">
            <v>36988</v>
          </cell>
        </row>
        <row r="343">
          <cell r="A343" t="str">
            <v>0026T31999</v>
          </cell>
          <cell r="B343">
            <v>48584</v>
          </cell>
        </row>
        <row r="344">
          <cell r="A344" t="str">
            <v>0026T41999</v>
          </cell>
          <cell r="B344">
            <v>65041</v>
          </cell>
        </row>
        <row r="345">
          <cell r="A345" t="str">
            <v>0027A21997</v>
          </cell>
          <cell r="B345">
            <v>90211</v>
          </cell>
        </row>
        <row r="346">
          <cell r="A346" t="str">
            <v>0027T11997</v>
          </cell>
          <cell r="B346">
            <v>86508</v>
          </cell>
        </row>
        <row r="347">
          <cell r="A347" t="str">
            <v>0027T21997</v>
          </cell>
          <cell r="B347">
            <v>87680</v>
          </cell>
        </row>
        <row r="348">
          <cell r="A348" t="str">
            <v>0027T31997</v>
          </cell>
          <cell r="B348">
            <v>89684</v>
          </cell>
        </row>
        <row r="349">
          <cell r="A349" t="str">
            <v>0027T41997</v>
          </cell>
          <cell r="B349">
            <v>90211</v>
          </cell>
        </row>
        <row r="350">
          <cell r="A350" t="str">
            <v>0027A31998</v>
          </cell>
          <cell r="B350">
            <v>100359</v>
          </cell>
        </row>
        <row r="351">
          <cell r="A351" t="str">
            <v>0027T11998</v>
          </cell>
          <cell r="B351">
            <v>94711</v>
          </cell>
        </row>
        <row r="352">
          <cell r="A352" t="str">
            <v>0027T21998</v>
          </cell>
          <cell r="B352">
            <v>97460</v>
          </cell>
        </row>
        <row r="353">
          <cell r="A353" t="str">
            <v>0027T31998</v>
          </cell>
          <cell r="B353">
            <v>100024</v>
          </cell>
        </row>
        <row r="354">
          <cell r="A354" t="str">
            <v>0027T41998</v>
          </cell>
          <cell r="B354">
            <v>100359</v>
          </cell>
        </row>
        <row r="355">
          <cell r="A355" t="str">
            <v>0027A41999</v>
          </cell>
          <cell r="B355">
            <v>103240</v>
          </cell>
        </row>
        <row r="356">
          <cell r="A356" t="str">
            <v>0027T11999</v>
          </cell>
          <cell r="B356">
            <v>100662</v>
          </cell>
        </row>
        <row r="357">
          <cell r="A357" t="str">
            <v>0027T21999</v>
          </cell>
          <cell r="B357">
            <v>101573</v>
          </cell>
        </row>
        <row r="358">
          <cell r="A358" t="str">
            <v>0027T31999</v>
          </cell>
          <cell r="B358">
            <v>102846</v>
          </cell>
        </row>
        <row r="359">
          <cell r="A359" t="str">
            <v>0027T41999</v>
          </cell>
          <cell r="B359">
            <v>103240</v>
          </cell>
        </row>
        <row r="360">
          <cell r="A360" t="str">
            <v>0028A31998</v>
          </cell>
        </row>
        <row r="361">
          <cell r="A361" t="str">
            <v>0028T11998</v>
          </cell>
        </row>
        <row r="362">
          <cell r="A362" t="str">
            <v>0028T21998</v>
          </cell>
        </row>
        <row r="363">
          <cell r="A363" t="str">
            <v>0028T31998</v>
          </cell>
        </row>
        <row r="364">
          <cell r="A364" t="str">
            <v>0028T41998</v>
          </cell>
        </row>
        <row r="365">
          <cell r="A365" t="str">
            <v>0028A41999</v>
          </cell>
          <cell r="B365">
            <v>139955</v>
          </cell>
        </row>
        <row r="366">
          <cell r="A366" t="str">
            <v>0028T11999</v>
          </cell>
          <cell r="B366">
            <v>135077</v>
          </cell>
        </row>
        <row r="367">
          <cell r="A367" t="str">
            <v>0028T21999</v>
          </cell>
          <cell r="B367">
            <v>139823</v>
          </cell>
        </row>
        <row r="368">
          <cell r="A368" t="str">
            <v>0028T31999</v>
          </cell>
          <cell r="B368">
            <v>137672</v>
          </cell>
        </row>
        <row r="369">
          <cell r="A369" t="str">
            <v>0028T41999</v>
          </cell>
          <cell r="B369">
            <v>139955</v>
          </cell>
        </row>
        <row r="370">
          <cell r="A370" t="str">
            <v>0029A31998</v>
          </cell>
        </row>
        <row r="371">
          <cell r="A371" t="str">
            <v>0029T11998</v>
          </cell>
        </row>
        <row r="372">
          <cell r="A372" t="str">
            <v>0029T21998</v>
          </cell>
        </row>
        <row r="373">
          <cell r="A373" t="str">
            <v>0029T31998</v>
          </cell>
        </row>
        <row r="374">
          <cell r="A374" t="str">
            <v>0029T41998</v>
          </cell>
        </row>
        <row r="375">
          <cell r="A375" t="str">
            <v>0029A41999</v>
          </cell>
          <cell r="B375">
            <v>103240</v>
          </cell>
        </row>
        <row r="376">
          <cell r="A376" t="str">
            <v>0029T11999</v>
          </cell>
          <cell r="B376">
            <v>100662</v>
          </cell>
        </row>
        <row r="377">
          <cell r="A377" t="str">
            <v>0029T21999</v>
          </cell>
          <cell r="B377">
            <v>101573</v>
          </cell>
        </row>
        <row r="378">
          <cell r="A378" t="str">
            <v>0029T31999</v>
          </cell>
          <cell r="B378">
            <v>102846</v>
          </cell>
        </row>
        <row r="379">
          <cell r="A379" t="str">
            <v>0029T41999</v>
          </cell>
          <cell r="B379">
            <v>103240</v>
          </cell>
        </row>
        <row r="380">
          <cell r="A380" t="str">
            <v>0030A21997</v>
          </cell>
          <cell r="B380">
            <v>482</v>
          </cell>
        </row>
        <row r="381">
          <cell r="A381" t="str">
            <v>0030T11997</v>
          </cell>
          <cell r="B381">
            <v>464</v>
          </cell>
        </row>
        <row r="382">
          <cell r="A382" t="str">
            <v>0030T21997</v>
          </cell>
          <cell r="B382">
            <v>474</v>
          </cell>
        </row>
        <row r="383">
          <cell r="A383" t="str">
            <v>0030T31997</v>
          </cell>
          <cell r="B383">
            <v>481</v>
          </cell>
        </row>
        <row r="384">
          <cell r="A384" t="str">
            <v>0030T41997</v>
          </cell>
          <cell r="B384">
            <v>482</v>
          </cell>
        </row>
        <row r="385">
          <cell r="A385" t="str">
            <v>0030A31998</v>
          </cell>
          <cell r="B385">
            <v>189</v>
          </cell>
        </row>
        <row r="386">
          <cell r="A386" t="str">
            <v>0030T11998</v>
          </cell>
          <cell r="B386">
            <v>484</v>
          </cell>
        </row>
        <row r="387">
          <cell r="A387" t="str">
            <v>0030T21998</v>
          </cell>
          <cell r="B387">
            <v>192</v>
          </cell>
        </row>
        <row r="388">
          <cell r="A388" t="str">
            <v>0030T31998</v>
          </cell>
          <cell r="B388">
            <v>181</v>
          </cell>
        </row>
        <row r="389">
          <cell r="A389" t="str">
            <v>0030T41998</v>
          </cell>
          <cell r="B389">
            <v>189</v>
          </cell>
        </row>
        <row r="390">
          <cell r="A390" t="str">
            <v>0030A41999</v>
          </cell>
          <cell r="B390">
            <v>206</v>
          </cell>
        </row>
        <row r="391">
          <cell r="A391" t="str">
            <v>0030T11999</v>
          </cell>
          <cell r="B391">
            <v>198</v>
          </cell>
        </row>
        <row r="392">
          <cell r="A392" t="str">
            <v>0030T21999</v>
          </cell>
          <cell r="B392">
            <v>163</v>
          </cell>
        </row>
        <row r="393">
          <cell r="A393" t="str">
            <v>0030T31999</v>
          </cell>
          <cell r="B393">
            <v>186</v>
          </cell>
        </row>
        <row r="394">
          <cell r="A394" t="str">
            <v>0030T41999</v>
          </cell>
          <cell r="B394">
            <v>206</v>
          </cell>
        </row>
        <row r="395">
          <cell r="A395" t="str">
            <v>0031A21997</v>
          </cell>
          <cell r="B395">
            <v>31103047</v>
          </cell>
        </row>
        <row r="396">
          <cell r="A396" t="str">
            <v>0031T11997</v>
          </cell>
          <cell r="B396">
            <v>8453000</v>
          </cell>
        </row>
        <row r="397">
          <cell r="A397" t="str">
            <v>0031T21997</v>
          </cell>
          <cell r="B397">
            <v>7487945</v>
          </cell>
        </row>
        <row r="398">
          <cell r="A398" t="str">
            <v>0031T31997</v>
          </cell>
          <cell r="B398">
            <v>7682329</v>
          </cell>
        </row>
        <row r="399">
          <cell r="A399" t="str">
            <v>0031T41997</v>
          </cell>
          <cell r="B399">
            <v>7479773</v>
          </cell>
        </row>
        <row r="400">
          <cell r="A400" t="str">
            <v>0031A31998</v>
          </cell>
          <cell r="B400">
            <v>31275804</v>
          </cell>
        </row>
        <row r="401">
          <cell r="A401" t="str">
            <v>0031T11998</v>
          </cell>
          <cell r="B401">
            <v>7656349</v>
          </cell>
        </row>
        <row r="402">
          <cell r="A402" t="str">
            <v>0031T21998</v>
          </cell>
          <cell r="B402">
            <v>7776232</v>
          </cell>
        </row>
        <row r="403">
          <cell r="A403" t="str">
            <v>0031T31998</v>
          </cell>
          <cell r="B403">
            <v>7958177</v>
          </cell>
        </row>
        <row r="404">
          <cell r="A404" t="str">
            <v>0031T41998</v>
          </cell>
          <cell r="B404">
            <v>7885045</v>
          </cell>
        </row>
        <row r="405">
          <cell r="A405" t="str">
            <v>0031A41999</v>
          </cell>
          <cell r="B405">
            <v>29999523</v>
          </cell>
        </row>
        <row r="406">
          <cell r="A406" t="str">
            <v>0031T11999</v>
          </cell>
          <cell r="B406">
            <v>7726289</v>
          </cell>
        </row>
        <row r="407">
          <cell r="A407" t="str">
            <v>0031T21999</v>
          </cell>
          <cell r="B407">
            <v>7932812</v>
          </cell>
        </row>
        <row r="408">
          <cell r="A408" t="str">
            <v>0031T31999</v>
          </cell>
          <cell r="B408">
            <v>7290185</v>
          </cell>
        </row>
        <row r="409">
          <cell r="A409" t="str">
            <v>0031T41999</v>
          </cell>
          <cell r="B409">
            <v>7050237</v>
          </cell>
        </row>
        <row r="410">
          <cell r="A410" t="str">
            <v>0032A21997</v>
          </cell>
          <cell r="B410">
            <v>12688948</v>
          </cell>
        </row>
        <row r="411">
          <cell r="A411" t="str">
            <v>0032T11997</v>
          </cell>
          <cell r="B411">
            <v>2281397</v>
          </cell>
        </row>
        <row r="412">
          <cell r="A412" t="str">
            <v>0032T21997</v>
          </cell>
          <cell r="B412">
            <v>2885257</v>
          </cell>
        </row>
        <row r="413">
          <cell r="A413" t="str">
            <v>0032T31997</v>
          </cell>
          <cell r="B413">
            <v>3907402</v>
          </cell>
        </row>
        <row r="414">
          <cell r="A414" t="str">
            <v>0032T41997</v>
          </cell>
          <cell r="B414">
            <v>3614892</v>
          </cell>
        </row>
        <row r="415">
          <cell r="A415" t="str">
            <v>0032A31998</v>
          </cell>
          <cell r="B415">
            <v>13504405</v>
          </cell>
        </row>
        <row r="416">
          <cell r="A416" t="str">
            <v>0032T11998</v>
          </cell>
          <cell r="B416">
            <v>2912879</v>
          </cell>
        </row>
        <row r="417">
          <cell r="A417" t="str">
            <v>0032T21998</v>
          </cell>
          <cell r="B417">
            <v>3413667</v>
          </cell>
        </row>
        <row r="418">
          <cell r="A418" t="str">
            <v>0032T31998</v>
          </cell>
          <cell r="B418">
            <v>3799811</v>
          </cell>
        </row>
        <row r="419">
          <cell r="A419" t="str">
            <v>0032T41998</v>
          </cell>
          <cell r="B419">
            <v>3378048</v>
          </cell>
        </row>
        <row r="420">
          <cell r="A420" t="str">
            <v>0032A41999</v>
          </cell>
          <cell r="B420">
            <v>8109389</v>
          </cell>
        </row>
        <row r="421">
          <cell r="A421" t="str">
            <v>0032T11999</v>
          </cell>
          <cell r="B421">
            <v>2146871</v>
          </cell>
        </row>
        <row r="422">
          <cell r="A422" t="str">
            <v>0032T21999</v>
          </cell>
          <cell r="B422">
            <v>2532192</v>
          </cell>
        </row>
        <row r="423">
          <cell r="A423" t="str">
            <v>0032T31999</v>
          </cell>
          <cell r="B423">
            <v>271513</v>
          </cell>
        </row>
        <row r="424">
          <cell r="A424" t="str">
            <v>0032T41999</v>
          </cell>
          <cell r="B424">
            <v>3158813</v>
          </cell>
        </row>
        <row r="425">
          <cell r="A425" t="str">
            <v>0033A21997</v>
          </cell>
          <cell r="B425">
            <v>37183987</v>
          </cell>
        </row>
        <row r="426">
          <cell r="A426" t="str">
            <v>0033T11997</v>
          </cell>
          <cell r="B426">
            <v>8810652</v>
          </cell>
        </row>
        <row r="427">
          <cell r="A427" t="str">
            <v>0033T21997</v>
          </cell>
          <cell r="B427">
            <v>8980250</v>
          </cell>
        </row>
        <row r="428">
          <cell r="A428" t="str">
            <v>0033T31997</v>
          </cell>
          <cell r="B428">
            <v>9635353</v>
          </cell>
        </row>
        <row r="429">
          <cell r="A429" t="str">
            <v>0033T41997</v>
          </cell>
          <cell r="B429">
            <v>9757732</v>
          </cell>
        </row>
        <row r="430">
          <cell r="A430" t="str">
            <v>0033A31998</v>
          </cell>
          <cell r="B430">
            <v>41508607</v>
          </cell>
        </row>
        <row r="431">
          <cell r="A431" t="str">
            <v>0033T11998</v>
          </cell>
          <cell r="B431">
            <v>10214895</v>
          </cell>
        </row>
        <row r="432">
          <cell r="A432" t="str">
            <v>0033T21998</v>
          </cell>
          <cell r="B432">
            <v>10404255</v>
          </cell>
        </row>
        <row r="433">
          <cell r="A433" t="str">
            <v>0033T31998</v>
          </cell>
          <cell r="B433">
            <v>10546662</v>
          </cell>
        </row>
        <row r="434">
          <cell r="A434" t="str">
            <v>0033T41998</v>
          </cell>
          <cell r="B434">
            <v>10342795</v>
          </cell>
        </row>
        <row r="435">
          <cell r="A435" t="str">
            <v>0033A41999</v>
          </cell>
          <cell r="B435">
            <v>43659003</v>
          </cell>
        </row>
        <row r="436">
          <cell r="A436" t="str">
            <v>0033T11999</v>
          </cell>
          <cell r="B436">
            <v>10982556</v>
          </cell>
        </row>
        <row r="437">
          <cell r="A437" t="str">
            <v>0033T21999</v>
          </cell>
          <cell r="B437">
            <v>11059406</v>
          </cell>
        </row>
        <row r="438">
          <cell r="A438" t="str">
            <v>0033T31999</v>
          </cell>
          <cell r="B438">
            <v>11217953</v>
          </cell>
        </row>
        <row r="439">
          <cell r="A439" t="str">
            <v>0033T41999</v>
          </cell>
          <cell r="B439">
            <v>10399088</v>
          </cell>
        </row>
        <row r="440">
          <cell r="A440" t="str">
            <v>0034A21997</v>
          </cell>
          <cell r="B440">
            <v>14687233</v>
          </cell>
        </row>
        <row r="441">
          <cell r="A441" t="str">
            <v>0034T11997</v>
          </cell>
          <cell r="B441">
            <v>5386403</v>
          </cell>
        </row>
        <row r="442">
          <cell r="A442" t="str">
            <v>0034T21997</v>
          </cell>
          <cell r="B442">
            <v>1016672</v>
          </cell>
        </row>
        <row r="443">
          <cell r="A443" t="str">
            <v>0034T31997</v>
          </cell>
          <cell r="B443">
            <v>3597551</v>
          </cell>
        </row>
        <row r="444">
          <cell r="A444" t="str">
            <v>0034T41997</v>
          </cell>
          <cell r="B444">
            <v>4686607</v>
          </cell>
        </row>
        <row r="445">
          <cell r="A445" t="str">
            <v>0034A31998</v>
          </cell>
          <cell r="B445">
            <v>15435504</v>
          </cell>
        </row>
        <row r="446">
          <cell r="A446" t="str">
            <v>0034T11998</v>
          </cell>
          <cell r="B446">
            <v>4282613</v>
          </cell>
        </row>
        <row r="447">
          <cell r="A447" t="str">
            <v>0034T21998</v>
          </cell>
          <cell r="B447">
            <v>3379139</v>
          </cell>
        </row>
        <row r="448">
          <cell r="A448" t="str">
            <v>0034T31998</v>
          </cell>
          <cell r="B448">
            <v>3863087</v>
          </cell>
        </row>
        <row r="449">
          <cell r="A449" t="str">
            <v>0034T41998</v>
          </cell>
          <cell r="B449">
            <v>3910665</v>
          </cell>
        </row>
        <row r="450">
          <cell r="A450" t="str">
            <v>0034A41999</v>
          </cell>
          <cell r="B450">
            <v>34947107</v>
          </cell>
        </row>
        <row r="451">
          <cell r="A451" t="str">
            <v>0034T11999</v>
          </cell>
          <cell r="B451">
            <v>6793993</v>
          </cell>
        </row>
        <row r="452">
          <cell r="A452" t="str">
            <v>0034T21999</v>
          </cell>
          <cell r="B452">
            <v>7893381</v>
          </cell>
        </row>
        <row r="453">
          <cell r="A453" t="str">
            <v>0034T31999</v>
          </cell>
          <cell r="B453">
            <v>12264073</v>
          </cell>
        </row>
        <row r="454">
          <cell r="A454" t="str">
            <v>0034T41999</v>
          </cell>
          <cell r="B454">
            <v>7995660</v>
          </cell>
        </row>
        <row r="455">
          <cell r="A455" t="str">
            <v>0035A21997</v>
          </cell>
          <cell r="B455">
            <v>5726</v>
          </cell>
        </row>
        <row r="456">
          <cell r="A456" t="str">
            <v>0035T11997</v>
          </cell>
          <cell r="B456">
            <v>1448</v>
          </cell>
        </row>
        <row r="457">
          <cell r="A457" t="str">
            <v>0035T21997</v>
          </cell>
          <cell r="B457">
            <v>1340</v>
          </cell>
        </row>
        <row r="458">
          <cell r="A458" t="str">
            <v>0035T31997</v>
          </cell>
          <cell r="B458">
            <v>1369</v>
          </cell>
        </row>
        <row r="459">
          <cell r="A459" t="str">
            <v>0035T41997</v>
          </cell>
          <cell r="B459">
            <v>1569</v>
          </cell>
        </row>
        <row r="460">
          <cell r="A460" t="str">
            <v>0035A31998</v>
          </cell>
          <cell r="B460">
            <v>15051</v>
          </cell>
        </row>
        <row r="461">
          <cell r="A461" t="str">
            <v>0035T11998</v>
          </cell>
          <cell r="B461">
            <v>3558</v>
          </cell>
        </row>
        <row r="462">
          <cell r="A462" t="str">
            <v>0035T21998</v>
          </cell>
          <cell r="B462">
            <v>3841</v>
          </cell>
        </row>
        <row r="463">
          <cell r="A463" t="str">
            <v>0035T31998</v>
          </cell>
          <cell r="B463">
            <v>3349</v>
          </cell>
        </row>
        <row r="464">
          <cell r="A464" t="str">
            <v>0035T41998</v>
          </cell>
          <cell r="B464">
            <v>4303</v>
          </cell>
        </row>
        <row r="465">
          <cell r="A465" t="str">
            <v>0035A41999</v>
          </cell>
          <cell r="B465">
            <v>14514</v>
          </cell>
        </row>
        <row r="466">
          <cell r="A466" t="str">
            <v>0035T11999</v>
          </cell>
          <cell r="B466">
            <v>4933</v>
          </cell>
        </row>
        <row r="467">
          <cell r="A467" t="str">
            <v>0035T21999</v>
          </cell>
          <cell r="B467">
            <v>6908</v>
          </cell>
        </row>
        <row r="468">
          <cell r="A468" t="str">
            <v>0035T31999</v>
          </cell>
          <cell r="B468">
            <v>2673</v>
          </cell>
        </row>
        <row r="469">
          <cell r="A469" t="str">
            <v>0035T41999</v>
          </cell>
          <cell r="B469">
            <v>0</v>
          </cell>
        </row>
        <row r="470">
          <cell r="A470" t="str">
            <v>0036A21997</v>
          </cell>
          <cell r="B470">
            <v>4008</v>
          </cell>
        </row>
        <row r="471">
          <cell r="A471" t="str">
            <v>0036T11997</v>
          </cell>
          <cell r="B471">
            <v>1014</v>
          </cell>
        </row>
        <row r="472">
          <cell r="A472" t="str">
            <v>0036T21997</v>
          </cell>
          <cell r="B472">
            <v>938</v>
          </cell>
        </row>
        <row r="473">
          <cell r="A473" t="str">
            <v>0036T31997</v>
          </cell>
          <cell r="B473">
            <v>958</v>
          </cell>
        </row>
        <row r="474">
          <cell r="A474" t="str">
            <v>0036T41997</v>
          </cell>
          <cell r="B474">
            <v>1098</v>
          </cell>
        </row>
        <row r="475">
          <cell r="A475" t="str">
            <v>0036A31998</v>
          </cell>
          <cell r="B475">
            <v>9089</v>
          </cell>
        </row>
        <row r="476">
          <cell r="A476" t="str">
            <v>0036T11998</v>
          </cell>
          <cell r="B476">
            <v>1971</v>
          </cell>
        </row>
        <row r="477">
          <cell r="A477" t="str">
            <v>0036T21998</v>
          </cell>
          <cell r="B477">
            <v>2500</v>
          </cell>
        </row>
        <row r="478">
          <cell r="A478" t="str">
            <v>0036T31998</v>
          </cell>
          <cell r="B478">
            <v>2200</v>
          </cell>
        </row>
        <row r="479">
          <cell r="A479" t="str">
            <v>0036T41998</v>
          </cell>
          <cell r="B479">
            <v>2418</v>
          </cell>
        </row>
        <row r="480">
          <cell r="A480" t="str">
            <v>0036A41999</v>
          </cell>
          <cell r="B480">
            <v>8115</v>
          </cell>
        </row>
        <row r="481">
          <cell r="A481" t="str">
            <v>0036T11999</v>
          </cell>
          <cell r="B481">
            <v>3273</v>
          </cell>
        </row>
        <row r="482">
          <cell r="A482" t="str">
            <v>0036T21999</v>
          </cell>
          <cell r="B482">
            <v>3433</v>
          </cell>
        </row>
        <row r="483">
          <cell r="A483" t="str">
            <v>0036T31999</v>
          </cell>
          <cell r="B483">
            <v>1409</v>
          </cell>
        </row>
        <row r="484">
          <cell r="A484" t="str">
            <v>0036T41999</v>
          </cell>
          <cell r="B484">
            <v>0</v>
          </cell>
        </row>
        <row r="485">
          <cell r="A485" t="str">
            <v>0037A21997</v>
          </cell>
          <cell r="B485">
            <v>38110269</v>
          </cell>
        </row>
        <row r="486">
          <cell r="A486" t="str">
            <v>0037T11997</v>
          </cell>
          <cell r="B486">
            <v>33741356</v>
          </cell>
        </row>
        <row r="487">
          <cell r="A487" t="str">
            <v>0037T21997</v>
          </cell>
          <cell r="B487">
            <v>36847042</v>
          </cell>
        </row>
        <row r="488">
          <cell r="A488" t="str">
            <v>0037T31997</v>
          </cell>
          <cell r="B488">
            <v>39174349</v>
          </cell>
        </row>
        <row r="489">
          <cell r="A489" t="str">
            <v>0037T41997</v>
          </cell>
          <cell r="B489">
            <v>38110269</v>
          </cell>
        </row>
        <row r="490">
          <cell r="A490" t="str">
            <v>0037A31998</v>
          </cell>
          <cell r="B490">
            <v>43382809</v>
          </cell>
        </row>
        <row r="491">
          <cell r="A491" t="str">
            <v>0037T11998</v>
          </cell>
          <cell r="B491">
            <v>43748484</v>
          </cell>
        </row>
        <row r="492">
          <cell r="A492" t="str">
            <v>0037T21998</v>
          </cell>
          <cell r="B492">
            <v>40594503</v>
          </cell>
        </row>
        <row r="493">
          <cell r="A493" t="str">
            <v>0037T31998</v>
          </cell>
          <cell r="B493">
            <v>38926215</v>
          </cell>
        </row>
        <row r="494">
          <cell r="A494" t="str">
            <v>0037T41998</v>
          </cell>
          <cell r="B494">
            <v>43355696</v>
          </cell>
        </row>
        <row r="495">
          <cell r="A495" t="str">
            <v>0037A41999</v>
          </cell>
          <cell r="B495">
            <v>32114039</v>
          </cell>
        </row>
        <row r="496">
          <cell r="A496" t="str">
            <v>0037T11999</v>
          </cell>
          <cell r="B496">
            <v>38142155</v>
          </cell>
        </row>
        <row r="497">
          <cell r="A497" t="str">
            <v>0037T21999</v>
          </cell>
          <cell r="B497">
            <v>33270297</v>
          </cell>
        </row>
        <row r="498">
          <cell r="A498" t="str">
            <v>0037T31999</v>
          </cell>
          <cell r="B498">
            <v>33426150</v>
          </cell>
        </row>
        <row r="499">
          <cell r="A499" t="str">
            <v>0037T41999</v>
          </cell>
          <cell r="B499">
            <v>32114039</v>
          </cell>
        </row>
        <row r="500">
          <cell r="A500" t="str">
            <v>0038A21997</v>
          </cell>
          <cell r="B500">
            <v>11174977</v>
          </cell>
        </row>
        <row r="501">
          <cell r="A501" t="str">
            <v>0038T11997</v>
          </cell>
          <cell r="B501">
            <v>757880</v>
          </cell>
        </row>
        <row r="502">
          <cell r="A502" t="str">
            <v>0038T21997</v>
          </cell>
          <cell r="B502">
            <v>515362</v>
          </cell>
        </row>
        <row r="503">
          <cell r="A503" t="str">
            <v>0038T31997</v>
          </cell>
          <cell r="B503">
            <v>7610990</v>
          </cell>
        </row>
        <row r="504">
          <cell r="A504" t="str">
            <v>0038T41997</v>
          </cell>
          <cell r="B504">
            <v>11174977</v>
          </cell>
        </row>
        <row r="505">
          <cell r="A505" t="str">
            <v>0038A31998</v>
          </cell>
          <cell r="B505">
            <v>9160217</v>
          </cell>
        </row>
        <row r="506">
          <cell r="A506" t="str">
            <v>0038T11998</v>
          </cell>
          <cell r="B506">
            <v>14065476</v>
          </cell>
        </row>
        <row r="507">
          <cell r="A507" t="str">
            <v>0038T21998</v>
          </cell>
          <cell r="B507">
            <v>11150038</v>
          </cell>
        </row>
        <row r="508">
          <cell r="A508" t="str">
            <v>0038T31998</v>
          </cell>
          <cell r="B508">
            <v>6964458</v>
          </cell>
        </row>
        <row r="509">
          <cell r="A509" t="str">
            <v>0038T41998</v>
          </cell>
          <cell r="B509">
            <v>9160217</v>
          </cell>
        </row>
        <row r="510">
          <cell r="A510" t="str">
            <v>0038A41999</v>
          </cell>
          <cell r="B510">
            <v>456913</v>
          </cell>
        </row>
        <row r="511">
          <cell r="A511" t="str">
            <v>0038T11999</v>
          </cell>
          <cell r="B511">
            <v>3500569</v>
          </cell>
        </row>
        <row r="512">
          <cell r="A512" t="str">
            <v>0038T21999</v>
          </cell>
          <cell r="B512">
            <v>1485490</v>
          </cell>
        </row>
        <row r="513">
          <cell r="A513" t="str">
            <v>0038T31999</v>
          </cell>
          <cell r="B513">
            <v>1129875</v>
          </cell>
        </row>
        <row r="514">
          <cell r="A514" t="str">
            <v>0038T41999</v>
          </cell>
          <cell r="B514">
            <v>456913</v>
          </cell>
        </row>
        <row r="515">
          <cell r="A515" t="str">
            <v>0039A41999</v>
          </cell>
          <cell r="B515">
            <v>0</v>
          </cell>
        </row>
        <row r="516">
          <cell r="A516" t="str">
            <v>0039T11999</v>
          </cell>
          <cell r="B516">
            <v>0</v>
          </cell>
        </row>
        <row r="517">
          <cell r="A517" t="str">
            <v>0039T21999</v>
          </cell>
          <cell r="B517">
            <v>0</v>
          </cell>
        </row>
        <row r="518">
          <cell r="A518" t="str">
            <v>0039T31999</v>
          </cell>
          <cell r="B518">
            <v>0</v>
          </cell>
        </row>
        <row r="519">
          <cell r="A519" t="str">
            <v>0039T41999</v>
          </cell>
          <cell r="B519">
            <v>0</v>
          </cell>
        </row>
        <row r="520">
          <cell r="A520" t="str">
            <v>0040A21997</v>
          </cell>
          <cell r="B520">
            <v>30306832</v>
          </cell>
        </row>
        <row r="521">
          <cell r="A521" t="str">
            <v>0040T11997</v>
          </cell>
          <cell r="B521">
            <v>26667937</v>
          </cell>
        </row>
        <row r="522">
          <cell r="A522" t="str">
            <v>0040T21997</v>
          </cell>
          <cell r="B522">
            <v>27916367</v>
          </cell>
        </row>
        <row r="523">
          <cell r="A523" t="str">
            <v>0040T31997</v>
          </cell>
          <cell r="B523">
            <v>28585698</v>
          </cell>
        </row>
        <row r="524">
          <cell r="A524" t="str">
            <v>0040T41997</v>
          </cell>
          <cell r="B524">
            <v>30306832</v>
          </cell>
        </row>
        <row r="525">
          <cell r="A525" t="str">
            <v>0040A31998</v>
          </cell>
          <cell r="B525">
            <v>38771145</v>
          </cell>
        </row>
        <row r="526">
          <cell r="A526" t="str">
            <v>0040T11998</v>
          </cell>
          <cell r="B526">
            <v>34021219</v>
          </cell>
        </row>
        <row r="527">
          <cell r="A527" t="str">
            <v>0040T21998</v>
          </cell>
          <cell r="B527">
            <v>36280404</v>
          </cell>
        </row>
        <row r="528">
          <cell r="A528" t="str">
            <v>0040T31998</v>
          </cell>
          <cell r="B528">
            <v>37620322</v>
          </cell>
        </row>
        <row r="529">
          <cell r="A529" t="str">
            <v>0040T41998</v>
          </cell>
          <cell r="B529">
            <v>38771145</v>
          </cell>
        </row>
        <row r="530">
          <cell r="A530" t="str">
            <v>0040A41999</v>
          </cell>
          <cell r="B530">
            <v>41474029</v>
          </cell>
        </row>
        <row r="531">
          <cell r="A531" t="str">
            <v>0040T11999</v>
          </cell>
          <cell r="B531">
            <v>38886558</v>
          </cell>
        </row>
        <row r="532">
          <cell r="A532" t="str">
            <v>0040T21999</v>
          </cell>
          <cell r="B532">
            <v>40988918</v>
          </cell>
        </row>
        <row r="533">
          <cell r="A533" t="str">
            <v>0040T31999</v>
          </cell>
          <cell r="B533">
            <v>41370486</v>
          </cell>
        </row>
        <row r="534">
          <cell r="A534" t="str">
            <v>0040T41999</v>
          </cell>
          <cell r="B534">
            <v>41474029</v>
          </cell>
        </row>
        <row r="535">
          <cell r="A535" t="str">
            <v>0041A41999</v>
          </cell>
          <cell r="B535">
            <v>12609804</v>
          </cell>
        </row>
        <row r="536">
          <cell r="A536" t="str">
            <v>0041T11999</v>
          </cell>
          <cell r="B536">
            <v>10120512</v>
          </cell>
        </row>
        <row r="537">
          <cell r="A537" t="str">
            <v>0041T21999</v>
          </cell>
          <cell r="B537">
            <v>12963546</v>
          </cell>
        </row>
        <row r="538">
          <cell r="A538" t="str">
            <v>0041T31999</v>
          </cell>
          <cell r="B538">
            <v>12172583</v>
          </cell>
        </row>
        <row r="539">
          <cell r="A539" t="str">
            <v>0041T41999</v>
          </cell>
          <cell r="B539">
            <v>12609804</v>
          </cell>
        </row>
        <row r="540">
          <cell r="A540" t="str">
            <v>0042A21997</v>
          </cell>
          <cell r="B540">
            <v>814775</v>
          </cell>
        </row>
        <row r="541">
          <cell r="A541" t="str">
            <v>0042T11997</v>
          </cell>
          <cell r="B541">
            <v>406763</v>
          </cell>
        </row>
        <row r="542">
          <cell r="A542" t="str">
            <v>0042T21997</v>
          </cell>
          <cell r="B542">
            <v>374459</v>
          </cell>
        </row>
        <row r="543">
          <cell r="A543" t="str">
            <v>0042T31997</v>
          </cell>
          <cell r="B543">
            <v>427384</v>
          </cell>
        </row>
        <row r="544">
          <cell r="A544" t="str">
            <v>0042T41997</v>
          </cell>
          <cell r="B544">
            <v>814775</v>
          </cell>
        </row>
        <row r="545">
          <cell r="A545" t="str">
            <v>0042A31998</v>
          </cell>
          <cell r="B545">
            <v>1492315</v>
          </cell>
        </row>
        <row r="546">
          <cell r="A546" t="str">
            <v>0042T11998</v>
          </cell>
          <cell r="B546">
            <v>688855</v>
          </cell>
        </row>
        <row r="547">
          <cell r="A547" t="str">
            <v>0042T21998</v>
          </cell>
          <cell r="B547">
            <v>934899</v>
          </cell>
        </row>
        <row r="548">
          <cell r="A548" t="str">
            <v>0042T31998</v>
          </cell>
          <cell r="B548">
            <v>1289912</v>
          </cell>
        </row>
        <row r="549">
          <cell r="A549" t="str">
            <v>0042T41998</v>
          </cell>
          <cell r="B549">
            <v>1492315</v>
          </cell>
        </row>
        <row r="550">
          <cell r="A550" t="str">
            <v>0042A41999</v>
          </cell>
          <cell r="B550">
            <v>535811</v>
          </cell>
        </row>
        <row r="551">
          <cell r="A551" t="str">
            <v>0042T11999</v>
          </cell>
          <cell r="B551">
            <v>1436462</v>
          </cell>
        </row>
        <row r="552">
          <cell r="A552" t="str">
            <v>0042T21999</v>
          </cell>
          <cell r="B552">
            <v>201382</v>
          </cell>
        </row>
        <row r="553">
          <cell r="A553" t="str">
            <v>0042T31999</v>
          </cell>
          <cell r="B553">
            <v>376284</v>
          </cell>
        </row>
        <row r="554">
          <cell r="A554" t="str">
            <v>0042T41999</v>
          </cell>
          <cell r="B554">
            <v>535811</v>
          </cell>
        </row>
        <row r="555">
          <cell r="A555" t="str">
            <v>0043A21997</v>
          </cell>
          <cell r="B555">
            <v>-9460841</v>
          </cell>
        </row>
        <row r="556">
          <cell r="A556" t="str">
            <v>0043T11997</v>
          </cell>
          <cell r="B556">
            <v>-6638120</v>
          </cell>
        </row>
        <row r="557">
          <cell r="A557" t="str">
            <v>0043T21997</v>
          </cell>
          <cell r="B557">
            <v>-6579590</v>
          </cell>
        </row>
        <row r="558">
          <cell r="A558" t="str">
            <v>0043T31997</v>
          </cell>
          <cell r="B558">
            <v>-6551543</v>
          </cell>
        </row>
        <row r="559">
          <cell r="A559" t="str">
            <v>0043T41997</v>
          </cell>
          <cell r="B559">
            <v>-9460841</v>
          </cell>
        </row>
        <row r="560">
          <cell r="A560" t="str">
            <v>0043A31998</v>
          </cell>
          <cell r="B560">
            <v>-11579106</v>
          </cell>
        </row>
        <row r="561">
          <cell r="A561" t="str">
            <v>0043T11998</v>
          </cell>
          <cell r="B561">
            <v>-9458925</v>
          </cell>
        </row>
        <row r="562">
          <cell r="A562" t="str">
            <v>0043T21998</v>
          </cell>
          <cell r="B562">
            <v>-14875464</v>
          </cell>
        </row>
        <row r="563">
          <cell r="A563" t="str">
            <v>0043T31998</v>
          </cell>
          <cell r="B563">
            <v>-13762924</v>
          </cell>
        </row>
        <row r="564">
          <cell r="A564" t="str">
            <v>0043T41998</v>
          </cell>
          <cell r="B564">
            <v>-11579106</v>
          </cell>
        </row>
        <row r="565">
          <cell r="A565" t="str">
            <v>0043A41999</v>
          </cell>
          <cell r="B565">
            <v>29804</v>
          </cell>
        </row>
        <row r="566">
          <cell r="A566" t="str">
            <v>0043T11999</v>
          </cell>
          <cell r="B566">
            <v>29804</v>
          </cell>
        </row>
        <row r="567">
          <cell r="A567" t="str">
            <v>0043T21999</v>
          </cell>
          <cell r="B567">
            <v>29804</v>
          </cell>
        </row>
        <row r="568">
          <cell r="A568" t="str">
            <v>0043T31999</v>
          </cell>
          <cell r="B568">
            <v>29804</v>
          </cell>
        </row>
        <row r="569">
          <cell r="A569" t="str">
            <v>0043T41999</v>
          </cell>
          <cell r="B569">
            <v>29804</v>
          </cell>
        </row>
        <row r="570">
          <cell r="A570" t="str">
            <v>0044A41999</v>
          </cell>
          <cell r="B570">
            <v>0</v>
          </cell>
        </row>
        <row r="571">
          <cell r="A571" t="str">
            <v>0044T11999</v>
          </cell>
          <cell r="B571">
            <v>0</v>
          </cell>
        </row>
        <row r="572">
          <cell r="A572" t="str">
            <v>0044T21999</v>
          </cell>
          <cell r="B572">
            <v>0</v>
          </cell>
        </row>
        <row r="573">
          <cell r="A573" t="str">
            <v>0044T31999</v>
          </cell>
          <cell r="B573">
            <v>0</v>
          </cell>
        </row>
        <row r="574">
          <cell r="A574" t="str">
            <v>0044T41999</v>
          </cell>
          <cell r="B574">
            <v>0</v>
          </cell>
        </row>
        <row r="575">
          <cell r="A575" t="str">
            <v>0045A21997</v>
          </cell>
          <cell r="B575">
            <v>1769566</v>
          </cell>
        </row>
        <row r="576">
          <cell r="A576" t="str">
            <v>0045T11997</v>
          </cell>
          <cell r="B576">
            <v>9023356</v>
          </cell>
        </row>
        <row r="577">
          <cell r="A577" t="str">
            <v>0045T21997</v>
          </cell>
          <cell r="B577">
            <v>9315702</v>
          </cell>
        </row>
        <row r="578">
          <cell r="A578" t="str">
            <v>0045T31997</v>
          </cell>
          <cell r="B578">
            <v>2039054</v>
          </cell>
        </row>
        <row r="579">
          <cell r="A579" t="str">
            <v>0045T41997</v>
          </cell>
          <cell r="B579">
            <v>1769566</v>
          </cell>
        </row>
        <row r="580">
          <cell r="A580" t="str">
            <v>0045A31998</v>
          </cell>
          <cell r="B580">
            <v>2066125</v>
          </cell>
        </row>
        <row r="581">
          <cell r="A581" t="str">
            <v>0045T11998</v>
          </cell>
          <cell r="B581">
            <v>2132733</v>
          </cell>
        </row>
        <row r="582">
          <cell r="A582" t="str">
            <v>0045T21998</v>
          </cell>
          <cell r="B582">
            <v>2429269</v>
          </cell>
        </row>
        <row r="583">
          <cell r="A583" t="str">
            <v>0045T31998</v>
          </cell>
          <cell r="B583">
            <v>2188955</v>
          </cell>
        </row>
        <row r="584">
          <cell r="A584" t="str">
            <v>0045T41998</v>
          </cell>
          <cell r="B584">
            <v>2047294</v>
          </cell>
        </row>
        <row r="585">
          <cell r="A585" t="str">
            <v>0045A41999</v>
          </cell>
          <cell r="B585">
            <v>1398916</v>
          </cell>
        </row>
        <row r="586">
          <cell r="A586" t="str">
            <v>0045T11999</v>
          </cell>
          <cell r="B586">
            <v>1931497</v>
          </cell>
        </row>
        <row r="587">
          <cell r="A587" t="str">
            <v>0045T21999</v>
          </cell>
          <cell r="B587">
            <v>2231371</v>
          </cell>
        </row>
        <row r="588">
          <cell r="A588" t="str">
            <v>0045T31999</v>
          </cell>
          <cell r="B588">
            <v>1845946</v>
          </cell>
        </row>
        <row r="589">
          <cell r="A589" t="str">
            <v>0045T41999</v>
          </cell>
          <cell r="B589">
            <v>1398916</v>
          </cell>
        </row>
        <row r="590">
          <cell r="A590" t="str">
            <v>0046A41999</v>
          </cell>
          <cell r="B590">
            <v>0</v>
          </cell>
        </row>
        <row r="591">
          <cell r="A591" t="str">
            <v>0046T11999</v>
          </cell>
          <cell r="B591">
            <v>0</v>
          </cell>
        </row>
        <row r="592">
          <cell r="A592" t="str">
            <v>0046T21999</v>
          </cell>
          <cell r="B592">
            <v>0</v>
          </cell>
        </row>
        <row r="593">
          <cell r="A593" t="str">
            <v>0046T31999</v>
          </cell>
          <cell r="B593">
            <v>0</v>
          </cell>
        </row>
        <row r="594">
          <cell r="A594" t="str">
            <v>0046T41999</v>
          </cell>
          <cell r="B594">
            <v>0</v>
          </cell>
        </row>
        <row r="595">
          <cell r="A595" t="str">
            <v>0047A21997</v>
          </cell>
          <cell r="B595">
            <v>3504960</v>
          </cell>
        </row>
        <row r="596">
          <cell r="A596" t="str">
            <v>0047T11997</v>
          </cell>
          <cell r="B596">
            <v>3523540</v>
          </cell>
        </row>
        <row r="597">
          <cell r="A597" t="str">
            <v>0047T21997</v>
          </cell>
          <cell r="B597">
            <v>5304742</v>
          </cell>
        </row>
        <row r="598">
          <cell r="A598" t="str">
            <v>0047T31997</v>
          </cell>
          <cell r="B598">
            <v>7062766</v>
          </cell>
        </row>
        <row r="599">
          <cell r="A599" t="str">
            <v>0047T41997</v>
          </cell>
          <cell r="B599">
            <v>3504960</v>
          </cell>
        </row>
        <row r="600">
          <cell r="A600" t="str">
            <v>0047A31998</v>
          </cell>
          <cell r="B600">
            <v>3472113</v>
          </cell>
        </row>
        <row r="601">
          <cell r="A601" t="str">
            <v>0047T11998</v>
          </cell>
          <cell r="B601">
            <v>2297126</v>
          </cell>
        </row>
        <row r="602">
          <cell r="A602" t="str">
            <v>0047T21998</v>
          </cell>
          <cell r="B602">
            <v>4675356</v>
          </cell>
        </row>
        <row r="603">
          <cell r="A603" t="str">
            <v>0047T31998</v>
          </cell>
          <cell r="B603">
            <v>4625492</v>
          </cell>
        </row>
        <row r="604">
          <cell r="A604" t="str">
            <v>0047T41998</v>
          </cell>
          <cell r="B604">
            <v>3463831</v>
          </cell>
        </row>
        <row r="605">
          <cell r="A605" t="str">
            <v>0047A41999</v>
          </cell>
          <cell r="B605">
            <v>887978</v>
          </cell>
        </row>
        <row r="606">
          <cell r="A606" t="str">
            <v>0047T11999</v>
          </cell>
          <cell r="B606">
            <v>2507580</v>
          </cell>
        </row>
        <row r="607">
          <cell r="A607" t="str">
            <v>0047T21999</v>
          </cell>
          <cell r="B607">
            <v>1356487</v>
          </cell>
        </row>
        <row r="608">
          <cell r="A608" t="str">
            <v>0047T31999</v>
          </cell>
          <cell r="B608">
            <v>905946</v>
          </cell>
        </row>
        <row r="609">
          <cell r="A609" t="str">
            <v>0047T41999</v>
          </cell>
          <cell r="B609">
            <v>887978</v>
          </cell>
        </row>
        <row r="610">
          <cell r="A610" t="str">
            <v>0048A41999</v>
          </cell>
          <cell r="B610">
            <v>282092788</v>
          </cell>
        </row>
        <row r="611">
          <cell r="A611" t="str">
            <v>0048T11999</v>
          </cell>
          <cell r="B611">
            <v>272291128</v>
          </cell>
        </row>
        <row r="612">
          <cell r="A612" t="str">
            <v>0048T21999</v>
          </cell>
          <cell r="B612">
            <v>271431308</v>
          </cell>
        </row>
        <row r="613">
          <cell r="A613" t="str">
            <v>0048T31999</v>
          </cell>
          <cell r="B613">
            <v>281742309</v>
          </cell>
        </row>
        <row r="614">
          <cell r="A614" t="str">
            <v>0048T41999</v>
          </cell>
          <cell r="B614">
            <v>282092788</v>
          </cell>
        </row>
        <row r="615">
          <cell r="A615" t="str">
            <v>0049A41999</v>
          </cell>
          <cell r="B615">
            <v>0</v>
          </cell>
        </row>
        <row r="616">
          <cell r="A616" t="str">
            <v>0049T11999</v>
          </cell>
          <cell r="B616">
            <v>38886558</v>
          </cell>
        </row>
        <row r="617">
          <cell r="A617" t="str">
            <v>0049T21999</v>
          </cell>
          <cell r="B617">
            <v>0</v>
          </cell>
        </row>
        <row r="618">
          <cell r="A618" t="str">
            <v>0049T31999</v>
          </cell>
          <cell r="B618">
            <v>0</v>
          </cell>
        </row>
        <row r="619">
          <cell r="A619" t="str">
            <v>0049T41999</v>
          </cell>
          <cell r="B619">
            <v>0</v>
          </cell>
        </row>
        <row r="620">
          <cell r="A620" t="str">
            <v>0050A41999</v>
          </cell>
          <cell r="B620">
            <v>0</v>
          </cell>
        </row>
        <row r="621">
          <cell r="A621" t="str">
            <v>0050T11999</v>
          </cell>
          <cell r="B621">
            <v>0</v>
          </cell>
        </row>
        <row r="622">
          <cell r="A622" t="str">
            <v>0050T21999</v>
          </cell>
          <cell r="B622">
            <v>0</v>
          </cell>
        </row>
        <row r="623">
          <cell r="A623" t="str">
            <v>0050T31999</v>
          </cell>
          <cell r="B623">
            <v>0</v>
          </cell>
        </row>
        <row r="624">
          <cell r="A624" t="str">
            <v>0050T41999</v>
          </cell>
          <cell r="B624">
            <v>0</v>
          </cell>
        </row>
        <row r="625">
          <cell r="A625" t="str">
            <v>0051A41999</v>
          </cell>
          <cell r="B625">
            <v>0</v>
          </cell>
        </row>
        <row r="626">
          <cell r="A626" t="str">
            <v>0051T11999</v>
          </cell>
          <cell r="B626">
            <v>0</v>
          </cell>
        </row>
        <row r="627">
          <cell r="A627" t="str">
            <v>0051T21999</v>
          </cell>
          <cell r="B627">
            <v>0</v>
          </cell>
        </row>
        <row r="628">
          <cell r="A628" t="str">
            <v>0051T31999</v>
          </cell>
          <cell r="B628">
            <v>0</v>
          </cell>
        </row>
        <row r="629">
          <cell r="A629" t="str">
            <v>0051T41999</v>
          </cell>
          <cell r="B629">
            <v>0</v>
          </cell>
        </row>
        <row r="630">
          <cell r="A630" t="str">
            <v>0052A41999</v>
          </cell>
          <cell r="B630">
            <v>0</v>
          </cell>
        </row>
        <row r="631">
          <cell r="A631" t="str">
            <v>0052T11999</v>
          </cell>
          <cell r="B631">
            <v>0</v>
          </cell>
        </row>
        <row r="632">
          <cell r="A632" t="str">
            <v>0052T21999</v>
          </cell>
          <cell r="B632">
            <v>0</v>
          </cell>
        </row>
        <row r="633">
          <cell r="A633" t="str">
            <v>0052T31999</v>
          </cell>
          <cell r="B633">
            <v>0</v>
          </cell>
        </row>
        <row r="634">
          <cell r="A634" t="str">
            <v>0052T41999</v>
          </cell>
          <cell r="B634">
            <v>0</v>
          </cell>
        </row>
        <row r="635">
          <cell r="A635" t="str">
            <v>0053A41999</v>
          </cell>
          <cell r="B635">
            <v>0</v>
          </cell>
        </row>
        <row r="636">
          <cell r="A636" t="str">
            <v>0053T11999</v>
          </cell>
          <cell r="B636">
            <v>0</v>
          </cell>
        </row>
        <row r="637">
          <cell r="A637" t="str">
            <v>0053T21999</v>
          </cell>
          <cell r="B637">
            <v>0</v>
          </cell>
        </row>
        <row r="638">
          <cell r="A638" t="str">
            <v>0053T31999</v>
          </cell>
          <cell r="B638">
            <v>0</v>
          </cell>
        </row>
        <row r="639">
          <cell r="A639" t="str">
            <v>0053T41999</v>
          </cell>
          <cell r="B639">
            <v>0</v>
          </cell>
        </row>
        <row r="640">
          <cell r="A640" t="str">
            <v>0054A41999</v>
          </cell>
          <cell r="B640">
            <v>461684139</v>
          </cell>
        </row>
        <row r="641">
          <cell r="A641" t="str">
            <v>0054T11999</v>
          </cell>
          <cell r="B641">
            <v>438722340</v>
          </cell>
        </row>
        <row r="642">
          <cell r="A642" t="str">
            <v>0054T21999</v>
          </cell>
          <cell r="B642">
            <v>440730592</v>
          </cell>
        </row>
        <row r="643">
          <cell r="A643" t="str">
            <v>0054T31999</v>
          </cell>
          <cell r="B643">
            <v>455439621</v>
          </cell>
        </row>
        <row r="644">
          <cell r="A644" t="str">
            <v>0054T41999</v>
          </cell>
          <cell r="B644">
            <v>461684139</v>
          </cell>
        </row>
        <row r="645">
          <cell r="A645" t="str">
            <v>0055A41999</v>
          </cell>
          <cell r="B645">
            <v>9296182</v>
          </cell>
        </row>
        <row r="646">
          <cell r="A646" t="str">
            <v>0055T11999</v>
          </cell>
          <cell r="B646">
            <v>8241789</v>
          </cell>
        </row>
        <row r="647">
          <cell r="A647" t="str">
            <v>0055T21999</v>
          </cell>
          <cell r="B647">
            <v>8471220</v>
          </cell>
        </row>
        <row r="648">
          <cell r="A648" t="str">
            <v>0055T31999</v>
          </cell>
          <cell r="B648">
            <v>9144805</v>
          </cell>
        </row>
        <row r="649">
          <cell r="A649" t="str">
            <v>0055T41999</v>
          </cell>
          <cell r="B649">
            <v>9296182</v>
          </cell>
        </row>
        <row r="650">
          <cell r="A650" t="str">
            <v>0056A41999</v>
          </cell>
          <cell r="B650">
            <v>2516316</v>
          </cell>
        </row>
        <row r="651">
          <cell r="A651" t="str">
            <v>0056T11999</v>
          </cell>
          <cell r="B651">
            <v>1823494</v>
          </cell>
        </row>
        <row r="652">
          <cell r="A652" t="str">
            <v>0056T21999</v>
          </cell>
          <cell r="B652">
            <v>2040533</v>
          </cell>
        </row>
        <row r="653">
          <cell r="A653" t="str">
            <v>0056T31999</v>
          </cell>
          <cell r="B653">
            <v>2275032</v>
          </cell>
        </row>
        <row r="654">
          <cell r="A654" t="str">
            <v>0056T41999</v>
          </cell>
          <cell r="B654">
            <v>2516316</v>
          </cell>
        </row>
        <row r="655">
          <cell r="A655" t="str">
            <v>0057A41999</v>
          </cell>
          <cell r="B655">
            <v>186371217</v>
          </cell>
        </row>
        <row r="656">
          <cell r="A656" t="str">
            <v>0057T11999</v>
          </cell>
          <cell r="B656">
            <v>172849506</v>
          </cell>
        </row>
        <row r="657">
          <cell r="A657" t="str">
            <v>0057T21999</v>
          </cell>
          <cell r="B657">
            <v>175729971</v>
          </cell>
        </row>
        <row r="658">
          <cell r="A658" t="str">
            <v>0057T31999</v>
          </cell>
          <cell r="B658">
            <v>180567086</v>
          </cell>
        </row>
        <row r="659">
          <cell r="A659" t="str">
            <v>0057T41999</v>
          </cell>
          <cell r="B659">
            <v>186371217</v>
          </cell>
        </row>
        <row r="660">
          <cell r="A660" t="str">
            <v>0058A41999</v>
          </cell>
          <cell r="B660">
            <v>314206827</v>
          </cell>
        </row>
        <row r="661">
          <cell r="A661" t="str">
            <v>0058T11999</v>
          </cell>
          <cell r="B661">
            <v>310433283</v>
          </cell>
        </row>
        <row r="662">
          <cell r="A662" t="str">
            <v>0058T21999</v>
          </cell>
          <cell r="B662">
            <v>304701605</v>
          </cell>
        </row>
        <row r="663">
          <cell r="A663" t="str">
            <v>0058T31999</v>
          </cell>
          <cell r="B663">
            <v>315168459</v>
          </cell>
        </row>
        <row r="664">
          <cell r="A664" t="str">
            <v>0058T41999</v>
          </cell>
          <cell r="B664">
            <v>314206827</v>
          </cell>
        </row>
        <row r="665">
          <cell r="A665" t="str">
            <v>0059A21997</v>
          </cell>
          <cell r="B665">
            <v>18369454</v>
          </cell>
        </row>
        <row r="666">
          <cell r="A666" t="str">
            <v>0059T11997</v>
          </cell>
          <cell r="B666">
            <v>20607235</v>
          </cell>
        </row>
        <row r="667">
          <cell r="A667" t="str">
            <v>0059T21997</v>
          </cell>
          <cell r="B667">
            <v>23458226</v>
          </cell>
        </row>
        <row r="668">
          <cell r="A668" t="str">
            <v>0059T31997</v>
          </cell>
          <cell r="B668">
            <v>17079626</v>
          </cell>
        </row>
        <row r="669">
          <cell r="A669" t="str">
            <v>0059T41997</v>
          </cell>
          <cell r="B669">
            <v>18369454</v>
          </cell>
        </row>
        <row r="670">
          <cell r="A670" t="str">
            <v>0059A31998</v>
          </cell>
          <cell r="B670">
            <v>30138003</v>
          </cell>
        </row>
        <row r="671">
          <cell r="A671" t="str">
            <v>0059T11998</v>
          </cell>
          <cell r="B671">
            <v>24066749</v>
          </cell>
        </row>
        <row r="672">
          <cell r="A672" t="str">
            <v>0059T21998</v>
          </cell>
          <cell r="B672">
            <v>29115199</v>
          </cell>
        </row>
        <row r="673">
          <cell r="A673" t="str">
            <v>0059T31998</v>
          </cell>
          <cell r="B673">
            <v>28770915</v>
          </cell>
        </row>
        <row r="674">
          <cell r="A674" t="str">
            <v>0059T41998</v>
          </cell>
          <cell r="B674">
            <v>30138003</v>
          </cell>
        </row>
        <row r="675">
          <cell r="A675" t="str">
            <v>0059A41999</v>
          </cell>
          <cell r="B675">
            <v>23040859</v>
          </cell>
        </row>
        <row r="676">
          <cell r="A676" t="str">
            <v>0059T11999</v>
          </cell>
          <cell r="B676">
            <v>22206699</v>
          </cell>
        </row>
        <row r="677">
          <cell r="A677" t="str">
            <v>0059T21999</v>
          </cell>
          <cell r="B677">
            <v>23672356</v>
          </cell>
        </row>
        <row r="678">
          <cell r="A678" t="str">
            <v>0059T31999</v>
          </cell>
          <cell r="B678">
            <v>21942860</v>
          </cell>
        </row>
        <row r="679">
          <cell r="A679" t="str">
            <v>0059T41999</v>
          </cell>
          <cell r="B679">
            <v>23040859</v>
          </cell>
        </row>
        <row r="680">
          <cell r="A680" t="str">
            <v>0060A41999</v>
          </cell>
          <cell r="B680">
            <v>126710</v>
          </cell>
        </row>
        <row r="681">
          <cell r="A681" t="str">
            <v>0060T11999</v>
          </cell>
          <cell r="B681">
            <v>620698</v>
          </cell>
        </row>
        <row r="682">
          <cell r="A682" t="str">
            <v>0060T21999</v>
          </cell>
          <cell r="B682">
            <v>472807</v>
          </cell>
        </row>
        <row r="683">
          <cell r="A683" t="str">
            <v>0060T31999</v>
          </cell>
          <cell r="B683">
            <v>112644</v>
          </cell>
        </row>
        <row r="684">
          <cell r="A684" t="str">
            <v>0060T41999</v>
          </cell>
          <cell r="B684">
            <v>126710</v>
          </cell>
        </row>
        <row r="685">
          <cell r="A685" t="str">
            <v>0061A41999</v>
          </cell>
          <cell r="B685">
            <v>4236562</v>
          </cell>
        </row>
        <row r="686">
          <cell r="A686" t="str">
            <v>0061T11999</v>
          </cell>
          <cell r="B686">
            <v>1138923</v>
          </cell>
        </row>
        <row r="687">
          <cell r="A687" t="str">
            <v>0061T21999</v>
          </cell>
          <cell r="B687">
            <v>3457504</v>
          </cell>
        </row>
        <row r="688">
          <cell r="A688" t="str">
            <v>0061T31999</v>
          </cell>
          <cell r="B688">
            <v>4543266</v>
          </cell>
        </row>
        <row r="689">
          <cell r="A689" t="str">
            <v>0061T41999</v>
          </cell>
          <cell r="B689">
            <v>4236562</v>
          </cell>
        </row>
        <row r="690">
          <cell r="A690" t="str">
            <v>0062A41999</v>
          </cell>
          <cell r="B690">
            <v>0</v>
          </cell>
        </row>
        <row r="691">
          <cell r="A691" t="str">
            <v>0062T11999</v>
          </cell>
          <cell r="B691">
            <v>0</v>
          </cell>
        </row>
        <row r="692">
          <cell r="A692" t="str">
            <v>0062T21999</v>
          </cell>
          <cell r="B692">
            <v>0</v>
          </cell>
        </row>
        <row r="693">
          <cell r="A693" t="str">
            <v>0062T31999</v>
          </cell>
          <cell r="B693">
            <v>0</v>
          </cell>
        </row>
        <row r="694">
          <cell r="A694" t="str">
            <v>0062T41999</v>
          </cell>
          <cell r="B694">
            <v>0</v>
          </cell>
        </row>
        <row r="695">
          <cell r="A695" t="str">
            <v>0063A41999</v>
          </cell>
          <cell r="B695">
            <v>0</v>
          </cell>
        </row>
        <row r="696">
          <cell r="A696" t="str">
            <v>0063T11999</v>
          </cell>
          <cell r="B696">
            <v>0</v>
          </cell>
        </row>
        <row r="697">
          <cell r="A697" t="str">
            <v>0063T21999</v>
          </cell>
          <cell r="B697">
            <v>0</v>
          </cell>
        </row>
        <row r="698">
          <cell r="A698" t="str">
            <v>0063T31999</v>
          </cell>
          <cell r="B698">
            <v>0</v>
          </cell>
        </row>
        <row r="699">
          <cell r="A699" t="str">
            <v>0063T41999</v>
          </cell>
          <cell r="B699">
            <v>0</v>
          </cell>
        </row>
        <row r="700">
          <cell r="A700" t="str">
            <v>0064A41999</v>
          </cell>
          <cell r="B700">
            <v>6824371</v>
          </cell>
        </row>
        <row r="701">
          <cell r="A701" t="str">
            <v>0064T11999</v>
          </cell>
          <cell r="B701">
            <v>3760645</v>
          </cell>
        </row>
        <row r="702">
          <cell r="A702" t="str">
            <v>0064T21999</v>
          </cell>
          <cell r="B702">
            <v>3780434</v>
          </cell>
        </row>
        <row r="703">
          <cell r="A703" t="str">
            <v>0064T31999</v>
          </cell>
          <cell r="B703">
            <v>3780434</v>
          </cell>
        </row>
        <row r="704">
          <cell r="A704" t="str">
            <v>0064T41999</v>
          </cell>
          <cell r="B704">
            <v>6824371</v>
          </cell>
        </row>
        <row r="705">
          <cell r="A705" t="str">
            <v>0065A21997</v>
          </cell>
          <cell r="B705">
            <v>71461967</v>
          </cell>
        </row>
        <row r="706">
          <cell r="A706" t="str">
            <v>0065T11997</v>
          </cell>
          <cell r="B706">
            <v>17157366</v>
          </cell>
        </row>
        <row r="707">
          <cell r="A707" t="str">
            <v>0065T21997</v>
          </cell>
          <cell r="B707">
            <v>26157331</v>
          </cell>
        </row>
        <row r="708">
          <cell r="A708" t="str">
            <v>0065T31997</v>
          </cell>
          <cell r="B708">
            <v>51718243</v>
          </cell>
        </row>
        <row r="709">
          <cell r="A709" t="str">
            <v>0065T41997</v>
          </cell>
          <cell r="B709">
            <v>71461967</v>
          </cell>
        </row>
        <row r="710">
          <cell r="A710" t="str">
            <v>0065A31998</v>
          </cell>
          <cell r="B710">
            <v>95366861</v>
          </cell>
        </row>
        <row r="711">
          <cell r="A711" t="str">
            <v>0065T11998</v>
          </cell>
          <cell r="B711">
            <v>78540630</v>
          </cell>
        </row>
        <row r="712">
          <cell r="A712" t="str">
            <v>0065T21998</v>
          </cell>
          <cell r="B712">
            <v>82685322</v>
          </cell>
        </row>
        <row r="713">
          <cell r="A713" t="str">
            <v>0065T31998</v>
          </cell>
          <cell r="B713">
            <v>89830647</v>
          </cell>
        </row>
        <row r="714">
          <cell r="A714" t="str">
            <v>0065T41998</v>
          </cell>
          <cell r="B714">
            <v>95366861</v>
          </cell>
        </row>
        <row r="715">
          <cell r="A715" t="str">
            <v>0065A41999</v>
          </cell>
          <cell r="B715">
            <v>96917523</v>
          </cell>
        </row>
        <row r="716">
          <cell r="A716" t="str">
            <v>0065T11999</v>
          </cell>
          <cell r="B716">
            <v>94768004</v>
          </cell>
        </row>
        <row r="717">
          <cell r="A717" t="str">
            <v>0065T21999</v>
          </cell>
          <cell r="B717">
            <v>89150654</v>
          </cell>
        </row>
        <row r="718">
          <cell r="A718" t="str">
            <v>0065T31999</v>
          </cell>
          <cell r="B718">
            <v>89150654</v>
          </cell>
        </row>
        <row r="719">
          <cell r="A719" t="str">
            <v>0065T41999</v>
          </cell>
          <cell r="B719">
            <v>96917523</v>
          </cell>
        </row>
        <row r="720">
          <cell r="A720" t="str">
            <v>0066A41999</v>
          </cell>
          <cell r="B720">
            <v>95403120</v>
          </cell>
        </row>
        <row r="721">
          <cell r="A721" t="str">
            <v>0066T11999</v>
          </cell>
          <cell r="B721">
            <v>91370799</v>
          </cell>
        </row>
        <row r="722">
          <cell r="A722" t="str">
            <v>0066T21999</v>
          </cell>
          <cell r="B722">
            <v>87641162</v>
          </cell>
        </row>
        <row r="723">
          <cell r="A723" t="str">
            <v>0066T31999</v>
          </cell>
          <cell r="B723">
            <v>87641161</v>
          </cell>
        </row>
        <row r="724">
          <cell r="A724" t="str">
            <v>0066T41999</v>
          </cell>
          <cell r="B724">
            <v>95403120</v>
          </cell>
        </row>
        <row r="725">
          <cell r="A725" t="str">
            <v>0067A41999</v>
          </cell>
          <cell r="B725">
            <v>1514403</v>
          </cell>
        </row>
        <row r="726">
          <cell r="A726" t="str">
            <v>0067T11999</v>
          </cell>
          <cell r="B726">
            <v>3397206</v>
          </cell>
        </row>
        <row r="727">
          <cell r="A727" t="str">
            <v>0067T21999</v>
          </cell>
          <cell r="B727">
            <v>1509492</v>
          </cell>
        </row>
        <row r="728">
          <cell r="A728" t="str">
            <v>0067T31999</v>
          </cell>
          <cell r="B728">
            <v>1509493</v>
          </cell>
        </row>
        <row r="729">
          <cell r="A729" t="str">
            <v>0067T41999</v>
          </cell>
          <cell r="B729">
            <v>1514403</v>
          </cell>
        </row>
        <row r="730">
          <cell r="A730" t="str">
            <v>0068A41999</v>
          </cell>
          <cell r="B730">
            <v>119958382</v>
          </cell>
        </row>
        <row r="731">
          <cell r="A731" t="str">
            <v>0068T11999</v>
          </cell>
          <cell r="B731">
            <v>116974703</v>
          </cell>
        </row>
        <row r="732">
          <cell r="A732" t="str">
            <v>0068T21999</v>
          </cell>
          <cell r="B732">
            <v>112823010</v>
          </cell>
        </row>
        <row r="733">
          <cell r="A733" t="str">
            <v>0068T31999</v>
          </cell>
          <cell r="B733">
            <v>112823010</v>
          </cell>
        </row>
        <row r="734">
          <cell r="A734" t="str">
            <v>0068T41999</v>
          </cell>
          <cell r="B734">
            <v>119958382</v>
          </cell>
        </row>
        <row r="735">
          <cell r="A735" t="str">
            <v>0069A41999</v>
          </cell>
          <cell r="B735">
            <v>0</v>
          </cell>
        </row>
        <row r="736">
          <cell r="A736" t="str">
            <v>0069T11999</v>
          </cell>
          <cell r="B736">
            <v>0</v>
          </cell>
        </row>
        <row r="737">
          <cell r="A737" t="str">
            <v>0069T21999</v>
          </cell>
          <cell r="B737">
            <v>0</v>
          </cell>
        </row>
        <row r="738">
          <cell r="A738" t="str">
            <v>0069T31999</v>
          </cell>
          <cell r="B738">
            <v>0</v>
          </cell>
        </row>
        <row r="739">
          <cell r="A739" t="str">
            <v>0069T41999</v>
          </cell>
          <cell r="B739">
            <v>0</v>
          </cell>
        </row>
        <row r="740">
          <cell r="A740" t="str">
            <v>0070A41999</v>
          </cell>
          <cell r="B740">
            <v>0</v>
          </cell>
        </row>
        <row r="741">
          <cell r="A741" t="str">
            <v>0070T11999</v>
          </cell>
          <cell r="B741">
            <v>0</v>
          </cell>
        </row>
        <row r="742">
          <cell r="A742" t="str">
            <v>0070T21999</v>
          </cell>
          <cell r="B742">
            <v>0</v>
          </cell>
        </row>
        <row r="743">
          <cell r="A743" t="str">
            <v>0070T31999</v>
          </cell>
          <cell r="B743">
            <v>0</v>
          </cell>
        </row>
        <row r="744">
          <cell r="A744" t="str">
            <v>0070T41999</v>
          </cell>
          <cell r="B744">
            <v>0</v>
          </cell>
        </row>
        <row r="745">
          <cell r="A745" t="str">
            <v>0071A21997</v>
          </cell>
          <cell r="B745">
            <v>121532514</v>
          </cell>
        </row>
        <row r="746">
          <cell r="A746" t="str">
            <v>0071T11997</v>
          </cell>
          <cell r="B746">
            <v>57424612</v>
          </cell>
        </row>
        <row r="747">
          <cell r="A747" t="str">
            <v>0071T21997</v>
          </cell>
          <cell r="B747">
            <v>86953215</v>
          </cell>
        </row>
        <row r="748">
          <cell r="A748" t="str">
            <v>0071T31997</v>
          </cell>
          <cell r="B748">
            <v>89110268</v>
          </cell>
        </row>
        <row r="749">
          <cell r="A749" t="str">
            <v>0071T41997</v>
          </cell>
          <cell r="B749">
            <v>121532514</v>
          </cell>
        </row>
        <row r="750">
          <cell r="A750" t="str">
            <v>0071A31998</v>
          </cell>
          <cell r="B750">
            <v>187941067</v>
          </cell>
        </row>
        <row r="751">
          <cell r="A751" t="str">
            <v>0071T11998</v>
          </cell>
          <cell r="B751">
            <v>121895906</v>
          </cell>
        </row>
        <row r="752">
          <cell r="A752" t="str">
            <v>0071T21998</v>
          </cell>
          <cell r="B752">
            <v>116073301</v>
          </cell>
        </row>
        <row r="753">
          <cell r="A753" t="str">
            <v>0071T31998</v>
          </cell>
          <cell r="B753">
            <v>121010856</v>
          </cell>
        </row>
        <row r="754">
          <cell r="A754" t="str">
            <v>0071T41998</v>
          </cell>
          <cell r="B754">
            <v>179037389</v>
          </cell>
        </row>
        <row r="755">
          <cell r="A755" t="str">
            <v>0071A41999</v>
          </cell>
          <cell r="B755">
            <v>194248445</v>
          </cell>
        </row>
        <row r="756">
          <cell r="A756" t="str">
            <v>0071T11999</v>
          </cell>
          <cell r="B756">
            <v>193458580</v>
          </cell>
        </row>
        <row r="757">
          <cell r="A757" t="str">
            <v>0071T21999</v>
          </cell>
          <cell r="B757">
            <v>191878595</v>
          </cell>
        </row>
        <row r="758">
          <cell r="A758" t="str">
            <v>0071T31999</v>
          </cell>
          <cell r="B758">
            <v>191878595</v>
          </cell>
        </row>
        <row r="759">
          <cell r="A759" t="str">
            <v>0071T41999</v>
          </cell>
          <cell r="B759">
            <v>194248445</v>
          </cell>
        </row>
        <row r="760">
          <cell r="A760" t="str">
            <v>0072A41999</v>
          </cell>
          <cell r="B760">
            <v>208838305</v>
          </cell>
        </row>
        <row r="761">
          <cell r="A761" t="str">
            <v>0072T11999</v>
          </cell>
          <cell r="B761">
            <v>135003620</v>
          </cell>
        </row>
        <row r="762">
          <cell r="A762" t="str">
            <v>0072T21999</v>
          </cell>
          <cell r="B762">
            <v>136195997</v>
          </cell>
        </row>
        <row r="763">
          <cell r="A763" t="str">
            <v>0072T31999</v>
          </cell>
          <cell r="B763">
            <v>136195997</v>
          </cell>
        </row>
        <row r="764">
          <cell r="A764" t="str">
            <v>0072T41999</v>
          </cell>
          <cell r="B764">
            <v>208838305</v>
          </cell>
        </row>
        <row r="765">
          <cell r="A765" t="str">
            <v>0073A41999</v>
          </cell>
          <cell r="B765">
            <v>1608021</v>
          </cell>
        </row>
        <row r="766">
          <cell r="A766" t="str">
            <v>0073T11999</v>
          </cell>
          <cell r="B766">
            <v>8134622</v>
          </cell>
        </row>
        <row r="767">
          <cell r="A767" t="str">
            <v>0073T21999</v>
          </cell>
          <cell r="B767">
            <v>8382956</v>
          </cell>
        </row>
        <row r="768">
          <cell r="A768" t="str">
            <v>0073T31999</v>
          </cell>
          <cell r="B768">
            <v>8382956</v>
          </cell>
        </row>
        <row r="769">
          <cell r="A769" t="str">
            <v>0073T41999</v>
          </cell>
          <cell r="B769">
            <v>1608021</v>
          </cell>
        </row>
        <row r="770">
          <cell r="A770" t="str">
            <v>0074A41999</v>
          </cell>
          <cell r="B770">
            <v>0</v>
          </cell>
        </row>
        <row r="771">
          <cell r="A771" t="str">
            <v>0074T11999</v>
          </cell>
          <cell r="B771">
            <v>0</v>
          </cell>
        </row>
        <row r="772">
          <cell r="A772" t="str">
            <v>0074T21999</v>
          </cell>
          <cell r="B772">
            <v>0</v>
          </cell>
        </row>
        <row r="773">
          <cell r="A773" t="str">
            <v>0074T31999</v>
          </cell>
          <cell r="B773">
            <v>0</v>
          </cell>
        </row>
        <row r="774">
          <cell r="A774" t="str">
            <v>0074T41999</v>
          </cell>
          <cell r="B774">
            <v>0</v>
          </cell>
        </row>
        <row r="775">
          <cell r="A775" t="str">
            <v>0075A41999</v>
          </cell>
          <cell r="B775">
            <v>0</v>
          </cell>
        </row>
        <row r="776">
          <cell r="A776" t="str">
            <v>0075T11999</v>
          </cell>
          <cell r="B776">
            <v>59510651</v>
          </cell>
        </row>
        <row r="777">
          <cell r="A777" t="str">
            <v>0075T21999</v>
          </cell>
          <cell r="B777">
            <v>60036260</v>
          </cell>
        </row>
        <row r="778">
          <cell r="A778" t="str">
            <v>0075T31999</v>
          </cell>
          <cell r="B778">
            <v>0</v>
          </cell>
        </row>
        <row r="779">
          <cell r="A779" t="str">
            <v>0075T41999</v>
          </cell>
          <cell r="B779">
            <v>0</v>
          </cell>
        </row>
        <row r="780">
          <cell r="A780" t="str">
            <v>0076A41999</v>
          </cell>
          <cell r="B780">
            <v>0</v>
          </cell>
        </row>
        <row r="781">
          <cell r="A781" t="str">
            <v>0076T11999</v>
          </cell>
          <cell r="B781">
            <v>0</v>
          </cell>
        </row>
        <row r="782">
          <cell r="A782" t="str">
            <v>0076T21999</v>
          </cell>
          <cell r="B782">
            <v>0</v>
          </cell>
        </row>
        <row r="783">
          <cell r="A783" t="str">
            <v>0076T31999</v>
          </cell>
          <cell r="B783">
            <v>0</v>
          </cell>
        </row>
        <row r="784">
          <cell r="A784" t="str">
            <v>0076T41999</v>
          </cell>
          <cell r="B784">
            <v>0</v>
          </cell>
        </row>
        <row r="785">
          <cell r="A785" t="str">
            <v>0077A41999</v>
          </cell>
          <cell r="B785">
            <v>0</v>
          </cell>
        </row>
        <row r="786">
          <cell r="A786" t="str">
            <v>0077T11999</v>
          </cell>
          <cell r="B786">
            <v>0</v>
          </cell>
        </row>
        <row r="787">
          <cell r="A787" t="str">
            <v>0077T21999</v>
          </cell>
          <cell r="B787">
            <v>0</v>
          </cell>
        </row>
        <row r="788">
          <cell r="A788" t="str">
            <v>0077T31999</v>
          </cell>
          <cell r="B788">
            <v>0</v>
          </cell>
        </row>
        <row r="789">
          <cell r="A789" t="str">
            <v>0077T41999</v>
          </cell>
          <cell r="B789">
            <v>0</v>
          </cell>
        </row>
        <row r="790">
          <cell r="A790" t="str">
            <v>0078A41999</v>
          </cell>
          <cell r="B790">
            <v>-16197881</v>
          </cell>
        </row>
        <row r="791">
          <cell r="A791" t="str">
            <v>0078T11999</v>
          </cell>
          <cell r="B791">
            <v>11136945</v>
          </cell>
        </row>
        <row r="792">
          <cell r="A792" t="str">
            <v>0078T21999</v>
          </cell>
          <cell r="B792">
            <v>11494890</v>
          </cell>
        </row>
        <row r="793">
          <cell r="A793" t="str">
            <v>0078T31999</v>
          </cell>
          <cell r="B793">
            <v>-11635846</v>
          </cell>
        </row>
        <row r="794">
          <cell r="A794" t="str">
            <v>0078T41999</v>
          </cell>
          <cell r="B794">
            <v>-16197881</v>
          </cell>
        </row>
        <row r="795">
          <cell r="A795" t="str">
            <v>0079A41999</v>
          </cell>
          <cell r="B795">
            <v>4394210</v>
          </cell>
        </row>
        <row r="796">
          <cell r="A796" t="str">
            <v>0079T11999</v>
          </cell>
          <cell r="B796">
            <v>1946633</v>
          </cell>
        </row>
        <row r="797">
          <cell r="A797" t="str">
            <v>0079T21999</v>
          </cell>
          <cell r="B797">
            <v>1241728</v>
          </cell>
        </row>
        <row r="798">
          <cell r="A798" t="str">
            <v>0079T31999</v>
          </cell>
          <cell r="B798">
            <v>-1741813</v>
          </cell>
        </row>
        <row r="799">
          <cell r="A799" t="str">
            <v>0079T41999</v>
          </cell>
          <cell r="B799">
            <v>4394210</v>
          </cell>
        </row>
        <row r="800">
          <cell r="A800" t="str">
            <v>0080A21997</v>
          </cell>
          <cell r="B800">
            <v>42232313</v>
          </cell>
        </row>
        <row r="801">
          <cell r="A801" t="str">
            <v>0080T11997</v>
          </cell>
          <cell r="B801">
            <v>10020066</v>
          </cell>
        </row>
        <row r="802">
          <cell r="A802" t="str">
            <v>0080T21997</v>
          </cell>
          <cell r="B802">
            <v>9806068</v>
          </cell>
        </row>
        <row r="803">
          <cell r="A803" t="str">
            <v>0080T31997</v>
          </cell>
          <cell r="B803">
            <v>10414432</v>
          </cell>
        </row>
        <row r="804">
          <cell r="A804" t="str">
            <v>0080T41997</v>
          </cell>
          <cell r="B804">
            <v>11991747</v>
          </cell>
        </row>
        <row r="805">
          <cell r="A805" t="str">
            <v>0080A31998</v>
          </cell>
          <cell r="B805">
            <v>46348045</v>
          </cell>
        </row>
        <row r="806">
          <cell r="A806" t="str">
            <v>0080T11998</v>
          </cell>
          <cell r="B806">
            <v>11498747</v>
          </cell>
        </row>
        <row r="807">
          <cell r="A807" t="str">
            <v>0080T21998</v>
          </cell>
          <cell r="B807">
            <v>11333178</v>
          </cell>
        </row>
        <row r="808">
          <cell r="A808" t="str">
            <v>0080T31998</v>
          </cell>
          <cell r="B808">
            <v>11415521</v>
          </cell>
        </row>
        <row r="809">
          <cell r="A809" t="str">
            <v>0080T41998</v>
          </cell>
          <cell r="B809">
            <v>11291389</v>
          </cell>
        </row>
        <row r="810">
          <cell r="A810" t="str">
            <v>0080A41999</v>
          </cell>
          <cell r="B810">
            <v>42597569</v>
          </cell>
        </row>
        <row r="811">
          <cell r="A811" t="str">
            <v>0080T11999</v>
          </cell>
          <cell r="B811">
            <v>10945194</v>
          </cell>
        </row>
        <row r="812">
          <cell r="A812" t="str">
            <v>0080T21999</v>
          </cell>
          <cell r="B812">
            <v>21826224</v>
          </cell>
        </row>
        <row r="813">
          <cell r="A813" t="str">
            <v>0080T31999</v>
          </cell>
          <cell r="B813">
            <v>32130576</v>
          </cell>
        </row>
        <row r="814">
          <cell r="A814" t="str">
            <v>0080T41999</v>
          </cell>
          <cell r="B814">
            <v>42597569</v>
          </cell>
        </row>
        <row r="815">
          <cell r="A815" t="str">
            <v>0081A41999</v>
          </cell>
          <cell r="B815">
            <v>4263727</v>
          </cell>
        </row>
        <row r="816">
          <cell r="A816" t="str">
            <v>0081T11999</v>
          </cell>
          <cell r="B816">
            <v>916152</v>
          </cell>
        </row>
        <row r="817">
          <cell r="A817" t="str">
            <v>0081T21999</v>
          </cell>
          <cell r="B817">
            <v>1863495</v>
          </cell>
        </row>
        <row r="818">
          <cell r="A818" t="str">
            <v>0081T31999</v>
          </cell>
          <cell r="B818">
            <v>3094457</v>
          </cell>
        </row>
        <row r="819">
          <cell r="A819" t="str">
            <v>0081T41999</v>
          </cell>
          <cell r="B819">
            <v>4263727</v>
          </cell>
        </row>
        <row r="820">
          <cell r="A820" t="str">
            <v>0082A41999</v>
          </cell>
          <cell r="B820">
            <v>46881296</v>
          </cell>
        </row>
        <row r="821">
          <cell r="A821" t="str">
            <v>0082T11999</v>
          </cell>
          <cell r="B821">
            <v>11861346</v>
          </cell>
        </row>
        <row r="822">
          <cell r="A822" t="str">
            <v>0082T21999</v>
          </cell>
          <cell r="B822">
            <v>23689719</v>
          </cell>
        </row>
        <row r="823">
          <cell r="A823" t="str">
            <v>0082T31999</v>
          </cell>
          <cell r="B823">
            <v>35225033</v>
          </cell>
        </row>
        <row r="824">
          <cell r="A824" t="str">
            <v>0082T41999</v>
          </cell>
          <cell r="B824">
            <v>46881296</v>
          </cell>
        </row>
        <row r="825">
          <cell r="A825" t="str">
            <v>0083A21997</v>
          </cell>
          <cell r="B825">
            <v>25917073</v>
          </cell>
        </row>
        <row r="826">
          <cell r="A826" t="str">
            <v>0083T11997</v>
          </cell>
          <cell r="B826">
            <v>5085761</v>
          </cell>
        </row>
        <row r="827">
          <cell r="A827" t="str">
            <v>0083T21997</v>
          </cell>
          <cell r="B827">
            <v>6089403</v>
          </cell>
        </row>
        <row r="828">
          <cell r="A828" t="str">
            <v>0083T31997</v>
          </cell>
          <cell r="B828">
            <v>5417991</v>
          </cell>
        </row>
        <row r="829">
          <cell r="A829" t="str">
            <v>0083T41997</v>
          </cell>
          <cell r="B829">
            <v>9323918</v>
          </cell>
        </row>
        <row r="830">
          <cell r="A830" t="str">
            <v>0083A31998</v>
          </cell>
          <cell r="B830">
            <v>25486791</v>
          </cell>
        </row>
        <row r="831">
          <cell r="A831" t="str">
            <v>0083T11998</v>
          </cell>
          <cell r="B831">
            <v>5723651</v>
          </cell>
        </row>
        <row r="832">
          <cell r="A832" t="str">
            <v>0083T21998</v>
          </cell>
          <cell r="B832">
            <v>6877766</v>
          </cell>
        </row>
        <row r="833">
          <cell r="A833" t="str">
            <v>0083T31998</v>
          </cell>
          <cell r="B833">
            <v>5909932</v>
          </cell>
        </row>
        <row r="834">
          <cell r="A834" t="str">
            <v>0083T41998</v>
          </cell>
          <cell r="B834">
            <v>6669561</v>
          </cell>
        </row>
        <row r="835">
          <cell r="A835" t="str">
            <v>0083A41999</v>
          </cell>
          <cell r="B835">
            <v>27017270</v>
          </cell>
        </row>
        <row r="836">
          <cell r="A836" t="str">
            <v>0083T11999</v>
          </cell>
          <cell r="B836">
            <v>6752633</v>
          </cell>
        </row>
        <row r="837">
          <cell r="A837" t="str">
            <v>0083T21999</v>
          </cell>
          <cell r="B837">
            <v>12346133</v>
          </cell>
        </row>
        <row r="838">
          <cell r="A838" t="str">
            <v>0083T31999</v>
          </cell>
          <cell r="B838">
            <v>19362436</v>
          </cell>
        </row>
        <row r="839">
          <cell r="A839" t="str">
            <v>0083T41999</v>
          </cell>
          <cell r="B839">
            <v>27017270</v>
          </cell>
        </row>
        <row r="840">
          <cell r="A840" t="str">
            <v>0084A41999</v>
          </cell>
          <cell r="B840">
            <v>19864026</v>
          </cell>
        </row>
        <row r="841">
          <cell r="A841" t="str">
            <v>0084T11999</v>
          </cell>
          <cell r="B841">
            <v>5108713</v>
          </cell>
        </row>
        <row r="842">
          <cell r="A842" t="str">
            <v>0084T21999</v>
          </cell>
          <cell r="B842">
            <v>11343586</v>
          </cell>
        </row>
        <row r="843">
          <cell r="A843" t="str">
            <v>0084T31999</v>
          </cell>
          <cell r="B843">
            <v>15862596</v>
          </cell>
        </row>
        <row r="844">
          <cell r="A844" t="str">
            <v>0084T41999</v>
          </cell>
          <cell r="B844">
            <v>19864026</v>
          </cell>
        </row>
        <row r="845">
          <cell r="A845" t="str">
            <v>0085A21997</v>
          </cell>
          <cell r="B845">
            <v>9318195</v>
          </cell>
        </row>
        <row r="846">
          <cell r="A846" t="str">
            <v>0085T11997</v>
          </cell>
          <cell r="B846">
            <v>1113190</v>
          </cell>
        </row>
        <row r="847">
          <cell r="A847" t="str">
            <v>0085T21997</v>
          </cell>
          <cell r="B847">
            <v>826066</v>
          </cell>
        </row>
        <row r="848">
          <cell r="A848" t="str">
            <v>0085T31997</v>
          </cell>
          <cell r="B848">
            <v>866728</v>
          </cell>
        </row>
        <row r="849">
          <cell r="A849" t="str">
            <v>0085T41997</v>
          </cell>
          <cell r="B849">
            <v>6512211</v>
          </cell>
        </row>
        <row r="850">
          <cell r="A850" t="str">
            <v>0085A31998</v>
          </cell>
          <cell r="B850">
            <v>9560876</v>
          </cell>
        </row>
        <row r="851">
          <cell r="A851" t="str">
            <v>0085T11998</v>
          </cell>
          <cell r="B851">
            <v>970170</v>
          </cell>
        </row>
        <row r="852">
          <cell r="A852" t="str">
            <v>0085T21998</v>
          </cell>
          <cell r="B852">
            <v>7409707</v>
          </cell>
        </row>
        <row r="853">
          <cell r="A853" t="str">
            <v>0085T31998</v>
          </cell>
          <cell r="B853">
            <v>860210</v>
          </cell>
        </row>
        <row r="854">
          <cell r="A854" t="str">
            <v>0085T41998</v>
          </cell>
          <cell r="B854">
            <v>126809</v>
          </cell>
        </row>
        <row r="855">
          <cell r="A855" t="str">
            <v>0085A41999</v>
          </cell>
          <cell r="B855">
            <v>11724360</v>
          </cell>
        </row>
        <row r="856">
          <cell r="A856" t="str">
            <v>0085T11999</v>
          </cell>
          <cell r="B856">
            <v>1506424</v>
          </cell>
        </row>
        <row r="857">
          <cell r="A857" t="str">
            <v>0085T21999</v>
          </cell>
          <cell r="B857">
            <v>6215378</v>
          </cell>
        </row>
        <row r="858">
          <cell r="A858" t="str">
            <v>0085T31999</v>
          </cell>
          <cell r="B858">
            <v>8046292</v>
          </cell>
        </row>
        <row r="859">
          <cell r="A859" t="str">
            <v>0085T41999</v>
          </cell>
          <cell r="B859">
            <v>11724360</v>
          </cell>
        </row>
        <row r="860">
          <cell r="A860" t="str">
            <v>0086A21997</v>
          </cell>
          <cell r="B860">
            <v>8004808</v>
          </cell>
        </row>
        <row r="861">
          <cell r="A861" t="str">
            <v>0086T11997</v>
          </cell>
          <cell r="B861">
            <v>1610234</v>
          </cell>
        </row>
        <row r="862">
          <cell r="A862" t="str">
            <v>0086T21997</v>
          </cell>
          <cell r="B862">
            <v>2160500</v>
          </cell>
        </row>
        <row r="863">
          <cell r="A863" t="str">
            <v>0086T31997</v>
          </cell>
          <cell r="B863">
            <v>2022005</v>
          </cell>
        </row>
        <row r="864">
          <cell r="A864" t="str">
            <v>0086T41997</v>
          </cell>
          <cell r="B864">
            <v>2212069</v>
          </cell>
        </row>
        <row r="865">
          <cell r="A865" t="str">
            <v>0086A31998</v>
          </cell>
          <cell r="B865">
            <v>7875257</v>
          </cell>
        </row>
        <row r="866">
          <cell r="A866" t="str">
            <v>0086T11998</v>
          </cell>
          <cell r="B866">
            <v>1754020</v>
          </cell>
        </row>
        <row r="867">
          <cell r="A867" t="str">
            <v>0086T21998</v>
          </cell>
          <cell r="B867">
            <v>1975280</v>
          </cell>
        </row>
        <row r="868">
          <cell r="A868" t="str">
            <v>0086T31998</v>
          </cell>
          <cell r="B868">
            <v>1930021</v>
          </cell>
        </row>
        <row r="869">
          <cell r="A869" t="str">
            <v>0086T41998</v>
          </cell>
          <cell r="B869">
            <v>2087527</v>
          </cell>
        </row>
        <row r="870">
          <cell r="A870" t="str">
            <v>0086A41999</v>
          </cell>
          <cell r="B870">
            <v>6964724</v>
          </cell>
        </row>
        <row r="871">
          <cell r="A871" t="str">
            <v>0086T11999</v>
          </cell>
          <cell r="B871">
            <v>1784414</v>
          </cell>
        </row>
        <row r="872">
          <cell r="A872" t="str">
            <v>0086T21999</v>
          </cell>
          <cell r="B872">
            <v>3315943</v>
          </cell>
        </row>
        <row r="873">
          <cell r="A873" t="str">
            <v>0086T31999</v>
          </cell>
          <cell r="B873">
            <v>5194130</v>
          </cell>
        </row>
        <row r="874">
          <cell r="A874" t="str">
            <v>0086T41999</v>
          </cell>
          <cell r="B874">
            <v>6964724</v>
          </cell>
        </row>
        <row r="875">
          <cell r="A875" t="str">
            <v>0087A41999</v>
          </cell>
          <cell r="B875">
            <v>1174942</v>
          </cell>
        </row>
        <row r="876">
          <cell r="A876" t="str">
            <v>0087T11999</v>
          </cell>
          <cell r="B876">
            <v>1817875</v>
          </cell>
        </row>
        <row r="877">
          <cell r="A877" t="str">
            <v>0087T21999</v>
          </cell>
          <cell r="B877">
            <v>1812265</v>
          </cell>
        </row>
        <row r="878">
          <cell r="A878" t="str">
            <v>0087T31999</v>
          </cell>
          <cell r="B878">
            <v>2622175</v>
          </cell>
        </row>
        <row r="879">
          <cell r="A879" t="str">
            <v>0087T41999</v>
          </cell>
          <cell r="B879">
            <v>1174942</v>
          </cell>
        </row>
        <row r="880">
          <cell r="A880" t="str">
            <v>0088A41999</v>
          </cell>
          <cell r="B880">
            <v>0</v>
          </cell>
        </row>
        <row r="881">
          <cell r="A881" t="str">
            <v>0088T11999</v>
          </cell>
          <cell r="B881">
            <v>0</v>
          </cell>
        </row>
        <row r="882">
          <cell r="A882" t="str">
            <v>0088T21999</v>
          </cell>
          <cell r="B882">
            <v>0</v>
          </cell>
        </row>
        <row r="883">
          <cell r="A883" t="str">
            <v>0088T31999</v>
          </cell>
          <cell r="B883">
            <v>0</v>
          </cell>
        </row>
        <row r="884">
          <cell r="A884" t="str">
            <v>0088T41999</v>
          </cell>
          <cell r="B884">
            <v>0</v>
          </cell>
        </row>
        <row r="885">
          <cell r="A885" t="str">
            <v>0089A21997</v>
          </cell>
          <cell r="B885">
            <v>6367357</v>
          </cell>
        </row>
        <row r="886">
          <cell r="A886" t="str">
            <v>0089T11997</v>
          </cell>
          <cell r="B886">
            <v>606051</v>
          </cell>
        </row>
        <row r="887">
          <cell r="A887" t="str">
            <v>0089T21997</v>
          </cell>
          <cell r="B887">
            <v>1307958</v>
          </cell>
        </row>
        <row r="888">
          <cell r="A888" t="str">
            <v>0089T31997</v>
          </cell>
          <cell r="B888">
            <v>1673193</v>
          </cell>
        </row>
        <row r="889">
          <cell r="A889" t="str">
            <v>0089T41997</v>
          </cell>
          <cell r="B889">
            <v>2780155</v>
          </cell>
        </row>
        <row r="890">
          <cell r="A890" t="str">
            <v>0089A31998</v>
          </cell>
          <cell r="B890">
            <v>8471654</v>
          </cell>
        </row>
        <row r="891">
          <cell r="A891" t="str">
            <v>0089T11998</v>
          </cell>
          <cell r="B891">
            <v>1842518</v>
          </cell>
        </row>
        <row r="892">
          <cell r="A892" t="str">
            <v>0089T21998</v>
          </cell>
          <cell r="B892">
            <v>5279490</v>
          </cell>
        </row>
        <row r="893">
          <cell r="A893" t="str">
            <v>0089T31998</v>
          </cell>
          <cell r="B893">
            <v>79988</v>
          </cell>
        </row>
        <row r="894">
          <cell r="A894" t="str">
            <v>0089T41998</v>
          </cell>
          <cell r="B894">
            <v>3144677</v>
          </cell>
        </row>
        <row r="895">
          <cell r="A895" t="str">
            <v>0089A41999</v>
          </cell>
          <cell r="B895">
            <v>455813</v>
          </cell>
        </row>
        <row r="896">
          <cell r="A896" t="str">
            <v>0089T11999</v>
          </cell>
          <cell r="B896">
            <v>86953</v>
          </cell>
        </row>
        <row r="897">
          <cell r="A897" t="str">
            <v>0089T21999</v>
          </cell>
          <cell r="B897">
            <v>411207</v>
          </cell>
        </row>
        <row r="898">
          <cell r="A898" t="str">
            <v>0089T31999</v>
          </cell>
          <cell r="B898">
            <v>427434</v>
          </cell>
        </row>
        <row r="899">
          <cell r="A899" t="str">
            <v>0089T41999</v>
          </cell>
          <cell r="B899">
            <v>455813</v>
          </cell>
        </row>
        <row r="900">
          <cell r="A900" t="str">
            <v>0090A41999</v>
          </cell>
          <cell r="B900">
            <v>3603182</v>
          </cell>
        </row>
        <row r="901">
          <cell r="A901" t="str">
            <v>0090T11999</v>
          </cell>
          <cell r="B901">
            <v>1562196</v>
          </cell>
        </row>
        <row r="902">
          <cell r="A902" t="str">
            <v>0090T21999</v>
          </cell>
          <cell r="B902">
            <v>2018383</v>
          </cell>
        </row>
        <row r="903">
          <cell r="A903" t="str">
            <v>0090T31999</v>
          </cell>
          <cell r="B903">
            <v>2775467</v>
          </cell>
        </row>
        <row r="904">
          <cell r="A904" t="str">
            <v>0090T41999</v>
          </cell>
          <cell r="B904">
            <v>3603182</v>
          </cell>
        </row>
        <row r="905">
          <cell r="A905" t="str">
            <v>0091A41999</v>
          </cell>
          <cell r="B905">
            <v>10177697</v>
          </cell>
        </row>
        <row r="906">
          <cell r="A906" t="str">
            <v>0091T11999</v>
          </cell>
          <cell r="B906">
            <v>2243067</v>
          </cell>
        </row>
        <row r="907">
          <cell r="A907" t="str">
            <v>0091T21999</v>
          </cell>
          <cell r="B907">
            <v>4383457</v>
          </cell>
        </row>
        <row r="908">
          <cell r="A908" t="str">
            <v>0091T31999</v>
          </cell>
          <cell r="B908">
            <v>7758218</v>
          </cell>
        </row>
        <row r="909">
          <cell r="A909" t="str">
            <v>0091T41999</v>
          </cell>
          <cell r="B909">
            <v>10177697</v>
          </cell>
        </row>
        <row r="910">
          <cell r="A910" t="str">
            <v>0092A41999</v>
          </cell>
          <cell r="B910">
            <v>4307028</v>
          </cell>
        </row>
        <row r="911">
          <cell r="A911" t="str">
            <v>0092T11999</v>
          </cell>
          <cell r="B911">
            <v>696302</v>
          </cell>
        </row>
        <row r="912">
          <cell r="A912" t="str">
            <v>0092T21999</v>
          </cell>
          <cell r="B912">
            <v>2718206</v>
          </cell>
        </row>
        <row r="913">
          <cell r="A913" t="str">
            <v>0092T31999</v>
          </cell>
          <cell r="B913">
            <v>3875662</v>
          </cell>
        </row>
        <row r="914">
          <cell r="A914" t="str">
            <v>0092T41999</v>
          </cell>
          <cell r="B914">
            <v>4307028</v>
          </cell>
        </row>
        <row r="915">
          <cell r="A915" t="str">
            <v>0093A41999</v>
          </cell>
          <cell r="B915">
            <v>4846578</v>
          </cell>
        </row>
        <row r="916">
          <cell r="A916" t="str">
            <v>0093T11999</v>
          </cell>
          <cell r="B916">
            <v>1418977</v>
          </cell>
        </row>
        <row r="917">
          <cell r="A917" t="str">
            <v>0093T21999</v>
          </cell>
          <cell r="B917">
            <v>1618079</v>
          </cell>
        </row>
        <row r="918">
          <cell r="A918" t="str">
            <v>0093T31999</v>
          </cell>
          <cell r="B918">
            <v>4066991</v>
          </cell>
        </row>
        <row r="919">
          <cell r="A919" t="str">
            <v>0093T41999</v>
          </cell>
          <cell r="B919">
            <v>4846578</v>
          </cell>
        </row>
        <row r="920">
          <cell r="A920" t="str">
            <v>0094A41999</v>
          </cell>
          <cell r="B920">
            <v>-4394210</v>
          </cell>
        </row>
        <row r="921">
          <cell r="A921" t="str">
            <v>0094T11999</v>
          </cell>
          <cell r="B921">
            <v>1946633</v>
          </cell>
        </row>
        <row r="922">
          <cell r="A922" t="str">
            <v>0094T21999</v>
          </cell>
          <cell r="B922">
            <v>-1241728</v>
          </cell>
        </row>
        <row r="923">
          <cell r="A923" t="str">
            <v>0094T31999</v>
          </cell>
          <cell r="B923">
            <v>0</v>
          </cell>
        </row>
        <row r="924">
          <cell r="A924" t="str">
            <v>0094T41999</v>
          </cell>
          <cell r="B924">
            <v>-4394210</v>
          </cell>
        </row>
        <row r="925">
          <cell r="A925" t="str">
            <v>0095A41999</v>
          </cell>
          <cell r="B925">
            <v>0</v>
          </cell>
        </row>
        <row r="926">
          <cell r="A926" t="str">
            <v>0095T11999</v>
          </cell>
          <cell r="B926">
            <v>0</v>
          </cell>
        </row>
        <row r="927">
          <cell r="A927" t="str">
            <v>0095T21999</v>
          </cell>
          <cell r="B927">
            <v>0</v>
          </cell>
        </row>
        <row r="928">
          <cell r="A928" t="str">
            <v>0095T31999</v>
          </cell>
          <cell r="B928">
            <v>0</v>
          </cell>
        </row>
        <row r="929">
          <cell r="A929" t="str">
            <v>0095T41999</v>
          </cell>
          <cell r="B929">
            <v>0</v>
          </cell>
        </row>
        <row r="930">
          <cell r="A930" t="str">
            <v>0096A41999</v>
          </cell>
          <cell r="B930">
            <v>0</v>
          </cell>
        </row>
        <row r="931">
          <cell r="A931" t="str">
            <v>0096T11999</v>
          </cell>
          <cell r="B931">
            <v>0</v>
          </cell>
        </row>
        <row r="932">
          <cell r="A932" t="str">
            <v>0096T21999</v>
          </cell>
          <cell r="B932">
            <v>0</v>
          </cell>
        </row>
        <row r="933">
          <cell r="A933" t="str">
            <v>0096T31999</v>
          </cell>
          <cell r="B933">
            <v>0</v>
          </cell>
        </row>
        <row r="934">
          <cell r="A934" t="str">
            <v>0096T41999</v>
          </cell>
          <cell r="B934">
            <v>0</v>
          </cell>
        </row>
        <row r="935">
          <cell r="A935" t="str">
            <v>0097A41999</v>
          </cell>
          <cell r="B935">
            <v>0</v>
          </cell>
        </row>
        <row r="936">
          <cell r="A936" t="str">
            <v>0097T11999</v>
          </cell>
          <cell r="B936">
            <v>0</v>
          </cell>
        </row>
        <row r="937">
          <cell r="A937" t="str">
            <v>0097T21999</v>
          </cell>
          <cell r="B937">
            <v>0</v>
          </cell>
        </row>
        <row r="938">
          <cell r="A938" t="str">
            <v>0097T31999</v>
          </cell>
          <cell r="B938">
            <v>-1741813</v>
          </cell>
        </row>
        <row r="939">
          <cell r="A939" t="str">
            <v>0097T41999</v>
          </cell>
          <cell r="B939">
            <v>0</v>
          </cell>
        </row>
        <row r="940">
          <cell r="A940" t="str">
            <v>0098A41999</v>
          </cell>
          <cell r="B940">
            <v>0</v>
          </cell>
        </row>
        <row r="941">
          <cell r="A941" t="str">
            <v>0098T11999</v>
          </cell>
          <cell r="B941">
            <v>0</v>
          </cell>
        </row>
        <row r="942">
          <cell r="A942" t="str">
            <v>0098T21999</v>
          </cell>
          <cell r="B942">
            <v>0</v>
          </cell>
        </row>
        <row r="943">
          <cell r="A943" t="str">
            <v>0098T31999</v>
          </cell>
          <cell r="B943">
            <v>0</v>
          </cell>
        </row>
        <row r="944">
          <cell r="A944" t="str">
            <v>0098T41999</v>
          </cell>
          <cell r="B944">
            <v>0</v>
          </cell>
        </row>
        <row r="945">
          <cell r="A945" t="str">
            <v>0099A21997</v>
          </cell>
          <cell r="B945">
            <v>-4033934</v>
          </cell>
        </row>
        <row r="946">
          <cell r="A946" t="str">
            <v>0099T11997</v>
          </cell>
          <cell r="B946">
            <v>966599</v>
          </cell>
        </row>
        <row r="947">
          <cell r="A947" t="str">
            <v>0099T21997</v>
          </cell>
          <cell r="B947">
            <v>659563</v>
          </cell>
        </row>
        <row r="948">
          <cell r="A948" t="str">
            <v>0099T31997</v>
          </cell>
          <cell r="B948">
            <v>2063165</v>
          </cell>
        </row>
        <row r="949">
          <cell r="A949" t="str">
            <v>0099T41997</v>
          </cell>
          <cell r="B949">
            <v>-4033934</v>
          </cell>
        </row>
        <row r="950">
          <cell r="A950" t="str">
            <v>0099A31998</v>
          </cell>
          <cell r="B950">
            <v>-1629107</v>
          </cell>
        </row>
        <row r="951">
          <cell r="A951" t="str">
            <v>0099T11998</v>
          </cell>
          <cell r="B951">
            <v>1193476</v>
          </cell>
        </row>
        <row r="952">
          <cell r="A952" t="str">
            <v>0099T21998</v>
          </cell>
          <cell r="B952">
            <v>-9100354</v>
          </cell>
        </row>
        <row r="953">
          <cell r="A953" t="str">
            <v>0099T31998</v>
          </cell>
          <cell r="B953">
            <v>1558503</v>
          </cell>
        </row>
        <row r="954">
          <cell r="A954" t="str">
            <v>0099T41998</v>
          </cell>
          <cell r="B954">
            <v>-1462600</v>
          </cell>
        </row>
        <row r="955">
          <cell r="A955" t="str">
            <v>0099A41999</v>
          </cell>
          <cell r="B955">
            <v>-4394210</v>
          </cell>
        </row>
        <row r="956">
          <cell r="A956" t="str">
            <v>0099T11999</v>
          </cell>
          <cell r="B956">
            <v>1946633</v>
          </cell>
        </row>
        <row r="957">
          <cell r="A957" t="str">
            <v>0099T21999</v>
          </cell>
          <cell r="B957">
            <v>-1241728</v>
          </cell>
        </row>
        <row r="958">
          <cell r="A958" t="str">
            <v>0099T31999</v>
          </cell>
          <cell r="B958">
            <v>-1741813</v>
          </cell>
        </row>
        <row r="959">
          <cell r="A959" t="str">
            <v>0099T41999</v>
          </cell>
          <cell r="B959">
            <v>-4394210</v>
          </cell>
        </row>
        <row r="960">
          <cell r="A960" t="str">
            <v>0100A21997</v>
          </cell>
          <cell r="B960">
            <v>11051949</v>
          </cell>
        </row>
        <row r="961">
          <cell r="A961" t="str">
            <v>0100T11997</v>
          </cell>
          <cell r="B961">
            <v>2869243</v>
          </cell>
        </row>
        <row r="962">
          <cell r="A962" t="str">
            <v>0100T21997</v>
          </cell>
          <cell r="B962">
            <v>2190057</v>
          </cell>
        </row>
        <row r="963">
          <cell r="A963" t="str">
            <v>0100T31997</v>
          </cell>
          <cell r="B963">
            <v>1761459</v>
          </cell>
        </row>
        <row r="964">
          <cell r="A964" t="str">
            <v>0100T41997</v>
          </cell>
          <cell r="B964">
            <v>4231190</v>
          </cell>
        </row>
        <row r="965">
          <cell r="A965" t="str">
            <v>0100A31998</v>
          </cell>
          <cell r="B965">
            <v>7619036</v>
          </cell>
        </row>
        <row r="966">
          <cell r="A966" t="str">
            <v>0100T11998</v>
          </cell>
          <cell r="B966">
            <v>1441931</v>
          </cell>
        </row>
        <row r="967">
          <cell r="A967" t="str">
            <v>0100T21998</v>
          </cell>
          <cell r="B967">
            <v>4791047</v>
          </cell>
        </row>
        <row r="968">
          <cell r="A968" t="str">
            <v>0100T31998</v>
          </cell>
          <cell r="B968">
            <v>3912374</v>
          </cell>
        </row>
        <row r="969">
          <cell r="A969" t="str">
            <v>0100T41998</v>
          </cell>
        </row>
        <row r="970">
          <cell r="A970" t="str">
            <v>0100A41999</v>
          </cell>
          <cell r="B970">
            <v>9557191</v>
          </cell>
        </row>
        <row r="971">
          <cell r="A971" t="str">
            <v>0100T11999</v>
          </cell>
          <cell r="B971">
            <v>3174518</v>
          </cell>
        </row>
        <row r="972">
          <cell r="A972" t="str">
            <v>0100T21999</v>
          </cell>
          <cell r="B972">
            <v>4546097</v>
          </cell>
        </row>
        <row r="973">
          <cell r="A973" t="str">
            <v>0100T31999</v>
          </cell>
          <cell r="B973">
            <v>7098730</v>
          </cell>
        </row>
        <row r="974">
          <cell r="A974" t="str">
            <v>0100T41999</v>
          </cell>
          <cell r="B974">
            <v>9557191</v>
          </cell>
        </row>
        <row r="975">
          <cell r="A975" t="str">
            <v>0101A21997</v>
          </cell>
          <cell r="B975">
            <v>2682786</v>
          </cell>
        </row>
        <row r="976">
          <cell r="A976" t="str">
            <v>0101A31998</v>
          </cell>
          <cell r="B976">
            <v>2118265</v>
          </cell>
        </row>
        <row r="977">
          <cell r="A977" t="str">
            <v>0101A41999</v>
          </cell>
          <cell r="B977">
            <v>4211916</v>
          </cell>
        </row>
        <row r="978">
          <cell r="A978" t="str">
            <v>0101T11999</v>
          </cell>
          <cell r="B978">
            <v>0</v>
          </cell>
        </row>
        <row r="979">
          <cell r="A979" t="str">
            <v>0101T21999</v>
          </cell>
          <cell r="B979">
            <v>2090047</v>
          </cell>
        </row>
        <row r="980">
          <cell r="A980" t="str">
            <v>0101T31999</v>
          </cell>
          <cell r="B980">
            <v>3112953</v>
          </cell>
        </row>
        <row r="981">
          <cell r="A981" t="str">
            <v>0101T41999</v>
          </cell>
          <cell r="B981">
            <v>4211916</v>
          </cell>
        </row>
        <row r="982">
          <cell r="A982" t="str">
            <v>0102A21997</v>
          </cell>
          <cell r="B982">
            <v>3069365</v>
          </cell>
        </row>
        <row r="983">
          <cell r="A983" t="str">
            <v>0102T11997</v>
          </cell>
          <cell r="B983">
            <v>2175231</v>
          </cell>
        </row>
        <row r="984">
          <cell r="A984" t="str">
            <v>0102T21997</v>
          </cell>
          <cell r="B984">
            <v>2382208</v>
          </cell>
        </row>
        <row r="985">
          <cell r="A985" t="str">
            <v>0102T31997</v>
          </cell>
          <cell r="B985">
            <v>2136401</v>
          </cell>
        </row>
        <row r="986">
          <cell r="A986" t="str">
            <v>0102T41997</v>
          </cell>
          <cell r="B986">
            <v>3085260</v>
          </cell>
        </row>
        <row r="987">
          <cell r="A987" t="str">
            <v>0102A31998</v>
          </cell>
          <cell r="B987">
            <v>9096670</v>
          </cell>
        </row>
        <row r="988">
          <cell r="A988" t="str">
            <v>0102T11998</v>
          </cell>
          <cell r="B988">
            <v>1848846</v>
          </cell>
        </row>
        <row r="989">
          <cell r="A989" t="str">
            <v>0102T21998</v>
          </cell>
          <cell r="B989">
            <v>2479186</v>
          </cell>
        </row>
        <row r="990">
          <cell r="A990" t="str">
            <v>0102T31998</v>
          </cell>
          <cell r="B990">
            <v>2181903</v>
          </cell>
        </row>
        <row r="991">
          <cell r="A991" t="str">
            <v>0102T41998</v>
          </cell>
          <cell r="B991">
            <v>2586735</v>
          </cell>
        </row>
        <row r="992">
          <cell r="A992" t="str">
            <v>0102A41999</v>
          </cell>
          <cell r="B992">
            <v>10938724</v>
          </cell>
        </row>
        <row r="993">
          <cell r="A993" t="str">
            <v>0102T11999</v>
          </cell>
          <cell r="B993">
            <v>1805958</v>
          </cell>
        </row>
        <row r="994">
          <cell r="A994" t="str">
            <v>0102T21999</v>
          </cell>
          <cell r="B994">
            <v>4749058</v>
          </cell>
        </row>
        <row r="995">
          <cell r="A995" t="str">
            <v>0102T31999</v>
          </cell>
          <cell r="B995">
            <v>7791258</v>
          </cell>
        </row>
        <row r="996">
          <cell r="A996" t="str">
            <v>0102T41999</v>
          </cell>
          <cell r="B996">
            <v>10938724</v>
          </cell>
        </row>
        <row r="997">
          <cell r="A997" t="str">
            <v>0103A21997</v>
          </cell>
          <cell r="B997">
            <v>14685839</v>
          </cell>
        </row>
        <row r="998">
          <cell r="A998" t="str">
            <v>0103T11997</v>
          </cell>
          <cell r="B998">
            <v>2806276</v>
          </cell>
        </row>
        <row r="999">
          <cell r="A999" t="str">
            <v>0103T21997</v>
          </cell>
          <cell r="B999">
            <v>2698888</v>
          </cell>
        </row>
        <row r="1000">
          <cell r="A1000" t="str">
            <v>0103T31997</v>
          </cell>
          <cell r="B1000">
            <v>3093725</v>
          </cell>
        </row>
        <row r="1001">
          <cell r="A1001" t="str">
            <v>0103T41997</v>
          </cell>
          <cell r="B1001">
            <v>5140866</v>
          </cell>
        </row>
        <row r="1002">
          <cell r="A1002" t="str">
            <v>0103A31998</v>
          </cell>
          <cell r="B1002">
            <v>13904130</v>
          </cell>
        </row>
        <row r="1003">
          <cell r="A1003" t="str">
            <v>0103T11998</v>
          </cell>
          <cell r="B1003">
            <v>3561551</v>
          </cell>
        </row>
        <row r="1004">
          <cell r="A1004" t="str">
            <v>0103T21998</v>
          </cell>
          <cell r="B1004">
            <v>3832943</v>
          </cell>
        </row>
        <row r="1005">
          <cell r="A1005" t="str">
            <v>0103T31998</v>
          </cell>
          <cell r="B1005">
            <v>3179778</v>
          </cell>
        </row>
        <row r="1006">
          <cell r="A1006" t="str">
            <v>0103T41998</v>
          </cell>
          <cell r="B1006">
            <v>3329858</v>
          </cell>
        </row>
        <row r="1007">
          <cell r="A1007" t="str">
            <v>0103A41999</v>
          </cell>
          <cell r="B1007">
            <v>13252367</v>
          </cell>
        </row>
        <row r="1008">
          <cell r="A1008" t="str">
            <v>0103T11999</v>
          </cell>
          <cell r="B1008">
            <v>3034453</v>
          </cell>
        </row>
        <row r="1009">
          <cell r="A1009" t="str">
            <v>0103T21999</v>
          </cell>
          <cell r="B1009">
            <v>6042208</v>
          </cell>
        </row>
        <row r="1010">
          <cell r="A1010" t="str">
            <v>0103T31999</v>
          </cell>
          <cell r="B1010">
            <v>9461344</v>
          </cell>
        </row>
        <row r="1011">
          <cell r="A1011" t="str">
            <v>0103T41999</v>
          </cell>
          <cell r="B1011">
            <v>13252367</v>
          </cell>
        </row>
        <row r="1012">
          <cell r="A1012" t="str">
            <v>0104A21997</v>
          </cell>
          <cell r="B1012">
            <v>59976261</v>
          </cell>
        </row>
        <row r="1013">
          <cell r="A1013" t="str">
            <v>0104T11997</v>
          </cell>
          <cell r="B1013">
            <v>2258632</v>
          </cell>
        </row>
        <row r="1014">
          <cell r="A1014" t="str">
            <v>0104T21997</v>
          </cell>
          <cell r="B1014">
            <v>9270360</v>
          </cell>
        </row>
        <row r="1015">
          <cell r="A1015" t="str">
            <v>0104T31997</v>
          </cell>
          <cell r="B1015">
            <v>17196290</v>
          </cell>
        </row>
        <row r="1016">
          <cell r="A1016" t="str">
            <v>0104T41997</v>
          </cell>
          <cell r="B1016">
            <v>31250978</v>
          </cell>
        </row>
        <row r="1017">
          <cell r="A1017" t="str">
            <v>0104A31998</v>
          </cell>
          <cell r="B1017">
            <v>24417692</v>
          </cell>
        </row>
        <row r="1018">
          <cell r="A1018" t="str">
            <v>0104T11998</v>
          </cell>
          <cell r="B1018">
            <v>8635700</v>
          </cell>
        </row>
        <row r="1019">
          <cell r="A1019" t="str">
            <v>0104T21998</v>
          </cell>
          <cell r="B1019">
            <v>8688621</v>
          </cell>
        </row>
        <row r="1020">
          <cell r="A1020" t="str">
            <v>0104T31998</v>
          </cell>
          <cell r="B1020">
            <v>4995063</v>
          </cell>
        </row>
        <row r="1021">
          <cell r="A1021" t="str">
            <v>0104T41998</v>
          </cell>
          <cell r="B1021">
            <v>2138308</v>
          </cell>
        </row>
        <row r="1022">
          <cell r="A1022" t="str">
            <v>0104A41999</v>
          </cell>
          <cell r="B1022">
            <v>501203</v>
          </cell>
        </row>
        <row r="1023">
          <cell r="A1023" t="str">
            <v>0104T11999</v>
          </cell>
          <cell r="B1023">
            <v>0</v>
          </cell>
        </row>
        <row r="1024">
          <cell r="A1024" t="str">
            <v>0104T21999</v>
          </cell>
          <cell r="B1024">
            <v>0</v>
          </cell>
        </row>
        <row r="1025">
          <cell r="A1025" t="str">
            <v>0104T31999</v>
          </cell>
          <cell r="B1025">
            <v>947838</v>
          </cell>
        </row>
        <row r="1026">
          <cell r="A1026" t="str">
            <v>0104T41999</v>
          </cell>
          <cell r="B1026">
            <v>501203</v>
          </cell>
        </row>
        <row r="1027">
          <cell r="A1027" t="str">
            <v>0105A41999</v>
          </cell>
          <cell r="B1027">
            <v>31762245</v>
          </cell>
        </row>
        <row r="1028">
          <cell r="A1028" t="str">
            <v>0105T11999</v>
          </cell>
          <cell r="B1028">
            <v>22490859</v>
          </cell>
        </row>
        <row r="1029">
          <cell r="A1029" t="str">
            <v>0105T21999</v>
          </cell>
          <cell r="B1029">
            <v>22519902</v>
          </cell>
        </row>
        <row r="1030">
          <cell r="A1030" t="str">
            <v>0105T31999</v>
          </cell>
          <cell r="B1030">
            <v>31762245</v>
          </cell>
        </row>
        <row r="1031">
          <cell r="A1031" t="str">
            <v>0105T41999</v>
          </cell>
          <cell r="B1031">
            <v>0</v>
          </cell>
        </row>
        <row r="1032">
          <cell r="A1032" t="str">
            <v>0106A41999</v>
          </cell>
          <cell r="B1032">
            <v>0</v>
          </cell>
        </row>
        <row r="1033">
          <cell r="A1033" t="str">
            <v>0106T11999</v>
          </cell>
          <cell r="B1033">
            <v>0</v>
          </cell>
        </row>
        <row r="1034">
          <cell r="A1034" t="str">
            <v>0106T21999</v>
          </cell>
          <cell r="B1034">
            <v>0</v>
          </cell>
        </row>
        <row r="1035">
          <cell r="A1035" t="str">
            <v>0106T31999</v>
          </cell>
          <cell r="B1035">
            <v>0</v>
          </cell>
        </row>
        <row r="1036">
          <cell r="A1036" t="str">
            <v>0106T41999</v>
          </cell>
          <cell r="B1036">
            <v>0</v>
          </cell>
        </row>
        <row r="1037">
          <cell r="A1037" t="str">
            <v>0107A41999</v>
          </cell>
          <cell r="B1037">
            <v>0</v>
          </cell>
        </row>
        <row r="1038">
          <cell r="A1038" t="str">
            <v>0107T11999</v>
          </cell>
          <cell r="B1038">
            <v>0</v>
          </cell>
        </row>
        <row r="1039">
          <cell r="A1039" t="str">
            <v>0107T21999</v>
          </cell>
          <cell r="B1039">
            <v>0</v>
          </cell>
        </row>
        <row r="1040">
          <cell r="A1040" t="str">
            <v>0107T31999</v>
          </cell>
          <cell r="B1040">
            <v>0</v>
          </cell>
        </row>
        <row r="1041">
          <cell r="A1041" t="str">
            <v>0107T41999</v>
          </cell>
          <cell r="B1041">
            <v>0</v>
          </cell>
        </row>
        <row r="1042">
          <cell r="A1042" t="str">
            <v>0108A41999</v>
          </cell>
          <cell r="B1042">
            <v>418403</v>
          </cell>
        </row>
        <row r="1043">
          <cell r="A1043" t="str">
            <v>0108T11999</v>
          </cell>
          <cell r="B1043">
            <v>0</v>
          </cell>
        </row>
        <row r="1044">
          <cell r="A1044" t="str">
            <v>0108T21999</v>
          </cell>
          <cell r="B1044">
            <v>0</v>
          </cell>
        </row>
        <row r="1045">
          <cell r="A1045" t="str">
            <v>0108T31999</v>
          </cell>
          <cell r="B1045">
            <v>0</v>
          </cell>
        </row>
        <row r="1046">
          <cell r="A1046" t="str">
            <v>0108T41999</v>
          </cell>
          <cell r="B1046">
            <v>418403</v>
          </cell>
        </row>
        <row r="1047">
          <cell r="A1047" t="str">
            <v>0109A41999</v>
          </cell>
          <cell r="B1047">
            <v>3610665</v>
          </cell>
        </row>
        <row r="1048">
          <cell r="A1048" t="str">
            <v>0109T11999</v>
          </cell>
          <cell r="B1048">
            <v>0</v>
          </cell>
        </row>
        <row r="1049">
          <cell r="A1049" t="str">
            <v>0109T21999</v>
          </cell>
          <cell r="B1049">
            <v>0</v>
          </cell>
        </row>
        <row r="1050">
          <cell r="A1050" t="str">
            <v>0109T31999</v>
          </cell>
          <cell r="B1050">
            <v>0</v>
          </cell>
        </row>
        <row r="1051">
          <cell r="A1051" t="str">
            <v>0109T41999</v>
          </cell>
          <cell r="B1051">
            <v>3610665</v>
          </cell>
        </row>
        <row r="1052">
          <cell r="A1052" t="str">
            <v>0110A21997</v>
          </cell>
          <cell r="B1052">
            <v>762729</v>
          </cell>
        </row>
        <row r="1053">
          <cell r="A1053" t="str">
            <v>0110T11997</v>
          </cell>
          <cell r="B1053">
            <v>749343</v>
          </cell>
        </row>
        <row r="1054">
          <cell r="A1054" t="str">
            <v>0110T21997</v>
          </cell>
          <cell r="B1054">
            <v>753805</v>
          </cell>
        </row>
        <row r="1055">
          <cell r="A1055" t="str">
            <v>0110T31997</v>
          </cell>
          <cell r="B1055">
            <v>758267</v>
          </cell>
        </row>
        <row r="1056">
          <cell r="A1056" t="str">
            <v>0110T41997</v>
          </cell>
          <cell r="B1056">
            <v>762729</v>
          </cell>
        </row>
        <row r="1057">
          <cell r="A1057" t="str">
            <v>0110A31998</v>
          </cell>
          <cell r="B1057">
            <v>780759</v>
          </cell>
        </row>
        <row r="1058">
          <cell r="A1058" t="str">
            <v>0110T11998</v>
          </cell>
          <cell r="B1058">
            <v>767237</v>
          </cell>
        </row>
        <row r="1059">
          <cell r="A1059" t="str">
            <v>0110T21998</v>
          </cell>
          <cell r="B1059">
            <v>771744</v>
          </cell>
        </row>
        <row r="1060">
          <cell r="A1060" t="str">
            <v>0110T31998</v>
          </cell>
          <cell r="B1060">
            <v>776252</v>
          </cell>
        </row>
        <row r="1061">
          <cell r="A1061" t="str">
            <v>0110T41998</v>
          </cell>
          <cell r="B1061">
            <v>780759</v>
          </cell>
        </row>
        <row r="1062">
          <cell r="A1062" t="str">
            <v>0110A41999</v>
          </cell>
          <cell r="B1062">
            <v>805121</v>
          </cell>
        </row>
        <row r="1063">
          <cell r="A1063" t="str">
            <v>0110T11999</v>
          </cell>
          <cell r="B1063">
            <v>789450</v>
          </cell>
        </row>
        <row r="1064">
          <cell r="A1064" t="str">
            <v>0110T21999</v>
          </cell>
          <cell r="B1064">
            <v>794630</v>
          </cell>
        </row>
        <row r="1065">
          <cell r="A1065" t="str">
            <v>0110T31999</v>
          </cell>
          <cell r="B1065">
            <v>799876</v>
          </cell>
        </row>
        <row r="1066">
          <cell r="A1066" t="str">
            <v>0110T41999</v>
          </cell>
          <cell r="B1066">
            <v>805121</v>
          </cell>
        </row>
        <row r="1067">
          <cell r="A1067" t="str">
            <v>0111A41999</v>
          </cell>
        </row>
        <row r="1068">
          <cell r="A1068" t="str">
            <v>0114A21997</v>
          </cell>
          <cell r="B1068">
            <v>5.2</v>
          </cell>
        </row>
        <row r="1069">
          <cell r="A1069" t="str">
            <v>0114T11997</v>
          </cell>
          <cell r="B1069">
            <v>5</v>
          </cell>
        </row>
        <row r="1070">
          <cell r="A1070" t="str">
            <v>0114T21997</v>
          </cell>
          <cell r="B1070">
            <v>5</v>
          </cell>
        </row>
        <row r="1071">
          <cell r="A1071" t="str">
            <v>0114T31997</v>
          </cell>
          <cell r="B1071">
            <v>5</v>
          </cell>
        </row>
        <row r="1072">
          <cell r="A1072" t="str">
            <v>0114T41997</v>
          </cell>
          <cell r="B1072">
            <v>5</v>
          </cell>
        </row>
        <row r="1073">
          <cell r="A1073" t="str">
            <v>0114A31998</v>
          </cell>
          <cell r="B1073">
            <v>5.2</v>
          </cell>
        </row>
        <row r="1074">
          <cell r="A1074" t="str">
            <v>0114T11998</v>
          </cell>
          <cell r="B1074">
            <v>5.2</v>
          </cell>
        </row>
        <row r="1075">
          <cell r="A1075" t="str">
            <v>0114T21998</v>
          </cell>
          <cell r="B1075">
            <v>5.2</v>
          </cell>
        </row>
        <row r="1076">
          <cell r="A1076" t="str">
            <v>0114T31998</v>
          </cell>
          <cell r="B1076">
            <v>5.2</v>
          </cell>
        </row>
        <row r="1077">
          <cell r="A1077" t="str">
            <v>0114T41998</v>
          </cell>
          <cell r="B1077">
            <v>5.2</v>
          </cell>
        </row>
        <row r="1078">
          <cell r="A1078" t="str">
            <v>0114A41999</v>
          </cell>
          <cell r="B1078">
            <v>5.2</v>
          </cell>
        </row>
        <row r="1079">
          <cell r="A1079" t="str">
            <v>0114T11999</v>
          </cell>
          <cell r="B1079">
            <v>5.2</v>
          </cell>
        </row>
        <row r="1080">
          <cell r="A1080" t="str">
            <v>0114T21999</v>
          </cell>
          <cell r="B1080">
            <v>5.2</v>
          </cell>
        </row>
        <row r="1081">
          <cell r="A1081" t="str">
            <v>0114T31999</v>
          </cell>
          <cell r="B1081">
            <v>5.2</v>
          </cell>
        </row>
        <row r="1082">
          <cell r="A1082" t="str">
            <v>0114T41999</v>
          </cell>
          <cell r="B1082">
            <v>5.2</v>
          </cell>
        </row>
      </sheetData>
      <sheetData sheetId="2"/>
      <sheetData sheetId="3"/>
      <sheetData sheetId="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"/>
      <sheetName val="DATOS"/>
      <sheetName val="Hoja3"/>
      <sheetName val="data"/>
    </sheetNames>
    <sheetDataSet>
      <sheetData sheetId="0"/>
      <sheetData sheetId="1">
        <row r="1">
          <cell r="A1" t="str">
            <v>ancha</v>
          </cell>
          <cell r="B1" t="str">
            <v>NIGEL_VALINF</v>
          </cell>
        </row>
        <row r="2">
          <cell r="A2" t="str">
            <v>0001A21997</v>
          </cell>
          <cell r="B2">
            <v>13</v>
          </cell>
        </row>
        <row r="3">
          <cell r="A3" t="str">
            <v>0001T11997</v>
          </cell>
          <cell r="B3">
            <v>13</v>
          </cell>
        </row>
        <row r="4">
          <cell r="A4" t="str">
            <v>0001T41997</v>
          </cell>
          <cell r="B4">
            <v>13</v>
          </cell>
        </row>
        <row r="5">
          <cell r="A5" t="str">
            <v>0001A31998</v>
          </cell>
          <cell r="B5">
            <v>17</v>
          </cell>
        </row>
        <row r="6">
          <cell r="A6" t="str">
            <v>0001T11998</v>
          </cell>
          <cell r="B6">
            <v>16</v>
          </cell>
        </row>
        <row r="7">
          <cell r="A7" t="str">
            <v>0001T21998</v>
          </cell>
          <cell r="B7">
            <v>16</v>
          </cell>
        </row>
        <row r="8">
          <cell r="A8" t="str">
            <v>0001T31998</v>
          </cell>
          <cell r="B8">
            <v>17</v>
          </cell>
        </row>
        <row r="9">
          <cell r="A9" t="str">
            <v>0001T41998</v>
          </cell>
          <cell r="B9">
            <v>17</v>
          </cell>
        </row>
        <row r="10">
          <cell r="A10" t="str">
            <v>0001A41999</v>
          </cell>
          <cell r="B10">
            <v>17</v>
          </cell>
        </row>
        <row r="11">
          <cell r="A11" t="str">
            <v>0001T11999</v>
          </cell>
          <cell r="B11">
            <v>17</v>
          </cell>
        </row>
        <row r="12">
          <cell r="A12" t="str">
            <v>0001T21999</v>
          </cell>
          <cell r="B12">
            <v>17</v>
          </cell>
        </row>
        <row r="13">
          <cell r="A13" t="str">
            <v>0001T31999</v>
          </cell>
          <cell r="B13">
            <v>17</v>
          </cell>
        </row>
        <row r="14">
          <cell r="A14" t="str">
            <v>0001T41999</v>
          </cell>
          <cell r="B14">
            <v>17</v>
          </cell>
        </row>
        <row r="15">
          <cell r="A15" t="str">
            <v>0002A21997</v>
          </cell>
          <cell r="B15">
            <v>353</v>
          </cell>
        </row>
        <row r="16">
          <cell r="A16" t="str">
            <v>0002T11997</v>
          </cell>
          <cell r="B16">
            <v>350</v>
          </cell>
        </row>
        <row r="17">
          <cell r="A17" t="str">
            <v>0002T21997</v>
          </cell>
          <cell r="B17">
            <v>353</v>
          </cell>
        </row>
        <row r="18">
          <cell r="A18" t="str">
            <v>0002T31997</v>
          </cell>
          <cell r="B18">
            <v>353</v>
          </cell>
        </row>
        <row r="19">
          <cell r="A19" t="str">
            <v>0002T41997</v>
          </cell>
          <cell r="B19">
            <v>353</v>
          </cell>
        </row>
        <row r="20">
          <cell r="A20" t="str">
            <v>0002A31998</v>
          </cell>
          <cell r="B20">
            <v>372</v>
          </cell>
        </row>
        <row r="21">
          <cell r="A21" t="str">
            <v>0002T11998</v>
          </cell>
          <cell r="B21">
            <v>376</v>
          </cell>
        </row>
        <row r="22">
          <cell r="A22" t="str">
            <v>0002T21998</v>
          </cell>
          <cell r="B22">
            <v>374</v>
          </cell>
        </row>
        <row r="23">
          <cell r="A23" t="str">
            <v>0002T31998</v>
          </cell>
          <cell r="B23">
            <v>372</v>
          </cell>
        </row>
        <row r="24">
          <cell r="A24" t="str">
            <v>0002T41998</v>
          </cell>
          <cell r="B24">
            <v>372</v>
          </cell>
        </row>
        <row r="25">
          <cell r="A25" t="str">
            <v>0002A41999</v>
          </cell>
          <cell r="B25">
            <v>358</v>
          </cell>
        </row>
        <row r="26">
          <cell r="A26" t="str">
            <v>0002T11999</v>
          </cell>
          <cell r="B26">
            <v>368</v>
          </cell>
        </row>
        <row r="27">
          <cell r="A27" t="str">
            <v>0002T21999</v>
          </cell>
          <cell r="B27">
            <v>367</v>
          </cell>
        </row>
        <row r="28">
          <cell r="A28" t="str">
            <v>0002T31999</v>
          </cell>
          <cell r="B28">
            <v>413</v>
          </cell>
        </row>
        <row r="29">
          <cell r="A29" t="str">
            <v>0002T41999</v>
          </cell>
          <cell r="B29">
            <v>358</v>
          </cell>
        </row>
        <row r="30">
          <cell r="A30" t="str">
            <v>0003A21997</v>
          </cell>
          <cell r="B30">
            <v>91</v>
          </cell>
        </row>
        <row r="31">
          <cell r="A31" t="str">
            <v>0003T11997</v>
          </cell>
          <cell r="B31">
            <v>92</v>
          </cell>
        </row>
        <row r="32">
          <cell r="A32" t="str">
            <v>0003T21997</v>
          </cell>
          <cell r="B32">
            <v>94</v>
          </cell>
        </row>
        <row r="33">
          <cell r="A33" t="str">
            <v>0003T31997</v>
          </cell>
          <cell r="B33">
            <v>107</v>
          </cell>
        </row>
        <row r="34">
          <cell r="A34" t="str">
            <v>0003T41997</v>
          </cell>
          <cell r="B34">
            <v>91</v>
          </cell>
        </row>
        <row r="35">
          <cell r="A35" t="str">
            <v>0003A31998</v>
          </cell>
          <cell r="B35">
            <v>54</v>
          </cell>
        </row>
        <row r="36">
          <cell r="A36" t="str">
            <v>0003T11998</v>
          </cell>
          <cell r="B36">
            <v>58</v>
          </cell>
        </row>
        <row r="37">
          <cell r="A37" t="str">
            <v>0003T21998</v>
          </cell>
          <cell r="B37">
            <v>58</v>
          </cell>
        </row>
        <row r="38">
          <cell r="A38" t="str">
            <v>0003T31998</v>
          </cell>
          <cell r="B38">
            <v>54</v>
          </cell>
        </row>
        <row r="39">
          <cell r="A39" t="str">
            <v>0003T41998</v>
          </cell>
          <cell r="B39">
            <v>54</v>
          </cell>
        </row>
        <row r="40">
          <cell r="A40" t="str">
            <v>0003A41999</v>
          </cell>
          <cell r="B40">
            <v>56</v>
          </cell>
        </row>
        <row r="41">
          <cell r="A41" t="str">
            <v>0003T11999</v>
          </cell>
          <cell r="B41">
            <v>48</v>
          </cell>
        </row>
        <row r="42">
          <cell r="A42" t="str">
            <v>0003T21999</v>
          </cell>
          <cell r="B42">
            <v>47</v>
          </cell>
        </row>
        <row r="43">
          <cell r="A43" t="str">
            <v>0003T31999</v>
          </cell>
          <cell r="B43">
            <v>52</v>
          </cell>
        </row>
        <row r="44">
          <cell r="A44" t="str">
            <v>0003T41999</v>
          </cell>
          <cell r="B44">
            <v>56</v>
          </cell>
        </row>
        <row r="45">
          <cell r="A45" t="str">
            <v>0004A21997</v>
          </cell>
          <cell r="B45">
            <v>48859640</v>
          </cell>
        </row>
        <row r="46">
          <cell r="A46" t="str">
            <v>0004T11997</v>
          </cell>
          <cell r="B46">
            <v>12356060</v>
          </cell>
        </row>
        <row r="47">
          <cell r="A47" t="str">
            <v>0004T21997</v>
          </cell>
          <cell r="B47">
            <v>12913000</v>
          </cell>
        </row>
        <row r="48">
          <cell r="A48" t="str">
            <v>0004T31997</v>
          </cell>
          <cell r="B48">
            <v>11693436</v>
          </cell>
        </row>
        <row r="49">
          <cell r="A49" t="str">
            <v>0004T41997</v>
          </cell>
          <cell r="B49">
            <v>11897144</v>
          </cell>
        </row>
        <row r="50">
          <cell r="A50" t="str">
            <v>0004A31998</v>
          </cell>
          <cell r="B50">
            <v>50911343</v>
          </cell>
        </row>
        <row r="51">
          <cell r="A51" t="str">
            <v>0004T11998</v>
          </cell>
          <cell r="B51">
            <v>11294289</v>
          </cell>
        </row>
        <row r="52">
          <cell r="A52" t="str">
            <v>0004T21998</v>
          </cell>
          <cell r="B52">
            <v>13461147</v>
          </cell>
        </row>
        <row r="53">
          <cell r="A53" t="str">
            <v>0004T31998</v>
          </cell>
          <cell r="B53">
            <v>12547036</v>
          </cell>
        </row>
        <row r="54">
          <cell r="A54" t="str">
            <v>0004T41998</v>
          </cell>
          <cell r="B54">
            <v>13508871</v>
          </cell>
        </row>
        <row r="55">
          <cell r="A55" t="str">
            <v>0004A41999</v>
          </cell>
          <cell r="B55">
            <v>47547706</v>
          </cell>
        </row>
        <row r="56">
          <cell r="A56" t="str">
            <v>0004T11999</v>
          </cell>
          <cell r="B56">
            <v>13037494</v>
          </cell>
        </row>
        <row r="57">
          <cell r="A57" t="str">
            <v>0004T21999</v>
          </cell>
          <cell r="B57">
            <v>11939513</v>
          </cell>
        </row>
        <row r="58">
          <cell r="A58" t="str">
            <v>0004T31999</v>
          </cell>
          <cell r="B58">
            <v>11201291</v>
          </cell>
        </row>
        <row r="59">
          <cell r="A59" t="str">
            <v>0004T41999</v>
          </cell>
          <cell r="B59">
            <v>11369408</v>
          </cell>
        </row>
        <row r="60">
          <cell r="A60" t="str">
            <v>0005A21997</v>
          </cell>
          <cell r="B60">
            <v>0</v>
          </cell>
        </row>
        <row r="61">
          <cell r="A61" t="str">
            <v>0005T11997</v>
          </cell>
          <cell r="B61">
            <v>0</v>
          </cell>
        </row>
        <row r="62">
          <cell r="A62" t="str">
            <v>0005T21997</v>
          </cell>
          <cell r="B62">
            <v>0</v>
          </cell>
        </row>
        <row r="63">
          <cell r="A63" t="str">
            <v>0005T31997</v>
          </cell>
          <cell r="B63">
            <v>0</v>
          </cell>
        </row>
        <row r="64">
          <cell r="A64" t="str">
            <v>0005T41997</v>
          </cell>
          <cell r="B64">
            <v>0</v>
          </cell>
        </row>
        <row r="65">
          <cell r="A65" t="str">
            <v>0005A31998</v>
          </cell>
          <cell r="B65">
            <v>11783603</v>
          </cell>
        </row>
        <row r="66">
          <cell r="A66" t="str">
            <v>0005T11998</v>
          </cell>
          <cell r="B66">
            <v>2581726</v>
          </cell>
        </row>
        <row r="67">
          <cell r="A67" t="str">
            <v>0005T21998</v>
          </cell>
          <cell r="B67">
            <v>3139650</v>
          </cell>
        </row>
        <row r="68">
          <cell r="A68" t="str">
            <v>0005T31998</v>
          </cell>
          <cell r="B68">
            <v>2884688</v>
          </cell>
        </row>
        <row r="69">
          <cell r="A69" t="str">
            <v>0005T41998</v>
          </cell>
          <cell r="B69">
            <v>3157540</v>
          </cell>
        </row>
        <row r="70">
          <cell r="A70" t="str">
            <v>0005A41999</v>
          </cell>
          <cell r="B70">
            <v>19985115.620000001</v>
          </cell>
        </row>
        <row r="71">
          <cell r="A71" t="str">
            <v>0005T11999</v>
          </cell>
          <cell r="B71">
            <v>5224203</v>
          </cell>
        </row>
        <row r="72">
          <cell r="A72" t="str">
            <v>0005T21999</v>
          </cell>
          <cell r="B72">
            <v>5454416</v>
          </cell>
        </row>
        <row r="73">
          <cell r="A73" t="str">
            <v>0005T31999</v>
          </cell>
          <cell r="B73">
            <v>4733961</v>
          </cell>
        </row>
        <row r="74">
          <cell r="A74" t="str">
            <v>0005T41999</v>
          </cell>
          <cell r="B74">
            <v>4572535.62</v>
          </cell>
        </row>
        <row r="75">
          <cell r="A75" t="str">
            <v>0006A21997</v>
          </cell>
          <cell r="B75">
            <v>2636</v>
          </cell>
        </row>
        <row r="76">
          <cell r="A76" t="str">
            <v>0006A31998</v>
          </cell>
          <cell r="B76">
            <v>7011</v>
          </cell>
        </row>
        <row r="77">
          <cell r="A77" t="str">
            <v>0006T11998</v>
          </cell>
          <cell r="B77">
            <v>445</v>
          </cell>
        </row>
        <row r="78">
          <cell r="A78" t="str">
            <v>0006T21998</v>
          </cell>
          <cell r="B78">
            <v>1137</v>
          </cell>
        </row>
        <row r="79">
          <cell r="A79" t="str">
            <v>0006T31998</v>
          </cell>
          <cell r="B79">
            <v>1322</v>
          </cell>
        </row>
        <row r="80">
          <cell r="A80" t="str">
            <v>0006T41998</v>
          </cell>
          <cell r="B80">
            <v>4107</v>
          </cell>
        </row>
        <row r="81">
          <cell r="A81" t="str">
            <v>0006A41999</v>
          </cell>
          <cell r="B81">
            <v>29040</v>
          </cell>
        </row>
        <row r="82">
          <cell r="A82" t="str">
            <v>0006T11999</v>
          </cell>
          <cell r="B82">
            <v>2855</v>
          </cell>
        </row>
        <row r="83">
          <cell r="A83" t="str">
            <v>0006T21999</v>
          </cell>
          <cell r="B83">
            <v>3748</v>
          </cell>
        </row>
        <row r="84">
          <cell r="A84" t="str">
            <v>0006T31999</v>
          </cell>
          <cell r="B84">
            <v>11821</v>
          </cell>
        </row>
        <row r="85">
          <cell r="A85" t="str">
            <v>0006T41999</v>
          </cell>
          <cell r="B85">
            <v>10616</v>
          </cell>
        </row>
        <row r="86">
          <cell r="A86" t="str">
            <v>0007A21997</v>
          </cell>
          <cell r="B86">
            <v>2146</v>
          </cell>
        </row>
        <row r="87">
          <cell r="A87" t="str">
            <v>0007A31998</v>
          </cell>
          <cell r="B87">
            <v>4347</v>
          </cell>
        </row>
        <row r="88">
          <cell r="A88" t="str">
            <v>0007T11998</v>
          </cell>
        </row>
        <row r="89">
          <cell r="A89" t="str">
            <v>0007T21998</v>
          </cell>
          <cell r="B89">
            <v>730</v>
          </cell>
        </row>
        <row r="90">
          <cell r="A90" t="str">
            <v>0007T31998</v>
          </cell>
          <cell r="B90">
            <v>805</v>
          </cell>
        </row>
        <row r="91">
          <cell r="A91" t="str">
            <v>0007T41998</v>
          </cell>
          <cell r="B91">
            <v>2388</v>
          </cell>
        </row>
        <row r="92">
          <cell r="A92" t="str">
            <v>0007A41999</v>
          </cell>
          <cell r="B92">
            <v>22821</v>
          </cell>
        </row>
        <row r="93">
          <cell r="A93" t="str">
            <v>0007T11999</v>
          </cell>
          <cell r="B93">
            <v>1436</v>
          </cell>
        </row>
        <row r="94">
          <cell r="A94" t="str">
            <v>0007T21999</v>
          </cell>
          <cell r="B94">
            <v>2474</v>
          </cell>
        </row>
        <row r="95">
          <cell r="A95" t="str">
            <v>0007T31999</v>
          </cell>
          <cell r="B95">
            <v>9199</v>
          </cell>
        </row>
        <row r="96">
          <cell r="A96" t="str">
            <v>0007T41999</v>
          </cell>
          <cell r="B96">
            <v>9712</v>
          </cell>
        </row>
        <row r="97">
          <cell r="A97" t="str">
            <v>0008A31998</v>
          </cell>
          <cell r="B97">
            <v>0</v>
          </cell>
        </row>
        <row r="98">
          <cell r="A98" t="str">
            <v>0008T11998</v>
          </cell>
          <cell r="B98">
            <v>0</v>
          </cell>
        </row>
        <row r="99">
          <cell r="A99" t="str">
            <v>0008T21998</v>
          </cell>
          <cell r="B99">
            <v>0</v>
          </cell>
        </row>
        <row r="100">
          <cell r="A100" t="str">
            <v>0008T31998</v>
          </cell>
          <cell r="B100">
            <v>0</v>
          </cell>
        </row>
        <row r="101">
          <cell r="A101" t="str">
            <v>0008T41998</v>
          </cell>
          <cell r="B101">
            <v>0</v>
          </cell>
        </row>
        <row r="102">
          <cell r="A102" t="str">
            <v>0008A41999</v>
          </cell>
          <cell r="B102">
            <v>564</v>
          </cell>
        </row>
        <row r="103">
          <cell r="A103" t="str">
            <v>0008T11999</v>
          </cell>
          <cell r="B103">
            <v>84</v>
          </cell>
        </row>
        <row r="104">
          <cell r="A104" t="str">
            <v>0008T21999</v>
          </cell>
          <cell r="B104">
            <v>194</v>
          </cell>
        </row>
        <row r="105">
          <cell r="A105" t="str">
            <v>0008T31999</v>
          </cell>
          <cell r="B105">
            <v>75</v>
          </cell>
        </row>
        <row r="106">
          <cell r="A106" t="str">
            <v>0008T41999</v>
          </cell>
          <cell r="B106">
            <v>211</v>
          </cell>
        </row>
        <row r="107">
          <cell r="A107" t="str">
            <v>0009A31998</v>
          </cell>
          <cell r="B107">
            <v>0</v>
          </cell>
        </row>
        <row r="108">
          <cell r="A108" t="str">
            <v>0009T11998</v>
          </cell>
          <cell r="B108">
            <v>0</v>
          </cell>
        </row>
        <row r="109">
          <cell r="A109" t="str">
            <v>0009T21998</v>
          </cell>
          <cell r="B109">
            <v>0</v>
          </cell>
        </row>
        <row r="110">
          <cell r="A110" t="str">
            <v>0009T31998</v>
          </cell>
          <cell r="B110">
            <v>0</v>
          </cell>
        </row>
        <row r="111">
          <cell r="A111" t="str">
            <v>0009T41998</v>
          </cell>
          <cell r="B111">
            <v>0</v>
          </cell>
        </row>
        <row r="112">
          <cell r="A112" t="str">
            <v>0009A41999</v>
          </cell>
          <cell r="B112">
            <v>556</v>
          </cell>
        </row>
        <row r="113">
          <cell r="A113" t="str">
            <v>0009T11999</v>
          </cell>
          <cell r="B113">
            <v>82</v>
          </cell>
        </row>
        <row r="114">
          <cell r="A114" t="str">
            <v>0009T21999</v>
          </cell>
          <cell r="B114">
            <v>190</v>
          </cell>
        </row>
        <row r="115">
          <cell r="A115" t="str">
            <v>0009T31999</v>
          </cell>
          <cell r="B115">
            <v>73</v>
          </cell>
        </row>
        <row r="116">
          <cell r="A116" t="str">
            <v>0009T41999</v>
          </cell>
          <cell r="B116">
            <v>211</v>
          </cell>
        </row>
        <row r="117">
          <cell r="A117" t="str">
            <v>0010A21997</v>
          </cell>
          <cell r="B117">
            <v>1310</v>
          </cell>
        </row>
        <row r="118">
          <cell r="A118" t="str">
            <v>0010A31998</v>
          </cell>
          <cell r="B118">
            <v>422</v>
          </cell>
        </row>
        <row r="119">
          <cell r="A119" t="str">
            <v>0010T11998</v>
          </cell>
          <cell r="B119">
            <v>80</v>
          </cell>
        </row>
        <row r="120">
          <cell r="A120" t="str">
            <v>0010T21998</v>
          </cell>
          <cell r="B120">
            <v>91</v>
          </cell>
        </row>
        <row r="121">
          <cell r="A121" t="str">
            <v>0010T31998</v>
          </cell>
          <cell r="B121">
            <v>137</v>
          </cell>
        </row>
        <row r="122">
          <cell r="A122" t="str">
            <v>0010T41998</v>
          </cell>
          <cell r="B122">
            <v>114</v>
          </cell>
        </row>
        <row r="123">
          <cell r="A123" t="str">
            <v>0010A41999</v>
          </cell>
          <cell r="B123">
            <v>0</v>
          </cell>
        </row>
        <row r="124">
          <cell r="A124" t="str">
            <v>0010T11999</v>
          </cell>
          <cell r="B124">
            <v>0</v>
          </cell>
        </row>
        <row r="125">
          <cell r="A125" t="str">
            <v>0010T21999</v>
          </cell>
          <cell r="B125">
            <v>0</v>
          </cell>
        </row>
        <row r="126">
          <cell r="A126" t="str">
            <v>0010T31999</v>
          </cell>
          <cell r="B126">
            <v>0</v>
          </cell>
        </row>
        <row r="127">
          <cell r="A127" t="str">
            <v>0010T41999</v>
          </cell>
          <cell r="B127">
            <v>0</v>
          </cell>
        </row>
        <row r="128">
          <cell r="A128" t="str">
            <v>0011A21997</v>
          </cell>
          <cell r="B128">
            <v>6980</v>
          </cell>
        </row>
        <row r="129">
          <cell r="A129" t="str">
            <v>0011A31998</v>
          </cell>
          <cell r="B129">
            <v>5855</v>
          </cell>
        </row>
        <row r="130">
          <cell r="A130" t="str">
            <v>0011T11998</v>
          </cell>
          <cell r="B130">
            <v>1567</v>
          </cell>
        </row>
        <row r="131">
          <cell r="A131" t="str">
            <v>0011T21998</v>
          </cell>
          <cell r="B131">
            <v>1677</v>
          </cell>
        </row>
        <row r="132">
          <cell r="A132" t="str">
            <v>0011T31998</v>
          </cell>
          <cell r="B132">
            <v>1212</v>
          </cell>
        </row>
        <row r="133">
          <cell r="A133" t="str">
            <v>0011T41998</v>
          </cell>
          <cell r="B133">
            <v>1399</v>
          </cell>
        </row>
        <row r="134">
          <cell r="A134" t="str">
            <v>0011A41999</v>
          </cell>
          <cell r="B134">
            <v>0</v>
          </cell>
        </row>
        <row r="135">
          <cell r="A135" t="str">
            <v>0011T11999</v>
          </cell>
          <cell r="B135">
            <v>0</v>
          </cell>
        </row>
        <row r="136">
          <cell r="A136" t="str">
            <v>0011T21999</v>
          </cell>
          <cell r="B136">
            <v>0</v>
          </cell>
        </row>
        <row r="137">
          <cell r="A137" t="str">
            <v>0011T31999</v>
          </cell>
          <cell r="B137">
            <v>0</v>
          </cell>
        </row>
        <row r="138">
          <cell r="A138" t="str">
            <v>0011T41999</v>
          </cell>
          <cell r="B138">
            <v>0</v>
          </cell>
        </row>
        <row r="139">
          <cell r="A139" t="str">
            <v>0012A21997</v>
          </cell>
          <cell r="B139">
            <v>1024</v>
          </cell>
        </row>
        <row r="140">
          <cell r="A140" t="str">
            <v>0012T41997</v>
          </cell>
          <cell r="B140">
            <v>1024</v>
          </cell>
        </row>
        <row r="141">
          <cell r="A141" t="str">
            <v>0012A31998</v>
          </cell>
          <cell r="B141">
            <v>1025</v>
          </cell>
        </row>
        <row r="142">
          <cell r="A142" t="str">
            <v>0012T11998</v>
          </cell>
          <cell r="B142">
            <v>1025</v>
          </cell>
        </row>
        <row r="143">
          <cell r="A143" t="str">
            <v>0012T21998</v>
          </cell>
          <cell r="B143">
            <v>1025</v>
          </cell>
        </row>
        <row r="144">
          <cell r="A144" t="str">
            <v>0012T31998</v>
          </cell>
          <cell r="B144">
            <v>1025</v>
          </cell>
        </row>
        <row r="145">
          <cell r="A145" t="str">
            <v>0012T41998</v>
          </cell>
          <cell r="B145">
            <v>1025</v>
          </cell>
        </row>
        <row r="146">
          <cell r="A146" t="str">
            <v>0012A41999</v>
          </cell>
          <cell r="B146">
            <v>1035</v>
          </cell>
        </row>
        <row r="147">
          <cell r="A147" t="str">
            <v>0012T11999</v>
          </cell>
          <cell r="B147">
            <v>1035</v>
          </cell>
        </row>
        <row r="148">
          <cell r="A148" t="str">
            <v>0012T21999</v>
          </cell>
          <cell r="B148">
            <v>1035</v>
          </cell>
        </row>
        <row r="149">
          <cell r="A149" t="str">
            <v>0012T31999</v>
          </cell>
          <cell r="B149">
            <v>1035</v>
          </cell>
        </row>
        <row r="150">
          <cell r="A150" t="str">
            <v>0012T41999</v>
          </cell>
          <cell r="B150">
            <v>1035</v>
          </cell>
        </row>
        <row r="151">
          <cell r="A151" t="str">
            <v>0013A21997</v>
          </cell>
          <cell r="B151">
            <v>924</v>
          </cell>
        </row>
        <row r="152">
          <cell r="A152" t="str">
            <v>0013T41997</v>
          </cell>
          <cell r="B152">
            <v>924</v>
          </cell>
        </row>
        <row r="153">
          <cell r="A153" t="str">
            <v>0013A31998</v>
          </cell>
          <cell r="B153">
            <v>924</v>
          </cell>
        </row>
        <row r="154">
          <cell r="A154" t="str">
            <v>0013T11998</v>
          </cell>
          <cell r="B154">
            <v>924</v>
          </cell>
        </row>
        <row r="155">
          <cell r="A155" t="str">
            <v>0013T21998</v>
          </cell>
          <cell r="B155">
            <v>924</v>
          </cell>
        </row>
        <row r="156">
          <cell r="A156" t="str">
            <v>0013T31998</v>
          </cell>
          <cell r="B156">
            <v>924</v>
          </cell>
        </row>
        <row r="157">
          <cell r="A157" t="str">
            <v>0013T41998</v>
          </cell>
          <cell r="B157">
            <v>924</v>
          </cell>
        </row>
        <row r="158">
          <cell r="A158" t="str">
            <v>0013A41999</v>
          </cell>
          <cell r="B158">
            <v>934</v>
          </cell>
        </row>
        <row r="159">
          <cell r="A159" t="str">
            <v>0013T11999</v>
          </cell>
          <cell r="B159">
            <v>934</v>
          </cell>
        </row>
        <row r="160">
          <cell r="A160" t="str">
            <v>0013T21999</v>
          </cell>
          <cell r="B160">
            <v>934</v>
          </cell>
        </row>
        <row r="161">
          <cell r="A161" t="str">
            <v>0013T31999</v>
          </cell>
          <cell r="B161">
            <v>934</v>
          </cell>
        </row>
        <row r="162">
          <cell r="A162" t="str">
            <v>0013T41999</v>
          </cell>
          <cell r="B162">
            <v>934</v>
          </cell>
        </row>
        <row r="163">
          <cell r="A163" t="str">
            <v>0014A21997</v>
          </cell>
          <cell r="B163">
            <v>67621</v>
          </cell>
        </row>
        <row r="164">
          <cell r="A164" t="str">
            <v>0014T41997</v>
          </cell>
          <cell r="B164">
            <v>67621</v>
          </cell>
        </row>
        <row r="165">
          <cell r="A165" t="str">
            <v>0014A31998</v>
          </cell>
          <cell r="B165">
            <v>77653</v>
          </cell>
        </row>
        <row r="166">
          <cell r="A166" t="str">
            <v>0014T11998</v>
          </cell>
          <cell r="B166">
            <v>72968</v>
          </cell>
        </row>
        <row r="167">
          <cell r="A167" t="str">
            <v>0014T21998</v>
          </cell>
          <cell r="B167">
            <v>74810</v>
          </cell>
        </row>
        <row r="168">
          <cell r="A168" t="str">
            <v>0014T31998</v>
          </cell>
          <cell r="B168">
            <v>77272</v>
          </cell>
        </row>
        <row r="169">
          <cell r="A169" t="str">
            <v>0014T41998</v>
          </cell>
          <cell r="B169">
            <v>77653</v>
          </cell>
        </row>
        <row r="170">
          <cell r="A170" t="str">
            <v>0014A41999</v>
          </cell>
          <cell r="B170">
            <v>63195</v>
          </cell>
        </row>
        <row r="171">
          <cell r="A171" t="str">
            <v>0014T11999</v>
          </cell>
          <cell r="B171">
            <v>60283</v>
          </cell>
        </row>
        <row r="172">
          <cell r="A172" t="str">
            <v>0014T21999</v>
          </cell>
          <cell r="B172">
            <v>61145</v>
          </cell>
        </row>
        <row r="173">
          <cell r="A173" t="str">
            <v>0014T31999</v>
          </cell>
          <cell r="B173">
            <v>62659</v>
          </cell>
        </row>
        <row r="174">
          <cell r="A174" t="str">
            <v>0014T41999</v>
          </cell>
          <cell r="B174">
            <v>63195</v>
          </cell>
        </row>
        <row r="175">
          <cell r="A175" t="str">
            <v>0015A21997</v>
          </cell>
          <cell r="B175">
            <v>8</v>
          </cell>
        </row>
        <row r="176">
          <cell r="A176" t="str">
            <v>0015T11997</v>
          </cell>
          <cell r="B176">
            <v>8</v>
          </cell>
        </row>
        <row r="177">
          <cell r="A177" t="str">
            <v>0015T21997</v>
          </cell>
          <cell r="B177">
            <v>8</v>
          </cell>
        </row>
        <row r="178">
          <cell r="A178" t="str">
            <v>0015T31997</v>
          </cell>
          <cell r="B178">
            <v>8</v>
          </cell>
        </row>
        <row r="179">
          <cell r="A179" t="str">
            <v>0015T41997</v>
          </cell>
          <cell r="B179">
            <v>8</v>
          </cell>
        </row>
        <row r="180">
          <cell r="A180" t="str">
            <v>0015A31998</v>
          </cell>
          <cell r="B180">
            <v>6</v>
          </cell>
        </row>
        <row r="181">
          <cell r="A181" t="str">
            <v>0015T11998</v>
          </cell>
          <cell r="B181">
            <v>6</v>
          </cell>
        </row>
        <row r="182">
          <cell r="A182" t="str">
            <v>0015T21998</v>
          </cell>
          <cell r="B182">
            <v>6</v>
          </cell>
        </row>
        <row r="183">
          <cell r="A183" t="str">
            <v>0015T31998</v>
          </cell>
          <cell r="B183">
            <v>6</v>
          </cell>
        </row>
        <row r="184">
          <cell r="A184" t="str">
            <v>0015T41998</v>
          </cell>
          <cell r="B184">
            <v>6</v>
          </cell>
        </row>
        <row r="185">
          <cell r="A185" t="str">
            <v>0015A41999</v>
          </cell>
          <cell r="B185">
            <v>6</v>
          </cell>
        </row>
        <row r="186">
          <cell r="A186" t="str">
            <v>0015T11999</v>
          </cell>
          <cell r="B186">
            <v>6</v>
          </cell>
        </row>
        <row r="187">
          <cell r="A187" t="str">
            <v>0015T21999</v>
          </cell>
          <cell r="B187">
            <v>6</v>
          </cell>
        </row>
        <row r="188">
          <cell r="A188" t="str">
            <v>0015T31999</v>
          </cell>
          <cell r="B188">
            <v>6</v>
          </cell>
        </row>
        <row r="189">
          <cell r="A189" t="str">
            <v>0015T41999</v>
          </cell>
          <cell r="B189">
            <v>6</v>
          </cell>
        </row>
        <row r="190">
          <cell r="A190" t="str">
            <v>0016A21997</v>
          </cell>
          <cell r="B190">
            <v>762729</v>
          </cell>
        </row>
        <row r="191">
          <cell r="A191" t="str">
            <v>0016T11997</v>
          </cell>
          <cell r="B191">
            <v>749343</v>
          </cell>
        </row>
        <row r="192">
          <cell r="A192" t="str">
            <v>0016T21997</v>
          </cell>
          <cell r="B192">
            <v>753805</v>
          </cell>
        </row>
        <row r="193">
          <cell r="A193" t="str">
            <v>0016T31997</v>
          </cell>
          <cell r="B193">
            <v>758267</v>
          </cell>
        </row>
        <row r="194">
          <cell r="A194" t="str">
            <v>0016T41997</v>
          </cell>
          <cell r="B194">
            <v>762729</v>
          </cell>
        </row>
        <row r="195">
          <cell r="A195" t="str">
            <v>0016A31998</v>
          </cell>
          <cell r="B195">
            <v>780759</v>
          </cell>
        </row>
        <row r="196">
          <cell r="A196" t="str">
            <v>0016T11998</v>
          </cell>
          <cell r="B196">
            <v>767237</v>
          </cell>
        </row>
        <row r="197">
          <cell r="A197" t="str">
            <v>0016T21998</v>
          </cell>
          <cell r="B197">
            <v>771744</v>
          </cell>
        </row>
        <row r="198">
          <cell r="A198" t="str">
            <v>0016T31998</v>
          </cell>
          <cell r="B198">
            <v>776252</v>
          </cell>
        </row>
        <row r="199">
          <cell r="A199" t="str">
            <v>0016T41998</v>
          </cell>
          <cell r="B199">
            <v>780759</v>
          </cell>
        </row>
        <row r="200">
          <cell r="A200" t="str">
            <v>0016A41999</v>
          </cell>
          <cell r="B200">
            <v>799072</v>
          </cell>
        </row>
        <row r="201">
          <cell r="A201" t="str">
            <v>0016T21999</v>
          </cell>
          <cell r="B201">
            <v>799072</v>
          </cell>
        </row>
        <row r="202">
          <cell r="A202" t="str">
            <v>0016T41999</v>
          </cell>
          <cell r="B202">
            <v>799072</v>
          </cell>
        </row>
        <row r="203">
          <cell r="A203" t="str">
            <v>0017A21997</v>
          </cell>
          <cell r="B203">
            <v>5.2</v>
          </cell>
        </row>
        <row r="204">
          <cell r="A204" t="str">
            <v>0017T11997</v>
          </cell>
          <cell r="B204">
            <v>5.2</v>
          </cell>
        </row>
        <row r="205">
          <cell r="A205" t="str">
            <v>0017T21997</v>
          </cell>
          <cell r="B205">
            <v>5.2</v>
          </cell>
        </row>
        <row r="206">
          <cell r="A206" t="str">
            <v>0017T31997</v>
          </cell>
          <cell r="B206">
            <v>5.2</v>
          </cell>
        </row>
        <row r="207">
          <cell r="A207" t="str">
            <v>0017T41997</v>
          </cell>
          <cell r="B207">
            <v>5.2</v>
          </cell>
        </row>
        <row r="208">
          <cell r="A208" t="str">
            <v>0017A31998</v>
          </cell>
          <cell r="B208">
            <v>5.2</v>
          </cell>
        </row>
        <row r="209">
          <cell r="A209" t="str">
            <v>0017T11998</v>
          </cell>
          <cell r="B209">
            <v>5.2</v>
          </cell>
        </row>
        <row r="210">
          <cell r="A210" t="str">
            <v>0017T21998</v>
          </cell>
          <cell r="B210">
            <v>5.2</v>
          </cell>
        </row>
        <row r="211">
          <cell r="A211" t="str">
            <v>0017T31998</v>
          </cell>
          <cell r="B211">
            <v>5.2</v>
          </cell>
        </row>
        <row r="212">
          <cell r="A212" t="str">
            <v>0017T41998</v>
          </cell>
          <cell r="B212">
            <v>5.2</v>
          </cell>
        </row>
        <row r="213">
          <cell r="A213" t="str">
            <v>0017A41999</v>
          </cell>
          <cell r="B213">
            <v>5</v>
          </cell>
        </row>
        <row r="214">
          <cell r="A214" t="str">
            <v>0017T11999</v>
          </cell>
          <cell r="B214">
            <v>5.2</v>
          </cell>
        </row>
        <row r="215">
          <cell r="A215" t="str">
            <v>0017T21999</v>
          </cell>
          <cell r="B215">
            <v>5.2</v>
          </cell>
        </row>
        <row r="216">
          <cell r="A216" t="str">
            <v>0017T31999</v>
          </cell>
          <cell r="B216">
            <v>5</v>
          </cell>
        </row>
        <row r="217">
          <cell r="A217" t="str">
            <v>0017T41999</v>
          </cell>
          <cell r="B217">
            <v>5</v>
          </cell>
        </row>
        <row r="218">
          <cell r="A218" t="str">
            <v>0018A21997</v>
          </cell>
          <cell r="B218">
            <v>5.2</v>
          </cell>
        </row>
        <row r="219">
          <cell r="A219" t="str">
            <v>0018T11997</v>
          </cell>
          <cell r="B219">
            <v>5.2</v>
          </cell>
        </row>
        <row r="220">
          <cell r="A220" t="str">
            <v>0018T21997</v>
          </cell>
          <cell r="B220">
            <v>5.2</v>
          </cell>
        </row>
        <row r="221">
          <cell r="A221" t="str">
            <v>0018T31997</v>
          </cell>
          <cell r="B221">
            <v>5.2</v>
          </cell>
        </row>
        <row r="222">
          <cell r="A222" t="str">
            <v>0018T41997</v>
          </cell>
          <cell r="B222">
            <v>5.2</v>
          </cell>
        </row>
        <row r="223">
          <cell r="A223" t="str">
            <v>0018T11998</v>
          </cell>
          <cell r="B223">
            <v>5.2</v>
          </cell>
        </row>
        <row r="224">
          <cell r="A224" t="str">
            <v>0018T21998</v>
          </cell>
          <cell r="B224">
            <v>5.2</v>
          </cell>
        </row>
        <row r="225">
          <cell r="A225" t="str">
            <v>0018T31998</v>
          </cell>
          <cell r="B225">
            <v>5.2</v>
          </cell>
        </row>
        <row r="226">
          <cell r="A226" t="str">
            <v>0018T41998</v>
          </cell>
          <cell r="B226">
            <v>5.2</v>
          </cell>
        </row>
        <row r="227">
          <cell r="A227" t="str">
            <v>0018A41999</v>
          </cell>
          <cell r="B227">
            <v>5</v>
          </cell>
        </row>
        <row r="228">
          <cell r="A228" t="str">
            <v>0018T11999</v>
          </cell>
          <cell r="B228">
            <v>5.2</v>
          </cell>
        </row>
        <row r="229">
          <cell r="A229" t="str">
            <v>0018T21999</v>
          </cell>
          <cell r="B229">
            <v>5.2</v>
          </cell>
        </row>
        <row r="230">
          <cell r="A230" t="str">
            <v>0018T31999</v>
          </cell>
          <cell r="B230">
            <v>5</v>
          </cell>
        </row>
        <row r="231">
          <cell r="A231" t="str">
            <v>0018T41999</v>
          </cell>
          <cell r="B231">
            <v>5</v>
          </cell>
        </row>
        <row r="232">
          <cell r="A232" t="str">
            <v>0019A21997</v>
          </cell>
          <cell r="B232">
            <v>5.2</v>
          </cell>
        </row>
        <row r="233">
          <cell r="A233" t="str">
            <v>0019T11997</v>
          </cell>
          <cell r="B233">
            <v>5.2</v>
          </cell>
        </row>
        <row r="234">
          <cell r="A234" t="str">
            <v>0019T21997</v>
          </cell>
          <cell r="B234">
            <v>5.2</v>
          </cell>
        </row>
        <row r="235">
          <cell r="A235" t="str">
            <v>0019T31997</v>
          </cell>
          <cell r="B235">
            <v>5.2</v>
          </cell>
        </row>
        <row r="236">
          <cell r="A236" t="str">
            <v>0019T41997</v>
          </cell>
          <cell r="B236">
            <v>5.2</v>
          </cell>
        </row>
        <row r="237">
          <cell r="A237" t="str">
            <v>0019A31998</v>
          </cell>
          <cell r="B237">
            <v>5.2</v>
          </cell>
        </row>
        <row r="238">
          <cell r="A238" t="str">
            <v>0019T11998</v>
          </cell>
          <cell r="B238">
            <v>5.2</v>
          </cell>
        </row>
        <row r="239">
          <cell r="A239" t="str">
            <v>0019T21998</v>
          </cell>
          <cell r="B239">
            <v>5.2</v>
          </cell>
        </row>
        <row r="240">
          <cell r="A240" t="str">
            <v>0019T31998</v>
          </cell>
          <cell r="B240">
            <v>5.2</v>
          </cell>
        </row>
        <row r="241">
          <cell r="A241" t="str">
            <v>0019T41998</v>
          </cell>
          <cell r="B241">
            <v>5.2</v>
          </cell>
        </row>
        <row r="242">
          <cell r="A242" t="str">
            <v>0019A41999</v>
          </cell>
          <cell r="B242">
            <v>5</v>
          </cell>
        </row>
        <row r="243">
          <cell r="A243" t="str">
            <v>0019T11999</v>
          </cell>
          <cell r="B243">
            <v>5.2</v>
          </cell>
        </row>
        <row r="244">
          <cell r="A244" t="str">
            <v>0019T21999</v>
          </cell>
          <cell r="B244">
            <v>5.2</v>
          </cell>
        </row>
        <row r="245">
          <cell r="A245" t="str">
            <v>0019T31999</v>
          </cell>
          <cell r="B245">
            <v>5</v>
          </cell>
        </row>
        <row r="246">
          <cell r="A246" t="str">
            <v>0019T41999</v>
          </cell>
          <cell r="B246">
            <v>5</v>
          </cell>
        </row>
        <row r="247">
          <cell r="A247" t="str">
            <v>0020A21997</v>
          </cell>
          <cell r="B247">
            <v>5.2</v>
          </cell>
        </row>
        <row r="248">
          <cell r="A248" t="str">
            <v>0020T11997</v>
          </cell>
          <cell r="B248">
            <v>5.2</v>
          </cell>
        </row>
        <row r="249">
          <cell r="A249" t="str">
            <v>0020T21997</v>
          </cell>
          <cell r="B249">
            <v>5.2</v>
          </cell>
        </row>
        <row r="250">
          <cell r="A250" t="str">
            <v>0020T31997</v>
          </cell>
          <cell r="B250">
            <v>5.2</v>
          </cell>
        </row>
        <row r="251">
          <cell r="A251" t="str">
            <v>0020T41997</v>
          </cell>
          <cell r="B251">
            <v>5.2</v>
          </cell>
        </row>
        <row r="252">
          <cell r="A252" t="str">
            <v>0020T11998</v>
          </cell>
          <cell r="B252">
            <v>5.2</v>
          </cell>
        </row>
        <row r="253">
          <cell r="A253" t="str">
            <v>0020T21998</v>
          </cell>
          <cell r="B253">
            <v>5.2</v>
          </cell>
        </row>
        <row r="254">
          <cell r="A254" t="str">
            <v>0020T31998</v>
          </cell>
          <cell r="B254">
            <v>5.2</v>
          </cell>
        </row>
        <row r="255">
          <cell r="A255" t="str">
            <v>0020T41998</v>
          </cell>
          <cell r="B255">
            <v>5.2</v>
          </cell>
        </row>
        <row r="256">
          <cell r="A256" t="str">
            <v>0020A41999</v>
          </cell>
          <cell r="B256">
            <v>5</v>
          </cell>
        </row>
        <row r="257">
          <cell r="A257" t="str">
            <v>0020T11999</v>
          </cell>
          <cell r="B257">
            <v>5.2</v>
          </cell>
        </row>
        <row r="258">
          <cell r="A258" t="str">
            <v>0020T21999</v>
          </cell>
          <cell r="B258">
            <v>5.2</v>
          </cell>
        </row>
        <row r="259">
          <cell r="A259" t="str">
            <v>0020T31999</v>
          </cell>
          <cell r="B259">
            <v>5</v>
          </cell>
        </row>
        <row r="260">
          <cell r="A260" t="str">
            <v>0020T41999</v>
          </cell>
          <cell r="B260">
            <v>5</v>
          </cell>
        </row>
        <row r="261">
          <cell r="A261" t="str">
            <v>0021A31998</v>
          </cell>
        </row>
        <row r="262">
          <cell r="A262" t="str">
            <v>0021T11998</v>
          </cell>
        </row>
        <row r="263">
          <cell r="A263" t="str">
            <v>0021T21998</v>
          </cell>
        </row>
        <row r="264">
          <cell r="A264" t="str">
            <v>0021T31998</v>
          </cell>
        </row>
        <row r="265">
          <cell r="A265" t="str">
            <v>0021T41998</v>
          </cell>
        </row>
        <row r="266">
          <cell r="A266" t="str">
            <v>0021A41999</v>
          </cell>
          <cell r="B266">
            <v>15</v>
          </cell>
        </row>
        <row r="267">
          <cell r="A267" t="str">
            <v>0021T11999</v>
          </cell>
          <cell r="B267">
            <v>75</v>
          </cell>
        </row>
        <row r="268">
          <cell r="A268" t="str">
            <v>0021T21999</v>
          </cell>
          <cell r="B268">
            <v>90</v>
          </cell>
        </row>
        <row r="269">
          <cell r="A269" t="str">
            <v>0021T31999</v>
          </cell>
          <cell r="B269">
            <v>75</v>
          </cell>
        </row>
        <row r="270">
          <cell r="A270" t="str">
            <v>0021T41999</v>
          </cell>
          <cell r="B270">
            <v>15</v>
          </cell>
        </row>
        <row r="271">
          <cell r="A271" t="str">
            <v>0022A21997</v>
          </cell>
          <cell r="B271">
            <v>102226</v>
          </cell>
        </row>
        <row r="272">
          <cell r="A272" t="str">
            <v>0022T11997</v>
          </cell>
          <cell r="B272">
            <v>98184</v>
          </cell>
        </row>
        <row r="273">
          <cell r="A273" t="str">
            <v>0022T21997</v>
          </cell>
          <cell r="B273">
            <v>99446</v>
          </cell>
        </row>
        <row r="274">
          <cell r="A274" t="str">
            <v>0022T31997</v>
          </cell>
          <cell r="B274">
            <v>101578</v>
          </cell>
        </row>
        <row r="275">
          <cell r="A275" t="str">
            <v>0022T41997</v>
          </cell>
          <cell r="B275">
            <v>102226</v>
          </cell>
        </row>
        <row r="276">
          <cell r="A276" t="str">
            <v>0022A31998</v>
          </cell>
          <cell r="B276">
            <v>113479</v>
          </cell>
        </row>
        <row r="277">
          <cell r="A277" t="str">
            <v>0022T11998</v>
          </cell>
          <cell r="B277">
            <v>107083</v>
          </cell>
        </row>
        <row r="278">
          <cell r="A278" t="str">
            <v>0022T21998</v>
          </cell>
          <cell r="B278">
            <v>110253</v>
          </cell>
        </row>
        <row r="279">
          <cell r="A279" t="str">
            <v>0022T31998</v>
          </cell>
          <cell r="B279">
            <v>112890</v>
          </cell>
        </row>
        <row r="280">
          <cell r="A280" t="str">
            <v>0022T41998</v>
          </cell>
          <cell r="B280">
            <v>113479</v>
          </cell>
        </row>
        <row r="281">
          <cell r="A281" t="str">
            <v>0022A41999</v>
          </cell>
          <cell r="B281">
            <v>117919</v>
          </cell>
        </row>
        <row r="282">
          <cell r="A282" t="str">
            <v>0022T11999</v>
          </cell>
          <cell r="B282">
            <v>113932</v>
          </cell>
        </row>
        <row r="283">
          <cell r="A283" t="str">
            <v>0022T21999</v>
          </cell>
          <cell r="B283">
            <v>115450</v>
          </cell>
        </row>
        <row r="284">
          <cell r="A284" t="str">
            <v>0022T31999</v>
          </cell>
          <cell r="B284">
            <v>117271</v>
          </cell>
        </row>
        <row r="285">
          <cell r="A285" t="str">
            <v>0022T41999</v>
          </cell>
          <cell r="B285">
            <v>117919</v>
          </cell>
        </row>
        <row r="286">
          <cell r="A286" t="str">
            <v>0023A21997</v>
          </cell>
          <cell r="B286">
            <v>89973</v>
          </cell>
        </row>
        <row r="287">
          <cell r="A287" t="str">
            <v>0023T11997</v>
          </cell>
          <cell r="B287">
            <v>84184</v>
          </cell>
        </row>
        <row r="288">
          <cell r="A288" t="str">
            <v>0023T21997</v>
          </cell>
          <cell r="B288">
            <v>83080</v>
          </cell>
        </row>
        <row r="289">
          <cell r="A289" t="str">
            <v>0023T31997</v>
          </cell>
          <cell r="B289">
            <v>85212</v>
          </cell>
        </row>
        <row r="290">
          <cell r="A290" t="str">
            <v>0023T41997</v>
          </cell>
          <cell r="B290">
            <v>89973</v>
          </cell>
        </row>
        <row r="291">
          <cell r="A291" t="str">
            <v>0023A31998</v>
          </cell>
          <cell r="B291">
            <v>95657</v>
          </cell>
        </row>
        <row r="292">
          <cell r="A292" t="str">
            <v>0023T11998</v>
          </cell>
          <cell r="B292">
            <v>90414</v>
          </cell>
        </row>
        <row r="293">
          <cell r="A293" t="str">
            <v>0023T21998</v>
          </cell>
          <cell r="B293">
            <v>96407</v>
          </cell>
        </row>
        <row r="294">
          <cell r="A294" t="str">
            <v>0023T31998</v>
          </cell>
          <cell r="B294">
            <v>97738</v>
          </cell>
        </row>
        <row r="295">
          <cell r="A295" t="str">
            <v>0023T41998</v>
          </cell>
          <cell r="B295">
            <v>95657</v>
          </cell>
        </row>
        <row r="296">
          <cell r="A296" t="str">
            <v>0023A41999</v>
          </cell>
          <cell r="B296">
            <v>85823</v>
          </cell>
        </row>
        <row r="297">
          <cell r="A297" t="str">
            <v>0023T11999</v>
          </cell>
          <cell r="B297">
            <v>95511</v>
          </cell>
        </row>
        <row r="298">
          <cell r="A298" t="str">
            <v>0023T21999</v>
          </cell>
          <cell r="B298">
            <v>95708</v>
          </cell>
        </row>
        <row r="299">
          <cell r="A299" t="str">
            <v>0023T31999</v>
          </cell>
          <cell r="B299">
            <v>92916</v>
          </cell>
        </row>
        <row r="300">
          <cell r="A300" t="str">
            <v>0023T41999</v>
          </cell>
          <cell r="B300">
            <v>85823</v>
          </cell>
        </row>
        <row r="301">
          <cell r="A301" t="str">
            <v>0024A21997</v>
          </cell>
          <cell r="B301">
            <v>36732</v>
          </cell>
        </row>
        <row r="302">
          <cell r="A302" t="str">
            <v>0024T11997</v>
          </cell>
          <cell r="B302">
            <v>32742</v>
          </cell>
        </row>
        <row r="303">
          <cell r="A303" t="str">
            <v>0024T21997</v>
          </cell>
          <cell r="B303">
            <v>34419</v>
          </cell>
        </row>
        <row r="304">
          <cell r="A304" t="str">
            <v>0024T31997</v>
          </cell>
          <cell r="B304">
            <v>36212</v>
          </cell>
        </row>
        <row r="305">
          <cell r="A305" t="str">
            <v>0024T41997</v>
          </cell>
          <cell r="B305">
            <v>36732</v>
          </cell>
        </row>
        <row r="306">
          <cell r="A306" t="str">
            <v>0024A31998</v>
          </cell>
          <cell r="B306">
            <v>33920</v>
          </cell>
        </row>
        <row r="307">
          <cell r="A307" t="str">
            <v>0024T11998</v>
          </cell>
          <cell r="B307">
            <v>33168</v>
          </cell>
        </row>
        <row r="308">
          <cell r="A308" t="str">
            <v>0024T21998</v>
          </cell>
          <cell r="B308">
            <v>30066</v>
          </cell>
        </row>
        <row r="309">
          <cell r="A309" t="str">
            <v>0024T31998</v>
          </cell>
          <cell r="B309">
            <v>33075</v>
          </cell>
        </row>
        <row r="310">
          <cell r="A310" t="str">
            <v>0024T41998</v>
          </cell>
          <cell r="B310">
            <v>33920</v>
          </cell>
        </row>
        <row r="311">
          <cell r="A311" t="str">
            <v>0024A41999</v>
          </cell>
          <cell r="B311">
            <v>55989</v>
          </cell>
        </row>
        <row r="312">
          <cell r="A312" t="str">
            <v>0024T11999</v>
          </cell>
          <cell r="B312">
            <v>35891</v>
          </cell>
        </row>
        <row r="313">
          <cell r="A313" t="str">
            <v>0024T21999</v>
          </cell>
          <cell r="B313">
            <v>36988</v>
          </cell>
        </row>
        <row r="314">
          <cell r="A314" t="str">
            <v>0024T31999</v>
          </cell>
          <cell r="B314">
            <v>48584</v>
          </cell>
        </row>
        <row r="315">
          <cell r="A315" t="str">
            <v>0024T41999</v>
          </cell>
          <cell r="B315">
            <v>55989</v>
          </cell>
        </row>
        <row r="316">
          <cell r="A316" t="str">
            <v>0025A21997</v>
          </cell>
          <cell r="B316">
            <v>44972</v>
          </cell>
        </row>
        <row r="317">
          <cell r="A317" t="str">
            <v>0025T11997</v>
          </cell>
          <cell r="B317">
            <v>37914</v>
          </cell>
        </row>
        <row r="318">
          <cell r="A318" t="str">
            <v>0025T21997</v>
          </cell>
          <cell r="B318">
            <v>38991</v>
          </cell>
        </row>
        <row r="319">
          <cell r="A319" t="str">
            <v>0025T31997</v>
          </cell>
          <cell r="B319">
            <v>41960</v>
          </cell>
        </row>
        <row r="320">
          <cell r="A320" t="str">
            <v>0025T41997</v>
          </cell>
          <cell r="B320">
            <v>44972</v>
          </cell>
        </row>
        <row r="321">
          <cell r="A321" t="str">
            <v>0025A31998</v>
          </cell>
          <cell r="B321">
            <v>41963</v>
          </cell>
        </row>
        <row r="322">
          <cell r="A322" t="str">
            <v>0025T11998</v>
          </cell>
          <cell r="B322">
            <v>40268</v>
          </cell>
        </row>
        <row r="323">
          <cell r="A323" t="str">
            <v>0025T21998</v>
          </cell>
          <cell r="B323">
            <v>42007</v>
          </cell>
        </row>
        <row r="324">
          <cell r="A324" t="str">
            <v>0025T31998</v>
          </cell>
          <cell r="B324">
            <v>44304</v>
          </cell>
        </row>
        <row r="325">
          <cell r="A325" t="str">
            <v>0025T41998</v>
          </cell>
          <cell r="B325">
            <v>41963</v>
          </cell>
        </row>
        <row r="326">
          <cell r="A326" t="str">
            <v>0025A41999</v>
          </cell>
          <cell r="B326">
            <v>65041</v>
          </cell>
        </row>
        <row r="327">
          <cell r="A327" t="str">
            <v>0025T11999</v>
          </cell>
          <cell r="B327">
            <v>40897</v>
          </cell>
        </row>
        <row r="328">
          <cell r="A328" t="str">
            <v>0025T21999</v>
          </cell>
          <cell r="B328">
            <v>42330</v>
          </cell>
        </row>
        <row r="329">
          <cell r="A329" t="str">
            <v>0025T31999</v>
          </cell>
          <cell r="B329">
            <v>54290</v>
          </cell>
        </row>
        <row r="330">
          <cell r="A330" t="str">
            <v>0025T41999</v>
          </cell>
          <cell r="B330">
            <v>65041</v>
          </cell>
        </row>
        <row r="331">
          <cell r="A331" t="str">
            <v>0026A21997</v>
          </cell>
          <cell r="B331">
            <v>36632</v>
          </cell>
        </row>
        <row r="332">
          <cell r="A332" t="str">
            <v>0026T11997</v>
          </cell>
          <cell r="B332">
            <v>31242</v>
          </cell>
        </row>
        <row r="333">
          <cell r="A333" t="str">
            <v>0026T21997</v>
          </cell>
          <cell r="B333">
            <v>33121</v>
          </cell>
        </row>
        <row r="334">
          <cell r="A334" t="str">
            <v>0026T31997</v>
          </cell>
          <cell r="B334">
            <v>34871</v>
          </cell>
        </row>
        <row r="335">
          <cell r="A335" t="str">
            <v>0026T41997</v>
          </cell>
          <cell r="B335">
            <v>36632</v>
          </cell>
        </row>
        <row r="336">
          <cell r="A336" t="str">
            <v>0026A31998</v>
          </cell>
          <cell r="B336">
            <v>33189</v>
          </cell>
        </row>
        <row r="337">
          <cell r="A337" t="str">
            <v>0026T11998</v>
          </cell>
          <cell r="B337">
            <v>29723</v>
          </cell>
        </row>
        <row r="338">
          <cell r="A338" t="str">
            <v>0026T21998</v>
          </cell>
          <cell r="B338">
            <v>28607</v>
          </cell>
        </row>
        <row r="339">
          <cell r="A339" t="str">
            <v>0026T31998</v>
          </cell>
          <cell r="B339">
            <v>31014</v>
          </cell>
        </row>
        <row r="340">
          <cell r="A340" t="str">
            <v>0026T41998</v>
          </cell>
          <cell r="B340">
            <v>33189</v>
          </cell>
        </row>
        <row r="341">
          <cell r="A341" t="str">
            <v>0026A41999</v>
          </cell>
          <cell r="B341">
            <v>65041</v>
          </cell>
        </row>
        <row r="342">
          <cell r="A342" t="str">
            <v>0026T11999</v>
          </cell>
          <cell r="B342">
            <v>35891</v>
          </cell>
        </row>
        <row r="343">
          <cell r="A343" t="str">
            <v>0026T21999</v>
          </cell>
          <cell r="B343">
            <v>36988</v>
          </cell>
        </row>
        <row r="344">
          <cell r="A344" t="str">
            <v>0026T31999</v>
          </cell>
          <cell r="B344">
            <v>48584</v>
          </cell>
        </row>
        <row r="345">
          <cell r="A345" t="str">
            <v>0026T41999</v>
          </cell>
          <cell r="B345">
            <v>65041</v>
          </cell>
        </row>
        <row r="346">
          <cell r="A346" t="str">
            <v>0027A21997</v>
          </cell>
          <cell r="B346">
            <v>90211</v>
          </cell>
        </row>
        <row r="347">
          <cell r="A347" t="str">
            <v>0027T11997</v>
          </cell>
          <cell r="B347">
            <v>86508</v>
          </cell>
        </row>
        <row r="348">
          <cell r="A348" t="str">
            <v>0027T21997</v>
          </cell>
          <cell r="B348">
            <v>87680</v>
          </cell>
        </row>
        <row r="349">
          <cell r="A349" t="str">
            <v>0027T31997</v>
          </cell>
          <cell r="B349">
            <v>89684</v>
          </cell>
        </row>
        <row r="350">
          <cell r="A350" t="str">
            <v>0027T41997</v>
          </cell>
          <cell r="B350">
            <v>90211</v>
          </cell>
        </row>
        <row r="351">
          <cell r="A351" t="str">
            <v>0027A31998</v>
          </cell>
          <cell r="B351">
            <v>100359</v>
          </cell>
        </row>
        <row r="352">
          <cell r="A352" t="str">
            <v>0027T11998</v>
          </cell>
          <cell r="B352">
            <v>94711</v>
          </cell>
        </row>
        <row r="353">
          <cell r="A353" t="str">
            <v>0027T21998</v>
          </cell>
          <cell r="B353">
            <v>97460</v>
          </cell>
        </row>
        <row r="354">
          <cell r="A354" t="str">
            <v>0027T31998</v>
          </cell>
          <cell r="B354">
            <v>100024</v>
          </cell>
        </row>
        <row r="355">
          <cell r="A355" t="str">
            <v>0027T41998</v>
          </cell>
          <cell r="B355">
            <v>100359</v>
          </cell>
        </row>
        <row r="356">
          <cell r="A356" t="str">
            <v>0027A41999</v>
          </cell>
          <cell r="B356">
            <v>103240</v>
          </cell>
        </row>
        <row r="357">
          <cell r="A357" t="str">
            <v>0027T11999</v>
          </cell>
          <cell r="B357">
            <v>100662</v>
          </cell>
        </row>
        <row r="358">
          <cell r="A358" t="str">
            <v>0027T21999</v>
          </cell>
          <cell r="B358">
            <v>101573</v>
          </cell>
        </row>
        <row r="359">
          <cell r="A359" t="str">
            <v>0027T31999</v>
          </cell>
          <cell r="B359">
            <v>102846</v>
          </cell>
        </row>
        <row r="360">
          <cell r="A360" t="str">
            <v>0027T41999</v>
          </cell>
          <cell r="B360">
            <v>103240</v>
          </cell>
        </row>
        <row r="361">
          <cell r="A361" t="str">
            <v>0028A31998</v>
          </cell>
        </row>
        <row r="362">
          <cell r="A362" t="str">
            <v>0028T11998</v>
          </cell>
        </row>
        <row r="363">
          <cell r="A363" t="str">
            <v>0028T21998</v>
          </cell>
        </row>
        <row r="364">
          <cell r="A364" t="str">
            <v>0028T31998</v>
          </cell>
        </row>
        <row r="365">
          <cell r="A365" t="str">
            <v>0028T41998</v>
          </cell>
        </row>
        <row r="366">
          <cell r="A366" t="str">
            <v>0028A41999</v>
          </cell>
          <cell r="B366">
            <v>139955</v>
          </cell>
        </row>
        <row r="367">
          <cell r="A367" t="str">
            <v>0028T11999</v>
          </cell>
          <cell r="B367">
            <v>135077</v>
          </cell>
        </row>
        <row r="368">
          <cell r="A368" t="str">
            <v>0028T21999</v>
          </cell>
          <cell r="B368">
            <v>139823</v>
          </cell>
        </row>
        <row r="369">
          <cell r="A369" t="str">
            <v>0028T31999</v>
          </cell>
          <cell r="B369">
            <v>137672</v>
          </cell>
        </row>
        <row r="370">
          <cell r="A370" t="str">
            <v>0028T41999</v>
          </cell>
          <cell r="B370">
            <v>139955</v>
          </cell>
        </row>
        <row r="371">
          <cell r="A371" t="str">
            <v>0029A31998</v>
          </cell>
        </row>
        <row r="372">
          <cell r="A372" t="str">
            <v>0029T11998</v>
          </cell>
        </row>
        <row r="373">
          <cell r="A373" t="str">
            <v>0029T21998</v>
          </cell>
        </row>
        <row r="374">
          <cell r="A374" t="str">
            <v>0029T31998</v>
          </cell>
        </row>
        <row r="375">
          <cell r="A375" t="str">
            <v>0029T41998</v>
          </cell>
        </row>
        <row r="376">
          <cell r="A376" t="str">
            <v>0029A41999</v>
          </cell>
          <cell r="B376">
            <v>103240</v>
          </cell>
        </row>
        <row r="377">
          <cell r="A377" t="str">
            <v>0029T11999</v>
          </cell>
          <cell r="B377">
            <v>100662</v>
          </cell>
        </row>
        <row r="378">
          <cell r="A378" t="str">
            <v>0029T21999</v>
          </cell>
          <cell r="B378">
            <v>101573</v>
          </cell>
        </row>
        <row r="379">
          <cell r="A379" t="str">
            <v>0029T31999</v>
          </cell>
          <cell r="B379">
            <v>102846</v>
          </cell>
        </row>
        <row r="380">
          <cell r="A380" t="str">
            <v>0029T41999</v>
          </cell>
          <cell r="B380">
            <v>103240</v>
          </cell>
        </row>
        <row r="381">
          <cell r="A381" t="str">
            <v>0030A21997</v>
          </cell>
          <cell r="B381">
            <v>482</v>
          </cell>
        </row>
        <row r="382">
          <cell r="A382" t="str">
            <v>0030T11997</v>
          </cell>
          <cell r="B382">
            <v>464</v>
          </cell>
        </row>
        <row r="383">
          <cell r="A383" t="str">
            <v>0030T21997</v>
          </cell>
          <cell r="B383">
            <v>474</v>
          </cell>
        </row>
        <row r="384">
          <cell r="A384" t="str">
            <v>0030T31997</v>
          </cell>
          <cell r="B384">
            <v>481</v>
          </cell>
        </row>
        <row r="385">
          <cell r="A385" t="str">
            <v>0030T41997</v>
          </cell>
          <cell r="B385">
            <v>482</v>
          </cell>
        </row>
        <row r="386">
          <cell r="A386" t="str">
            <v>0030A31998</v>
          </cell>
          <cell r="B386">
            <v>189</v>
          </cell>
        </row>
        <row r="387">
          <cell r="A387" t="str">
            <v>0030T11998</v>
          </cell>
          <cell r="B387">
            <v>484</v>
          </cell>
        </row>
        <row r="388">
          <cell r="A388" t="str">
            <v>0030T21998</v>
          </cell>
          <cell r="B388">
            <v>192</v>
          </cell>
        </row>
        <row r="389">
          <cell r="A389" t="str">
            <v>0030T31998</v>
          </cell>
          <cell r="B389">
            <v>181</v>
          </cell>
        </row>
        <row r="390">
          <cell r="A390" t="str">
            <v>0030T41998</v>
          </cell>
          <cell r="B390">
            <v>189</v>
          </cell>
        </row>
        <row r="391">
          <cell r="A391" t="str">
            <v>0030A41999</v>
          </cell>
          <cell r="B391">
            <v>206</v>
          </cell>
        </row>
        <row r="392">
          <cell r="A392" t="str">
            <v>0030T11999</v>
          </cell>
          <cell r="B392">
            <v>198</v>
          </cell>
        </row>
        <row r="393">
          <cell r="A393" t="str">
            <v>0030T21999</v>
          </cell>
          <cell r="B393">
            <v>163</v>
          </cell>
        </row>
        <row r="394">
          <cell r="A394" t="str">
            <v>0030T31999</v>
          </cell>
          <cell r="B394">
            <v>186</v>
          </cell>
        </row>
        <row r="395">
          <cell r="A395" t="str">
            <v>0030T41999</v>
          </cell>
          <cell r="B395">
            <v>206</v>
          </cell>
        </row>
        <row r="396">
          <cell r="A396" t="str">
            <v>0031A21997</v>
          </cell>
          <cell r="B396">
            <v>31103047</v>
          </cell>
        </row>
        <row r="397">
          <cell r="A397" t="str">
            <v>0031T11997</v>
          </cell>
          <cell r="B397">
            <v>8453000</v>
          </cell>
        </row>
        <row r="398">
          <cell r="A398" t="str">
            <v>0031T21997</v>
          </cell>
          <cell r="B398">
            <v>7487945</v>
          </cell>
        </row>
        <row r="399">
          <cell r="A399" t="str">
            <v>0031T31997</v>
          </cell>
          <cell r="B399">
            <v>7682329</v>
          </cell>
        </row>
        <row r="400">
          <cell r="A400" t="str">
            <v>0031T41997</v>
          </cell>
          <cell r="B400">
            <v>7479773</v>
          </cell>
        </row>
        <row r="401">
          <cell r="A401" t="str">
            <v>0031A31998</v>
          </cell>
          <cell r="B401">
            <v>31275804</v>
          </cell>
        </row>
        <row r="402">
          <cell r="A402" t="str">
            <v>0031T11998</v>
          </cell>
          <cell r="B402">
            <v>7656349</v>
          </cell>
        </row>
        <row r="403">
          <cell r="A403" t="str">
            <v>0031T21998</v>
          </cell>
          <cell r="B403">
            <v>7776232</v>
          </cell>
        </row>
        <row r="404">
          <cell r="A404" t="str">
            <v>0031T31998</v>
          </cell>
          <cell r="B404">
            <v>7958177</v>
          </cell>
        </row>
        <row r="405">
          <cell r="A405" t="str">
            <v>0031T41998</v>
          </cell>
          <cell r="B405">
            <v>7885045</v>
          </cell>
        </row>
        <row r="406">
          <cell r="A406" t="str">
            <v>0031A41999</v>
          </cell>
          <cell r="B406">
            <v>29999523</v>
          </cell>
        </row>
        <row r="407">
          <cell r="A407" t="str">
            <v>0031T11999</v>
          </cell>
          <cell r="B407">
            <v>7726289</v>
          </cell>
        </row>
        <row r="408">
          <cell r="A408" t="str">
            <v>0031T21999</v>
          </cell>
          <cell r="B408">
            <v>7932812</v>
          </cell>
        </row>
        <row r="409">
          <cell r="A409" t="str">
            <v>0031T31999</v>
          </cell>
          <cell r="B409">
            <v>7290185</v>
          </cell>
        </row>
        <row r="410">
          <cell r="A410" t="str">
            <v>0031T41999</v>
          </cell>
          <cell r="B410">
            <v>7050237</v>
          </cell>
        </row>
        <row r="411">
          <cell r="A411" t="str">
            <v>0032A21997</v>
          </cell>
          <cell r="B411">
            <v>12688948</v>
          </cell>
        </row>
        <row r="412">
          <cell r="A412" t="str">
            <v>0032T11997</v>
          </cell>
          <cell r="B412">
            <v>2281397</v>
          </cell>
        </row>
        <row r="413">
          <cell r="A413" t="str">
            <v>0032T21997</v>
          </cell>
          <cell r="B413">
            <v>2885257</v>
          </cell>
        </row>
        <row r="414">
          <cell r="A414" t="str">
            <v>0032T31997</v>
          </cell>
          <cell r="B414">
            <v>3907402</v>
          </cell>
        </row>
        <row r="415">
          <cell r="A415" t="str">
            <v>0032T41997</v>
          </cell>
          <cell r="B415">
            <v>3614892</v>
          </cell>
        </row>
        <row r="416">
          <cell r="A416" t="str">
            <v>0032A31998</v>
          </cell>
          <cell r="B416">
            <v>13504405</v>
          </cell>
        </row>
        <row r="417">
          <cell r="A417" t="str">
            <v>0032T11998</v>
          </cell>
          <cell r="B417">
            <v>2912879</v>
          </cell>
        </row>
        <row r="418">
          <cell r="A418" t="str">
            <v>0032T21998</v>
          </cell>
          <cell r="B418">
            <v>3413667</v>
          </cell>
        </row>
        <row r="419">
          <cell r="A419" t="str">
            <v>0032T31998</v>
          </cell>
          <cell r="B419">
            <v>3799811</v>
          </cell>
        </row>
        <row r="420">
          <cell r="A420" t="str">
            <v>0032T41998</v>
          </cell>
          <cell r="B420">
            <v>3378048</v>
          </cell>
        </row>
        <row r="421">
          <cell r="A421" t="str">
            <v>0032A41999</v>
          </cell>
          <cell r="B421">
            <v>8109389</v>
          </cell>
        </row>
        <row r="422">
          <cell r="A422" t="str">
            <v>0032T11999</v>
          </cell>
          <cell r="B422">
            <v>2146871</v>
          </cell>
        </row>
        <row r="423">
          <cell r="A423" t="str">
            <v>0032T21999</v>
          </cell>
          <cell r="B423">
            <v>2532192</v>
          </cell>
        </row>
        <row r="424">
          <cell r="A424" t="str">
            <v>0032T31999</v>
          </cell>
          <cell r="B424">
            <v>271513</v>
          </cell>
        </row>
        <row r="425">
          <cell r="A425" t="str">
            <v>0032T41999</v>
          </cell>
          <cell r="B425">
            <v>3158813</v>
          </cell>
        </row>
        <row r="426">
          <cell r="A426" t="str">
            <v>0033A21997</v>
          </cell>
          <cell r="B426">
            <v>37183987</v>
          </cell>
        </row>
        <row r="427">
          <cell r="A427" t="str">
            <v>0033T11997</v>
          </cell>
          <cell r="B427">
            <v>8810652</v>
          </cell>
        </row>
        <row r="428">
          <cell r="A428" t="str">
            <v>0033T21997</v>
          </cell>
          <cell r="B428">
            <v>8980250</v>
          </cell>
        </row>
        <row r="429">
          <cell r="A429" t="str">
            <v>0033T31997</v>
          </cell>
          <cell r="B429">
            <v>9635353</v>
          </cell>
        </row>
        <row r="430">
          <cell r="A430" t="str">
            <v>0033T41997</v>
          </cell>
          <cell r="B430">
            <v>9757732</v>
          </cell>
        </row>
        <row r="431">
          <cell r="A431" t="str">
            <v>0033A31998</v>
          </cell>
          <cell r="B431">
            <v>41508607</v>
          </cell>
        </row>
        <row r="432">
          <cell r="A432" t="str">
            <v>0033T11998</v>
          </cell>
          <cell r="B432">
            <v>10214895</v>
          </cell>
        </row>
        <row r="433">
          <cell r="A433" t="str">
            <v>0033T21998</v>
          </cell>
          <cell r="B433">
            <v>10404255</v>
          </cell>
        </row>
        <row r="434">
          <cell r="A434" t="str">
            <v>0033T31998</v>
          </cell>
          <cell r="B434">
            <v>10546662</v>
          </cell>
        </row>
        <row r="435">
          <cell r="A435" t="str">
            <v>0033T41998</v>
          </cell>
          <cell r="B435">
            <v>10342795</v>
          </cell>
        </row>
        <row r="436">
          <cell r="A436" t="str">
            <v>0033A41999</v>
          </cell>
          <cell r="B436">
            <v>43659003</v>
          </cell>
        </row>
        <row r="437">
          <cell r="A437" t="str">
            <v>0033T11999</v>
          </cell>
          <cell r="B437">
            <v>10982556</v>
          </cell>
        </row>
        <row r="438">
          <cell r="A438" t="str">
            <v>0033T21999</v>
          </cell>
          <cell r="B438">
            <v>11059406</v>
          </cell>
        </row>
        <row r="439">
          <cell r="A439" t="str">
            <v>0033T31999</v>
          </cell>
          <cell r="B439">
            <v>11217953</v>
          </cell>
        </row>
        <row r="440">
          <cell r="A440" t="str">
            <v>0033T41999</v>
          </cell>
          <cell r="B440">
            <v>10399088</v>
          </cell>
        </row>
        <row r="441">
          <cell r="A441" t="str">
            <v>0034A21997</v>
          </cell>
          <cell r="B441">
            <v>14687233</v>
          </cell>
        </row>
        <row r="442">
          <cell r="A442" t="str">
            <v>0034T11997</v>
          </cell>
          <cell r="B442">
            <v>5386403</v>
          </cell>
        </row>
        <row r="443">
          <cell r="A443" t="str">
            <v>0034T21997</v>
          </cell>
          <cell r="B443">
            <v>1016672</v>
          </cell>
        </row>
        <row r="444">
          <cell r="A444" t="str">
            <v>0034T31997</v>
          </cell>
          <cell r="B444">
            <v>3597551</v>
          </cell>
        </row>
        <row r="445">
          <cell r="A445" t="str">
            <v>0034T41997</v>
          </cell>
          <cell r="B445">
            <v>4686607</v>
          </cell>
        </row>
        <row r="446">
          <cell r="A446" t="str">
            <v>0034A31998</v>
          </cell>
          <cell r="B446">
            <v>15435504</v>
          </cell>
        </row>
        <row r="447">
          <cell r="A447" t="str">
            <v>0034T11998</v>
          </cell>
          <cell r="B447">
            <v>4282613</v>
          </cell>
        </row>
        <row r="448">
          <cell r="A448" t="str">
            <v>0034T21998</v>
          </cell>
          <cell r="B448">
            <v>3379139</v>
          </cell>
        </row>
        <row r="449">
          <cell r="A449" t="str">
            <v>0034T31998</v>
          </cell>
          <cell r="B449">
            <v>3863087</v>
          </cell>
        </row>
        <row r="450">
          <cell r="A450" t="str">
            <v>0034T41998</v>
          </cell>
          <cell r="B450">
            <v>3910665</v>
          </cell>
        </row>
        <row r="451">
          <cell r="A451" t="str">
            <v>0034A41999</v>
          </cell>
          <cell r="B451">
            <v>34947107</v>
          </cell>
        </row>
        <row r="452">
          <cell r="A452" t="str">
            <v>0034T11999</v>
          </cell>
          <cell r="B452">
            <v>6793993</v>
          </cell>
        </row>
        <row r="453">
          <cell r="A453" t="str">
            <v>0034T21999</v>
          </cell>
          <cell r="B453">
            <v>7893381</v>
          </cell>
        </row>
        <row r="454">
          <cell r="A454" t="str">
            <v>0034T31999</v>
          </cell>
          <cell r="B454">
            <v>12264073</v>
          </cell>
        </row>
        <row r="455">
          <cell r="A455" t="str">
            <v>0034T41999</v>
          </cell>
          <cell r="B455">
            <v>7995660</v>
          </cell>
        </row>
        <row r="456">
          <cell r="A456" t="str">
            <v>0035A21997</v>
          </cell>
          <cell r="B456">
            <v>5726</v>
          </cell>
        </row>
        <row r="457">
          <cell r="A457" t="str">
            <v>0035T11997</v>
          </cell>
          <cell r="B457">
            <v>1448</v>
          </cell>
        </row>
        <row r="458">
          <cell r="A458" t="str">
            <v>0035T21997</v>
          </cell>
          <cell r="B458">
            <v>1340</v>
          </cell>
        </row>
        <row r="459">
          <cell r="A459" t="str">
            <v>0035T31997</v>
          </cell>
          <cell r="B459">
            <v>1369</v>
          </cell>
        </row>
        <row r="460">
          <cell r="A460" t="str">
            <v>0035T41997</v>
          </cell>
          <cell r="B460">
            <v>1569</v>
          </cell>
        </row>
        <row r="461">
          <cell r="A461" t="str">
            <v>0035A31998</v>
          </cell>
          <cell r="B461">
            <v>15051</v>
          </cell>
        </row>
        <row r="462">
          <cell r="A462" t="str">
            <v>0035T11998</v>
          </cell>
          <cell r="B462">
            <v>3558</v>
          </cell>
        </row>
        <row r="463">
          <cell r="A463" t="str">
            <v>0035T21998</v>
          </cell>
          <cell r="B463">
            <v>3841</v>
          </cell>
        </row>
        <row r="464">
          <cell r="A464" t="str">
            <v>0035T31998</v>
          </cell>
          <cell r="B464">
            <v>3349</v>
          </cell>
        </row>
        <row r="465">
          <cell r="A465" t="str">
            <v>0035T41998</v>
          </cell>
          <cell r="B465">
            <v>4303</v>
          </cell>
        </row>
        <row r="466">
          <cell r="A466" t="str">
            <v>0035A41999</v>
          </cell>
          <cell r="B466">
            <v>14514</v>
          </cell>
        </row>
        <row r="467">
          <cell r="A467" t="str">
            <v>0035T11999</v>
          </cell>
          <cell r="B467">
            <v>4933</v>
          </cell>
        </row>
        <row r="468">
          <cell r="A468" t="str">
            <v>0035T21999</v>
          </cell>
          <cell r="B468">
            <v>6908</v>
          </cell>
        </row>
        <row r="469">
          <cell r="A469" t="str">
            <v>0035T31999</v>
          </cell>
          <cell r="B469">
            <v>2673</v>
          </cell>
        </row>
        <row r="470">
          <cell r="A470" t="str">
            <v>0035T41999</v>
          </cell>
          <cell r="B470">
            <v>0</v>
          </cell>
        </row>
        <row r="471">
          <cell r="A471" t="str">
            <v>0036A21997</v>
          </cell>
          <cell r="B471">
            <v>4008</v>
          </cell>
        </row>
        <row r="472">
          <cell r="A472" t="str">
            <v>0036T11997</v>
          </cell>
          <cell r="B472">
            <v>1014</v>
          </cell>
        </row>
        <row r="473">
          <cell r="A473" t="str">
            <v>0036T21997</v>
          </cell>
          <cell r="B473">
            <v>938</v>
          </cell>
        </row>
        <row r="474">
          <cell r="A474" t="str">
            <v>0036T31997</v>
          </cell>
          <cell r="B474">
            <v>958</v>
          </cell>
        </row>
        <row r="475">
          <cell r="A475" t="str">
            <v>0036T41997</v>
          </cell>
          <cell r="B475">
            <v>1098</v>
          </cell>
        </row>
        <row r="476">
          <cell r="A476" t="str">
            <v>0036A31998</v>
          </cell>
          <cell r="B476">
            <v>9089</v>
          </cell>
        </row>
        <row r="477">
          <cell r="A477" t="str">
            <v>0036T11998</v>
          </cell>
          <cell r="B477">
            <v>1971</v>
          </cell>
        </row>
        <row r="478">
          <cell r="A478" t="str">
            <v>0036T21998</v>
          </cell>
          <cell r="B478">
            <v>2500</v>
          </cell>
        </row>
        <row r="479">
          <cell r="A479" t="str">
            <v>0036T31998</v>
          </cell>
          <cell r="B479">
            <v>2200</v>
          </cell>
        </row>
        <row r="480">
          <cell r="A480" t="str">
            <v>0036T41998</v>
          </cell>
          <cell r="B480">
            <v>2418</v>
          </cell>
        </row>
        <row r="481">
          <cell r="A481" t="str">
            <v>0036A41999</v>
          </cell>
          <cell r="B481">
            <v>8115</v>
          </cell>
        </row>
        <row r="482">
          <cell r="A482" t="str">
            <v>0036T11999</v>
          </cell>
          <cell r="B482">
            <v>3273</v>
          </cell>
        </row>
        <row r="483">
          <cell r="A483" t="str">
            <v>0036T21999</v>
          </cell>
          <cell r="B483">
            <v>3433</v>
          </cell>
        </row>
        <row r="484">
          <cell r="A484" t="str">
            <v>0036T31999</v>
          </cell>
          <cell r="B484">
            <v>1409</v>
          </cell>
        </row>
        <row r="485">
          <cell r="A485" t="str">
            <v>0036T41999</v>
          </cell>
          <cell r="B485">
            <v>0</v>
          </cell>
        </row>
        <row r="486">
          <cell r="A486" t="str">
            <v>0037A21997</v>
          </cell>
          <cell r="B486">
            <v>38110269</v>
          </cell>
        </row>
        <row r="487">
          <cell r="A487" t="str">
            <v>0037T11997</v>
          </cell>
          <cell r="B487">
            <v>33741356</v>
          </cell>
        </row>
        <row r="488">
          <cell r="A488" t="str">
            <v>0037T21997</v>
          </cell>
          <cell r="B488">
            <v>36847042</v>
          </cell>
        </row>
        <row r="489">
          <cell r="A489" t="str">
            <v>0037T31997</v>
          </cell>
          <cell r="B489">
            <v>39174349</v>
          </cell>
        </row>
        <row r="490">
          <cell r="A490" t="str">
            <v>0037T41997</v>
          </cell>
          <cell r="B490">
            <v>38110269</v>
          </cell>
        </row>
        <row r="491">
          <cell r="A491" t="str">
            <v>0037A31998</v>
          </cell>
          <cell r="B491">
            <v>43382809</v>
          </cell>
        </row>
        <row r="492">
          <cell r="A492" t="str">
            <v>0037T11998</v>
          </cell>
          <cell r="B492">
            <v>43748484</v>
          </cell>
        </row>
        <row r="493">
          <cell r="A493" t="str">
            <v>0037T21998</v>
          </cell>
          <cell r="B493">
            <v>40594503</v>
          </cell>
        </row>
        <row r="494">
          <cell r="A494" t="str">
            <v>0037T31998</v>
          </cell>
          <cell r="B494">
            <v>38926215</v>
          </cell>
        </row>
        <row r="495">
          <cell r="A495" t="str">
            <v>0037T41998</v>
          </cell>
          <cell r="B495">
            <v>43355696</v>
          </cell>
        </row>
        <row r="496">
          <cell r="A496" t="str">
            <v>0037A41999</v>
          </cell>
          <cell r="B496">
            <v>32114039</v>
          </cell>
        </row>
        <row r="497">
          <cell r="A497" t="str">
            <v>0037T11999</v>
          </cell>
          <cell r="B497">
            <v>38142155</v>
          </cell>
        </row>
        <row r="498">
          <cell r="A498" t="str">
            <v>0037T21999</v>
          </cell>
          <cell r="B498">
            <v>33270297</v>
          </cell>
        </row>
        <row r="499">
          <cell r="A499" t="str">
            <v>0037T31999</v>
          </cell>
          <cell r="B499">
            <v>33426150</v>
          </cell>
        </row>
        <row r="500">
          <cell r="A500" t="str">
            <v>0037T41999</v>
          </cell>
          <cell r="B500">
            <v>32114039</v>
          </cell>
        </row>
        <row r="501">
          <cell r="A501" t="str">
            <v>0038A21997</v>
          </cell>
          <cell r="B501">
            <v>11174977</v>
          </cell>
        </row>
        <row r="502">
          <cell r="A502" t="str">
            <v>0038T11997</v>
          </cell>
          <cell r="B502">
            <v>757880</v>
          </cell>
        </row>
        <row r="503">
          <cell r="A503" t="str">
            <v>0038T21997</v>
          </cell>
          <cell r="B503">
            <v>515362</v>
          </cell>
        </row>
        <row r="504">
          <cell r="A504" t="str">
            <v>0038T31997</v>
          </cell>
          <cell r="B504">
            <v>7610990</v>
          </cell>
        </row>
        <row r="505">
          <cell r="A505" t="str">
            <v>0038T41997</v>
          </cell>
          <cell r="B505">
            <v>11174977</v>
          </cell>
        </row>
        <row r="506">
          <cell r="A506" t="str">
            <v>0038A31998</v>
          </cell>
          <cell r="B506">
            <v>9160217</v>
          </cell>
        </row>
        <row r="507">
          <cell r="A507" t="str">
            <v>0038T11998</v>
          </cell>
          <cell r="B507">
            <v>14065476</v>
          </cell>
        </row>
        <row r="508">
          <cell r="A508" t="str">
            <v>0038T21998</v>
          </cell>
          <cell r="B508">
            <v>11150038</v>
          </cell>
        </row>
        <row r="509">
          <cell r="A509" t="str">
            <v>0038T31998</v>
          </cell>
          <cell r="B509">
            <v>6964458</v>
          </cell>
        </row>
        <row r="510">
          <cell r="A510" t="str">
            <v>0038T41998</v>
          </cell>
          <cell r="B510">
            <v>9160217</v>
          </cell>
        </row>
        <row r="511">
          <cell r="A511" t="str">
            <v>0038A41999</v>
          </cell>
          <cell r="B511">
            <v>456913</v>
          </cell>
        </row>
        <row r="512">
          <cell r="A512" t="str">
            <v>0038T11999</v>
          </cell>
          <cell r="B512">
            <v>3500569</v>
          </cell>
        </row>
        <row r="513">
          <cell r="A513" t="str">
            <v>0038T21999</v>
          </cell>
          <cell r="B513">
            <v>1485490</v>
          </cell>
        </row>
        <row r="514">
          <cell r="A514" t="str">
            <v>0038T31999</v>
          </cell>
          <cell r="B514">
            <v>1129875</v>
          </cell>
        </row>
        <row r="515">
          <cell r="A515" t="str">
            <v>0038T41999</v>
          </cell>
          <cell r="B515">
            <v>456913</v>
          </cell>
        </row>
        <row r="516">
          <cell r="A516" t="str">
            <v>0039A41999</v>
          </cell>
          <cell r="B516">
            <v>0</v>
          </cell>
        </row>
        <row r="517">
          <cell r="A517" t="str">
            <v>0039T11999</v>
          </cell>
          <cell r="B517">
            <v>0</v>
          </cell>
        </row>
        <row r="518">
          <cell r="A518" t="str">
            <v>0039T21999</v>
          </cell>
          <cell r="B518">
            <v>0</v>
          </cell>
        </row>
        <row r="519">
          <cell r="A519" t="str">
            <v>0039T31999</v>
          </cell>
          <cell r="B519">
            <v>0</v>
          </cell>
        </row>
        <row r="520">
          <cell r="A520" t="str">
            <v>0039T41999</v>
          </cell>
          <cell r="B520">
            <v>0</v>
          </cell>
        </row>
        <row r="521">
          <cell r="A521" t="str">
            <v>0040A21997</v>
          </cell>
          <cell r="B521">
            <v>30306832</v>
          </cell>
        </row>
        <row r="522">
          <cell r="A522" t="str">
            <v>0040T11997</v>
          </cell>
          <cell r="B522">
            <v>26667937</v>
          </cell>
        </row>
        <row r="523">
          <cell r="A523" t="str">
            <v>0040T21997</v>
          </cell>
          <cell r="B523">
            <v>27916367</v>
          </cell>
        </row>
        <row r="524">
          <cell r="A524" t="str">
            <v>0040T31997</v>
          </cell>
          <cell r="B524">
            <v>28585698</v>
          </cell>
        </row>
        <row r="525">
          <cell r="A525" t="str">
            <v>0040T41997</v>
          </cell>
          <cell r="B525">
            <v>30306832</v>
          </cell>
        </row>
        <row r="526">
          <cell r="A526" t="str">
            <v>0040A31998</v>
          </cell>
          <cell r="B526">
            <v>38771145</v>
          </cell>
        </row>
        <row r="527">
          <cell r="A527" t="str">
            <v>0040T11998</v>
          </cell>
          <cell r="B527">
            <v>34021219</v>
          </cell>
        </row>
        <row r="528">
          <cell r="A528" t="str">
            <v>0040T21998</v>
          </cell>
          <cell r="B528">
            <v>36280404</v>
          </cell>
        </row>
        <row r="529">
          <cell r="A529" t="str">
            <v>0040T31998</v>
          </cell>
          <cell r="B529">
            <v>37620322</v>
          </cell>
        </row>
        <row r="530">
          <cell r="A530" t="str">
            <v>0040T41998</v>
          </cell>
          <cell r="B530">
            <v>38771145</v>
          </cell>
        </row>
        <row r="531">
          <cell r="A531" t="str">
            <v>0040A41999</v>
          </cell>
          <cell r="B531">
            <v>41474029</v>
          </cell>
        </row>
        <row r="532">
          <cell r="A532" t="str">
            <v>0040T11999</v>
          </cell>
          <cell r="B532">
            <v>38886558</v>
          </cell>
        </row>
        <row r="533">
          <cell r="A533" t="str">
            <v>0040T21999</v>
          </cell>
          <cell r="B533">
            <v>40988918</v>
          </cell>
        </row>
        <row r="534">
          <cell r="A534" t="str">
            <v>0040T31999</v>
          </cell>
          <cell r="B534">
            <v>41370486</v>
          </cell>
        </row>
        <row r="535">
          <cell r="A535" t="str">
            <v>0040T41999</v>
          </cell>
          <cell r="B535">
            <v>41474029</v>
          </cell>
        </row>
        <row r="536">
          <cell r="A536" t="str">
            <v>0041A41999</v>
          </cell>
          <cell r="B536">
            <v>12609804</v>
          </cell>
        </row>
        <row r="537">
          <cell r="A537" t="str">
            <v>0041T11999</v>
          </cell>
          <cell r="B537">
            <v>10120512</v>
          </cell>
        </row>
        <row r="538">
          <cell r="A538" t="str">
            <v>0041T21999</v>
          </cell>
          <cell r="B538">
            <v>12963546</v>
          </cell>
        </row>
        <row r="539">
          <cell r="A539" t="str">
            <v>0041T31999</v>
          </cell>
          <cell r="B539">
            <v>12172583</v>
          </cell>
        </row>
        <row r="540">
          <cell r="A540" t="str">
            <v>0041T41999</v>
          </cell>
          <cell r="B540">
            <v>12609804</v>
          </cell>
        </row>
        <row r="541">
          <cell r="A541" t="str">
            <v>0042A21997</v>
          </cell>
          <cell r="B541">
            <v>814775</v>
          </cell>
        </row>
        <row r="542">
          <cell r="A542" t="str">
            <v>0042T11997</v>
          </cell>
          <cell r="B542">
            <v>406763</v>
          </cell>
        </row>
        <row r="543">
          <cell r="A543" t="str">
            <v>0042T21997</v>
          </cell>
          <cell r="B543">
            <v>374459</v>
          </cell>
        </row>
        <row r="544">
          <cell r="A544" t="str">
            <v>0042T31997</v>
          </cell>
          <cell r="B544">
            <v>427384</v>
          </cell>
        </row>
        <row r="545">
          <cell r="A545" t="str">
            <v>0042T41997</v>
          </cell>
          <cell r="B545">
            <v>814775</v>
          </cell>
        </row>
        <row r="546">
          <cell r="A546" t="str">
            <v>0042A31998</v>
          </cell>
          <cell r="B546">
            <v>1492315</v>
          </cell>
        </row>
        <row r="547">
          <cell r="A547" t="str">
            <v>0042T11998</v>
          </cell>
          <cell r="B547">
            <v>688855</v>
          </cell>
        </row>
        <row r="548">
          <cell r="A548" t="str">
            <v>0042T21998</v>
          </cell>
          <cell r="B548">
            <v>934899</v>
          </cell>
        </row>
        <row r="549">
          <cell r="A549" t="str">
            <v>0042T31998</v>
          </cell>
          <cell r="B549">
            <v>1289912</v>
          </cell>
        </row>
        <row r="550">
          <cell r="A550" t="str">
            <v>0042T41998</v>
          </cell>
          <cell r="B550">
            <v>1492315</v>
          </cell>
        </row>
        <row r="551">
          <cell r="A551" t="str">
            <v>0042A41999</v>
          </cell>
          <cell r="B551">
            <v>535811</v>
          </cell>
        </row>
        <row r="552">
          <cell r="A552" t="str">
            <v>0042T11999</v>
          </cell>
          <cell r="B552">
            <v>1436462</v>
          </cell>
        </row>
        <row r="553">
          <cell r="A553" t="str">
            <v>0042T21999</v>
          </cell>
          <cell r="B553">
            <v>201382</v>
          </cell>
        </row>
        <row r="554">
          <cell r="A554" t="str">
            <v>0042T31999</v>
          </cell>
          <cell r="B554">
            <v>376284</v>
          </cell>
        </row>
        <row r="555">
          <cell r="A555" t="str">
            <v>0042T41999</v>
          </cell>
          <cell r="B555">
            <v>535811</v>
          </cell>
        </row>
        <row r="556">
          <cell r="A556" t="str">
            <v>0043A21997</v>
          </cell>
          <cell r="B556">
            <v>-9460841</v>
          </cell>
        </row>
        <row r="557">
          <cell r="A557" t="str">
            <v>0043T11997</v>
          </cell>
          <cell r="B557">
            <v>-6638120</v>
          </cell>
        </row>
        <row r="558">
          <cell r="A558" t="str">
            <v>0043T21997</v>
          </cell>
          <cell r="B558">
            <v>-6579590</v>
          </cell>
        </row>
        <row r="559">
          <cell r="A559" t="str">
            <v>0043T31997</v>
          </cell>
          <cell r="B559">
            <v>-6551543</v>
          </cell>
        </row>
        <row r="560">
          <cell r="A560" t="str">
            <v>0043T41997</v>
          </cell>
          <cell r="B560">
            <v>-9460841</v>
          </cell>
        </row>
        <row r="561">
          <cell r="A561" t="str">
            <v>0043A31998</v>
          </cell>
          <cell r="B561">
            <v>-11579106</v>
          </cell>
        </row>
        <row r="562">
          <cell r="A562" t="str">
            <v>0043T11998</v>
          </cell>
          <cell r="B562">
            <v>-9458925</v>
          </cell>
        </row>
        <row r="563">
          <cell r="A563" t="str">
            <v>0043T21998</v>
          </cell>
          <cell r="B563">
            <v>-14875464</v>
          </cell>
        </row>
        <row r="564">
          <cell r="A564" t="str">
            <v>0043T31998</v>
          </cell>
          <cell r="B564">
            <v>-13762924</v>
          </cell>
        </row>
        <row r="565">
          <cell r="A565" t="str">
            <v>0043T41998</v>
          </cell>
          <cell r="B565">
            <v>-11579106</v>
          </cell>
        </row>
        <row r="566">
          <cell r="A566" t="str">
            <v>0043A41999</v>
          </cell>
          <cell r="B566">
            <v>29804</v>
          </cell>
        </row>
        <row r="567">
          <cell r="A567" t="str">
            <v>0043T11999</v>
          </cell>
          <cell r="B567">
            <v>29804</v>
          </cell>
        </row>
        <row r="568">
          <cell r="A568" t="str">
            <v>0043T21999</v>
          </cell>
          <cell r="B568">
            <v>29804</v>
          </cell>
        </row>
        <row r="569">
          <cell r="A569" t="str">
            <v>0043T31999</v>
          </cell>
          <cell r="B569">
            <v>29804</v>
          </cell>
        </row>
        <row r="570">
          <cell r="A570" t="str">
            <v>0043T41999</v>
          </cell>
          <cell r="B570">
            <v>29804</v>
          </cell>
        </row>
        <row r="571">
          <cell r="A571" t="str">
            <v>0044A41999</v>
          </cell>
          <cell r="B571">
            <v>0</v>
          </cell>
        </row>
        <row r="572">
          <cell r="A572" t="str">
            <v>0044T11999</v>
          </cell>
          <cell r="B572">
            <v>0</v>
          </cell>
        </row>
        <row r="573">
          <cell r="A573" t="str">
            <v>0044T21999</v>
          </cell>
          <cell r="B573">
            <v>0</v>
          </cell>
        </row>
        <row r="574">
          <cell r="A574" t="str">
            <v>0044T31999</v>
          </cell>
          <cell r="B574">
            <v>0</v>
          </cell>
        </row>
        <row r="575">
          <cell r="A575" t="str">
            <v>0044T41999</v>
          </cell>
          <cell r="B575">
            <v>0</v>
          </cell>
        </row>
        <row r="576">
          <cell r="A576" t="str">
            <v>0045A21997</v>
          </cell>
          <cell r="B576">
            <v>1769566</v>
          </cell>
        </row>
        <row r="577">
          <cell r="A577" t="str">
            <v>0045T11997</v>
          </cell>
          <cell r="B577">
            <v>9023356</v>
          </cell>
        </row>
        <row r="578">
          <cell r="A578" t="str">
            <v>0045T21997</v>
          </cell>
          <cell r="B578">
            <v>9315702</v>
          </cell>
        </row>
        <row r="579">
          <cell r="A579" t="str">
            <v>0045T31997</v>
          </cell>
          <cell r="B579">
            <v>2039054</v>
          </cell>
        </row>
        <row r="580">
          <cell r="A580" t="str">
            <v>0045T41997</v>
          </cell>
          <cell r="B580">
            <v>1769566</v>
          </cell>
        </row>
        <row r="581">
          <cell r="A581" t="str">
            <v>0045A31998</v>
          </cell>
          <cell r="B581">
            <v>2066125</v>
          </cell>
        </row>
        <row r="582">
          <cell r="A582" t="str">
            <v>0045T11998</v>
          </cell>
          <cell r="B582">
            <v>2132733</v>
          </cell>
        </row>
        <row r="583">
          <cell r="A583" t="str">
            <v>0045T21998</v>
          </cell>
          <cell r="B583">
            <v>2429269</v>
          </cell>
        </row>
        <row r="584">
          <cell r="A584" t="str">
            <v>0045T31998</v>
          </cell>
          <cell r="B584">
            <v>2188955</v>
          </cell>
        </row>
        <row r="585">
          <cell r="A585" t="str">
            <v>0045T41998</v>
          </cell>
          <cell r="B585">
            <v>2047294</v>
          </cell>
        </row>
        <row r="586">
          <cell r="A586" t="str">
            <v>0045A41999</v>
          </cell>
          <cell r="B586">
            <v>1398916</v>
          </cell>
        </row>
        <row r="587">
          <cell r="A587" t="str">
            <v>0045T11999</v>
          </cell>
          <cell r="B587">
            <v>1931497</v>
          </cell>
        </row>
        <row r="588">
          <cell r="A588" t="str">
            <v>0045T21999</v>
          </cell>
          <cell r="B588">
            <v>2231371</v>
          </cell>
        </row>
        <row r="589">
          <cell r="A589" t="str">
            <v>0045T31999</v>
          </cell>
          <cell r="B589">
            <v>1845946</v>
          </cell>
        </row>
        <row r="590">
          <cell r="A590" t="str">
            <v>0045T41999</v>
          </cell>
          <cell r="B590">
            <v>1398916</v>
          </cell>
        </row>
        <row r="591">
          <cell r="A591" t="str">
            <v>0046A41999</v>
          </cell>
          <cell r="B591">
            <v>0</v>
          </cell>
        </row>
        <row r="592">
          <cell r="A592" t="str">
            <v>0046T11999</v>
          </cell>
          <cell r="B592">
            <v>0</v>
          </cell>
        </row>
        <row r="593">
          <cell r="A593" t="str">
            <v>0046T21999</v>
          </cell>
          <cell r="B593">
            <v>0</v>
          </cell>
        </row>
        <row r="594">
          <cell r="A594" t="str">
            <v>0046T31999</v>
          </cell>
          <cell r="B594">
            <v>0</v>
          </cell>
        </row>
        <row r="595">
          <cell r="A595" t="str">
            <v>0046T41999</v>
          </cell>
          <cell r="B595">
            <v>0</v>
          </cell>
        </row>
        <row r="596">
          <cell r="A596" t="str">
            <v>0047A21997</v>
          </cell>
          <cell r="B596">
            <v>3504960</v>
          </cell>
        </row>
        <row r="597">
          <cell r="A597" t="str">
            <v>0047T11997</v>
          </cell>
          <cell r="B597">
            <v>3523540</v>
          </cell>
        </row>
        <row r="598">
          <cell r="A598" t="str">
            <v>0047T21997</v>
          </cell>
          <cell r="B598">
            <v>5304742</v>
          </cell>
        </row>
        <row r="599">
          <cell r="A599" t="str">
            <v>0047T31997</v>
          </cell>
          <cell r="B599">
            <v>7062766</v>
          </cell>
        </row>
        <row r="600">
          <cell r="A600" t="str">
            <v>0047T41997</v>
          </cell>
          <cell r="B600">
            <v>3504960</v>
          </cell>
        </row>
        <row r="601">
          <cell r="A601" t="str">
            <v>0047A31998</v>
          </cell>
          <cell r="B601">
            <v>3472113</v>
          </cell>
        </row>
        <row r="602">
          <cell r="A602" t="str">
            <v>0047T11998</v>
          </cell>
          <cell r="B602">
            <v>2297126</v>
          </cell>
        </row>
        <row r="603">
          <cell r="A603" t="str">
            <v>0047T21998</v>
          </cell>
          <cell r="B603">
            <v>4675356</v>
          </cell>
        </row>
        <row r="604">
          <cell r="A604" t="str">
            <v>0047T31998</v>
          </cell>
          <cell r="B604">
            <v>4625492</v>
          </cell>
        </row>
        <row r="605">
          <cell r="A605" t="str">
            <v>0047T41998</v>
          </cell>
          <cell r="B605">
            <v>3463831</v>
          </cell>
        </row>
        <row r="606">
          <cell r="A606" t="str">
            <v>0047A41999</v>
          </cell>
          <cell r="B606">
            <v>887978</v>
          </cell>
        </row>
        <row r="607">
          <cell r="A607" t="str">
            <v>0047T11999</v>
          </cell>
          <cell r="B607">
            <v>2507580</v>
          </cell>
        </row>
        <row r="608">
          <cell r="A608" t="str">
            <v>0047T21999</v>
          </cell>
          <cell r="B608">
            <v>1356487</v>
          </cell>
        </row>
        <row r="609">
          <cell r="A609" t="str">
            <v>0047T31999</v>
          </cell>
          <cell r="B609">
            <v>905946</v>
          </cell>
        </row>
        <row r="610">
          <cell r="A610" t="str">
            <v>0047T41999</v>
          </cell>
          <cell r="B610">
            <v>887978</v>
          </cell>
        </row>
        <row r="611">
          <cell r="A611" t="str">
            <v>0048A41999</v>
          </cell>
          <cell r="B611">
            <v>282092788</v>
          </cell>
        </row>
        <row r="612">
          <cell r="A612" t="str">
            <v>0048T11999</v>
          </cell>
          <cell r="B612">
            <v>272291128</v>
          </cell>
        </row>
        <row r="613">
          <cell r="A613" t="str">
            <v>0048T21999</v>
          </cell>
          <cell r="B613">
            <v>271431308</v>
          </cell>
        </row>
        <row r="614">
          <cell r="A614" t="str">
            <v>0048T31999</v>
          </cell>
          <cell r="B614">
            <v>281742309</v>
          </cell>
        </row>
        <row r="615">
          <cell r="A615" t="str">
            <v>0048T41999</v>
          </cell>
          <cell r="B615">
            <v>282092788</v>
          </cell>
        </row>
        <row r="616">
          <cell r="A616" t="str">
            <v>0049A41999</v>
          </cell>
          <cell r="B616">
            <v>0</v>
          </cell>
        </row>
        <row r="617">
          <cell r="A617" t="str">
            <v>0049T11999</v>
          </cell>
          <cell r="B617">
            <v>38886558</v>
          </cell>
        </row>
        <row r="618">
          <cell r="A618" t="str">
            <v>0049T21999</v>
          </cell>
          <cell r="B618">
            <v>0</v>
          </cell>
        </row>
        <row r="619">
          <cell r="A619" t="str">
            <v>0049T31999</v>
          </cell>
          <cell r="B619">
            <v>0</v>
          </cell>
        </row>
        <row r="620">
          <cell r="A620" t="str">
            <v>0049T41999</v>
          </cell>
          <cell r="B620">
            <v>0</v>
          </cell>
        </row>
        <row r="621">
          <cell r="A621" t="str">
            <v>0050A41999</v>
          </cell>
          <cell r="B621">
            <v>0</v>
          </cell>
        </row>
        <row r="622">
          <cell r="A622" t="str">
            <v>0050T11999</v>
          </cell>
          <cell r="B622">
            <v>0</v>
          </cell>
        </row>
        <row r="623">
          <cell r="A623" t="str">
            <v>0050T21999</v>
          </cell>
          <cell r="B623">
            <v>0</v>
          </cell>
        </row>
        <row r="624">
          <cell r="A624" t="str">
            <v>0050T31999</v>
          </cell>
          <cell r="B624">
            <v>0</v>
          </cell>
        </row>
        <row r="625">
          <cell r="A625" t="str">
            <v>0050T41999</v>
          </cell>
          <cell r="B625">
            <v>0</v>
          </cell>
        </row>
        <row r="626">
          <cell r="A626" t="str">
            <v>0051A41999</v>
          </cell>
          <cell r="B626">
            <v>0</v>
          </cell>
        </row>
        <row r="627">
          <cell r="A627" t="str">
            <v>0051T11999</v>
          </cell>
          <cell r="B627">
            <v>0</v>
          </cell>
        </row>
        <row r="628">
          <cell r="A628" t="str">
            <v>0051T21999</v>
          </cell>
          <cell r="B628">
            <v>0</v>
          </cell>
        </row>
        <row r="629">
          <cell r="A629" t="str">
            <v>0051T31999</v>
          </cell>
          <cell r="B629">
            <v>0</v>
          </cell>
        </row>
        <row r="630">
          <cell r="A630" t="str">
            <v>0051T41999</v>
          </cell>
          <cell r="B630">
            <v>0</v>
          </cell>
        </row>
        <row r="631">
          <cell r="A631" t="str">
            <v>0052A41999</v>
          </cell>
          <cell r="B631">
            <v>0</v>
          </cell>
        </row>
        <row r="632">
          <cell r="A632" t="str">
            <v>0052T11999</v>
          </cell>
          <cell r="B632">
            <v>0</v>
          </cell>
        </row>
        <row r="633">
          <cell r="A633" t="str">
            <v>0052T21999</v>
          </cell>
          <cell r="B633">
            <v>0</v>
          </cell>
        </row>
        <row r="634">
          <cell r="A634" t="str">
            <v>0052T31999</v>
          </cell>
          <cell r="B634">
            <v>0</v>
          </cell>
        </row>
        <row r="635">
          <cell r="A635" t="str">
            <v>0052T41999</v>
          </cell>
          <cell r="B635">
            <v>0</v>
          </cell>
        </row>
        <row r="636">
          <cell r="A636" t="str">
            <v>0053A41999</v>
          </cell>
          <cell r="B636">
            <v>0</v>
          </cell>
        </row>
        <row r="637">
          <cell r="A637" t="str">
            <v>0053T11999</v>
          </cell>
          <cell r="B637">
            <v>0</v>
          </cell>
        </row>
        <row r="638">
          <cell r="A638" t="str">
            <v>0053T21999</v>
          </cell>
          <cell r="B638">
            <v>0</v>
          </cell>
        </row>
        <row r="639">
          <cell r="A639" t="str">
            <v>0053T31999</v>
          </cell>
          <cell r="B639">
            <v>0</v>
          </cell>
        </row>
        <row r="640">
          <cell r="A640" t="str">
            <v>0053T41999</v>
          </cell>
          <cell r="B640">
            <v>0</v>
          </cell>
        </row>
        <row r="641">
          <cell r="A641" t="str">
            <v>0054A41999</v>
          </cell>
          <cell r="B641">
            <v>461684139</v>
          </cell>
        </row>
        <row r="642">
          <cell r="A642" t="str">
            <v>0054T11999</v>
          </cell>
          <cell r="B642">
            <v>438722340</v>
          </cell>
        </row>
        <row r="643">
          <cell r="A643" t="str">
            <v>0054T21999</v>
          </cell>
          <cell r="B643">
            <v>440730592</v>
          </cell>
        </row>
        <row r="644">
          <cell r="A644" t="str">
            <v>0054T31999</v>
          </cell>
          <cell r="B644">
            <v>455439621</v>
          </cell>
        </row>
        <row r="645">
          <cell r="A645" t="str">
            <v>0054T41999</v>
          </cell>
          <cell r="B645">
            <v>461684139</v>
          </cell>
        </row>
        <row r="646">
          <cell r="A646" t="str">
            <v>0055A41999</v>
          </cell>
          <cell r="B646">
            <v>9296182</v>
          </cell>
        </row>
        <row r="647">
          <cell r="A647" t="str">
            <v>0055T11999</v>
          </cell>
          <cell r="B647">
            <v>8241789</v>
          </cell>
        </row>
        <row r="648">
          <cell r="A648" t="str">
            <v>0055T21999</v>
          </cell>
          <cell r="B648">
            <v>8471220</v>
          </cell>
        </row>
        <row r="649">
          <cell r="A649" t="str">
            <v>0055T31999</v>
          </cell>
          <cell r="B649">
            <v>9144805</v>
          </cell>
        </row>
        <row r="650">
          <cell r="A650" t="str">
            <v>0055T41999</v>
          </cell>
          <cell r="B650">
            <v>9296182</v>
          </cell>
        </row>
        <row r="651">
          <cell r="A651" t="str">
            <v>0056A41999</v>
          </cell>
          <cell r="B651">
            <v>2516316</v>
          </cell>
        </row>
        <row r="652">
          <cell r="A652" t="str">
            <v>0056T11999</v>
          </cell>
          <cell r="B652">
            <v>1823494</v>
          </cell>
        </row>
        <row r="653">
          <cell r="A653" t="str">
            <v>0056T21999</v>
          </cell>
          <cell r="B653">
            <v>2040533</v>
          </cell>
        </row>
        <row r="654">
          <cell r="A654" t="str">
            <v>0056T31999</v>
          </cell>
          <cell r="B654">
            <v>2275032</v>
          </cell>
        </row>
        <row r="655">
          <cell r="A655" t="str">
            <v>0056T41999</v>
          </cell>
          <cell r="B655">
            <v>2516316</v>
          </cell>
        </row>
        <row r="656">
          <cell r="A656" t="str">
            <v>0057A41999</v>
          </cell>
          <cell r="B656">
            <v>186371217</v>
          </cell>
        </row>
        <row r="657">
          <cell r="A657" t="str">
            <v>0057T11999</v>
          </cell>
          <cell r="B657">
            <v>172849506</v>
          </cell>
        </row>
        <row r="658">
          <cell r="A658" t="str">
            <v>0057T21999</v>
          </cell>
          <cell r="B658">
            <v>175729971</v>
          </cell>
        </row>
        <row r="659">
          <cell r="A659" t="str">
            <v>0057T31999</v>
          </cell>
          <cell r="B659">
            <v>180567086</v>
          </cell>
        </row>
        <row r="660">
          <cell r="A660" t="str">
            <v>0057T41999</v>
          </cell>
          <cell r="B660">
            <v>186371217</v>
          </cell>
        </row>
        <row r="661">
          <cell r="A661" t="str">
            <v>0058A41999</v>
          </cell>
          <cell r="B661">
            <v>314206827</v>
          </cell>
        </row>
        <row r="662">
          <cell r="A662" t="str">
            <v>0058T11999</v>
          </cell>
          <cell r="B662">
            <v>310433283</v>
          </cell>
        </row>
        <row r="663">
          <cell r="A663" t="str">
            <v>0058T21999</v>
          </cell>
          <cell r="B663">
            <v>304701605</v>
          </cell>
        </row>
        <row r="664">
          <cell r="A664" t="str">
            <v>0058T31999</v>
          </cell>
          <cell r="B664">
            <v>315168459</v>
          </cell>
        </row>
        <row r="665">
          <cell r="A665" t="str">
            <v>0058T41999</v>
          </cell>
          <cell r="B665">
            <v>314206827</v>
          </cell>
        </row>
        <row r="666">
          <cell r="A666" t="str">
            <v>0059A21997</v>
          </cell>
          <cell r="B666">
            <v>18369454</v>
          </cell>
        </row>
        <row r="667">
          <cell r="A667" t="str">
            <v>0059T11997</v>
          </cell>
          <cell r="B667">
            <v>20607235</v>
          </cell>
        </row>
        <row r="668">
          <cell r="A668" t="str">
            <v>0059T21997</v>
          </cell>
          <cell r="B668">
            <v>23458226</v>
          </cell>
        </row>
        <row r="669">
          <cell r="A669" t="str">
            <v>0059T31997</v>
          </cell>
          <cell r="B669">
            <v>17079626</v>
          </cell>
        </row>
        <row r="670">
          <cell r="A670" t="str">
            <v>0059T41997</v>
          </cell>
          <cell r="B670">
            <v>18369454</v>
          </cell>
        </row>
        <row r="671">
          <cell r="A671" t="str">
            <v>0059A31998</v>
          </cell>
          <cell r="B671">
            <v>30138003</v>
          </cell>
        </row>
        <row r="672">
          <cell r="A672" t="str">
            <v>0059T11998</v>
          </cell>
          <cell r="B672">
            <v>24066749</v>
          </cell>
        </row>
        <row r="673">
          <cell r="A673" t="str">
            <v>0059T21998</v>
          </cell>
          <cell r="B673">
            <v>29115199</v>
          </cell>
        </row>
        <row r="674">
          <cell r="A674" t="str">
            <v>0059T31998</v>
          </cell>
          <cell r="B674">
            <v>28770915</v>
          </cell>
        </row>
        <row r="675">
          <cell r="A675" t="str">
            <v>0059T41998</v>
          </cell>
          <cell r="B675">
            <v>30138003</v>
          </cell>
        </row>
        <row r="676">
          <cell r="A676" t="str">
            <v>0059A41999</v>
          </cell>
          <cell r="B676">
            <v>23040859</v>
          </cell>
        </row>
        <row r="677">
          <cell r="A677" t="str">
            <v>0059T11999</v>
          </cell>
          <cell r="B677">
            <v>22206699</v>
          </cell>
        </row>
        <row r="678">
          <cell r="A678" t="str">
            <v>0059T21999</v>
          </cell>
          <cell r="B678">
            <v>23672356</v>
          </cell>
        </row>
        <row r="679">
          <cell r="A679" t="str">
            <v>0059T31999</v>
          </cell>
          <cell r="B679">
            <v>21942860</v>
          </cell>
        </row>
        <row r="680">
          <cell r="A680" t="str">
            <v>0059T41999</v>
          </cell>
          <cell r="B680">
            <v>23040859</v>
          </cell>
        </row>
        <row r="681">
          <cell r="A681" t="str">
            <v>0060A41999</v>
          </cell>
          <cell r="B681">
            <v>126710</v>
          </cell>
        </row>
        <row r="682">
          <cell r="A682" t="str">
            <v>0060T11999</v>
          </cell>
          <cell r="B682">
            <v>620698</v>
          </cell>
        </row>
        <row r="683">
          <cell r="A683" t="str">
            <v>0060T21999</v>
          </cell>
          <cell r="B683">
            <v>472807</v>
          </cell>
        </row>
        <row r="684">
          <cell r="A684" t="str">
            <v>0060T31999</v>
          </cell>
          <cell r="B684">
            <v>112644</v>
          </cell>
        </row>
        <row r="685">
          <cell r="A685" t="str">
            <v>0060T41999</v>
          </cell>
          <cell r="B685">
            <v>126710</v>
          </cell>
        </row>
        <row r="686">
          <cell r="A686" t="str">
            <v>0061A41999</v>
          </cell>
          <cell r="B686">
            <v>4236562</v>
          </cell>
        </row>
        <row r="687">
          <cell r="A687" t="str">
            <v>0061T11999</v>
          </cell>
          <cell r="B687">
            <v>1138923</v>
          </cell>
        </row>
        <row r="688">
          <cell r="A688" t="str">
            <v>0061T21999</v>
          </cell>
          <cell r="B688">
            <v>3457504</v>
          </cell>
        </row>
        <row r="689">
          <cell r="A689" t="str">
            <v>0061T31999</v>
          </cell>
          <cell r="B689">
            <v>4543266</v>
          </cell>
        </row>
        <row r="690">
          <cell r="A690" t="str">
            <v>0061T41999</v>
          </cell>
          <cell r="B690">
            <v>4236562</v>
          </cell>
        </row>
        <row r="691">
          <cell r="A691" t="str">
            <v>0062A41999</v>
          </cell>
          <cell r="B691">
            <v>0</v>
          </cell>
        </row>
        <row r="692">
          <cell r="A692" t="str">
            <v>0062T11999</v>
          </cell>
          <cell r="B692">
            <v>0</v>
          </cell>
        </row>
        <row r="693">
          <cell r="A693" t="str">
            <v>0062T21999</v>
          </cell>
          <cell r="B693">
            <v>0</v>
          </cell>
        </row>
        <row r="694">
          <cell r="A694" t="str">
            <v>0062T31999</v>
          </cell>
          <cell r="B694">
            <v>0</v>
          </cell>
        </row>
        <row r="695">
          <cell r="A695" t="str">
            <v>0062T41999</v>
          </cell>
          <cell r="B695">
            <v>0</v>
          </cell>
        </row>
        <row r="696">
          <cell r="A696" t="str">
            <v>0063A41999</v>
          </cell>
          <cell r="B696">
            <v>0</v>
          </cell>
        </row>
        <row r="697">
          <cell r="A697" t="str">
            <v>0063T11999</v>
          </cell>
          <cell r="B697">
            <v>0</v>
          </cell>
        </row>
        <row r="698">
          <cell r="A698" t="str">
            <v>0063T21999</v>
          </cell>
          <cell r="B698">
            <v>0</v>
          </cell>
        </row>
        <row r="699">
          <cell r="A699" t="str">
            <v>0063T31999</v>
          </cell>
          <cell r="B699">
            <v>0</v>
          </cell>
        </row>
        <row r="700">
          <cell r="A700" t="str">
            <v>0063T41999</v>
          </cell>
          <cell r="B700">
            <v>0</v>
          </cell>
        </row>
        <row r="701">
          <cell r="A701" t="str">
            <v>0064A41999</v>
          </cell>
          <cell r="B701">
            <v>6824371</v>
          </cell>
        </row>
        <row r="702">
          <cell r="A702" t="str">
            <v>0064T11999</v>
          </cell>
          <cell r="B702">
            <v>3760645</v>
          </cell>
        </row>
        <row r="703">
          <cell r="A703" t="str">
            <v>0064T21999</v>
          </cell>
          <cell r="B703">
            <v>3780434</v>
          </cell>
        </row>
        <row r="704">
          <cell r="A704" t="str">
            <v>0064T31999</v>
          </cell>
          <cell r="B704">
            <v>3780434</v>
          </cell>
        </row>
        <row r="705">
          <cell r="A705" t="str">
            <v>0064T41999</v>
          </cell>
          <cell r="B705">
            <v>6824371</v>
          </cell>
        </row>
        <row r="706">
          <cell r="A706" t="str">
            <v>0065A21997</v>
          </cell>
          <cell r="B706">
            <v>71461967</v>
          </cell>
        </row>
        <row r="707">
          <cell r="A707" t="str">
            <v>0065T11997</v>
          </cell>
          <cell r="B707">
            <v>17157366</v>
          </cell>
        </row>
        <row r="708">
          <cell r="A708" t="str">
            <v>0065T21997</v>
          </cell>
          <cell r="B708">
            <v>26157331</v>
          </cell>
        </row>
        <row r="709">
          <cell r="A709" t="str">
            <v>0065T31997</v>
          </cell>
          <cell r="B709">
            <v>51718243</v>
          </cell>
        </row>
        <row r="710">
          <cell r="A710" t="str">
            <v>0065T41997</v>
          </cell>
          <cell r="B710">
            <v>71461967</v>
          </cell>
        </row>
        <row r="711">
          <cell r="A711" t="str">
            <v>0065A31998</v>
          </cell>
          <cell r="B711">
            <v>95366861</v>
          </cell>
        </row>
        <row r="712">
          <cell r="A712" t="str">
            <v>0065T11998</v>
          </cell>
          <cell r="B712">
            <v>78540630</v>
          </cell>
        </row>
        <row r="713">
          <cell r="A713" t="str">
            <v>0065T21998</v>
          </cell>
          <cell r="B713">
            <v>82685322</v>
          </cell>
        </row>
        <row r="714">
          <cell r="A714" t="str">
            <v>0065T31998</v>
          </cell>
          <cell r="B714">
            <v>89830647</v>
          </cell>
        </row>
        <row r="715">
          <cell r="A715" t="str">
            <v>0065T41998</v>
          </cell>
          <cell r="B715">
            <v>95366861</v>
          </cell>
        </row>
        <row r="716">
          <cell r="A716" t="str">
            <v>0065A41999</v>
          </cell>
          <cell r="B716">
            <v>96917523</v>
          </cell>
        </row>
        <row r="717">
          <cell r="A717" t="str">
            <v>0065T11999</v>
          </cell>
          <cell r="B717">
            <v>94768004</v>
          </cell>
        </row>
        <row r="718">
          <cell r="A718" t="str">
            <v>0065T21999</v>
          </cell>
          <cell r="B718">
            <v>89150654</v>
          </cell>
        </row>
        <row r="719">
          <cell r="A719" t="str">
            <v>0065T31999</v>
          </cell>
          <cell r="B719">
            <v>89150654</v>
          </cell>
        </row>
        <row r="720">
          <cell r="A720" t="str">
            <v>0065T41999</v>
          </cell>
          <cell r="B720">
            <v>96917523</v>
          </cell>
        </row>
        <row r="721">
          <cell r="A721" t="str">
            <v>0066A41999</v>
          </cell>
          <cell r="B721">
            <v>95403120</v>
          </cell>
        </row>
        <row r="722">
          <cell r="A722" t="str">
            <v>0066T11999</v>
          </cell>
          <cell r="B722">
            <v>91370799</v>
          </cell>
        </row>
        <row r="723">
          <cell r="A723" t="str">
            <v>0066T21999</v>
          </cell>
          <cell r="B723">
            <v>87641162</v>
          </cell>
        </row>
        <row r="724">
          <cell r="A724" t="str">
            <v>0066T31999</v>
          </cell>
          <cell r="B724">
            <v>87641161</v>
          </cell>
        </row>
        <row r="725">
          <cell r="A725" t="str">
            <v>0066T41999</v>
          </cell>
          <cell r="B725">
            <v>95403120</v>
          </cell>
        </row>
        <row r="726">
          <cell r="A726" t="str">
            <v>0067A41999</v>
          </cell>
          <cell r="B726">
            <v>1514403</v>
          </cell>
        </row>
        <row r="727">
          <cell r="A727" t="str">
            <v>0067T11999</v>
          </cell>
          <cell r="B727">
            <v>3397206</v>
          </cell>
        </row>
        <row r="728">
          <cell r="A728" t="str">
            <v>0067T21999</v>
          </cell>
          <cell r="B728">
            <v>1509492</v>
          </cell>
        </row>
        <row r="729">
          <cell r="A729" t="str">
            <v>0067T31999</v>
          </cell>
          <cell r="B729">
            <v>1509493</v>
          </cell>
        </row>
        <row r="730">
          <cell r="A730" t="str">
            <v>0067T41999</v>
          </cell>
          <cell r="B730">
            <v>1514403</v>
          </cell>
        </row>
        <row r="731">
          <cell r="A731" t="str">
            <v>0068A41999</v>
          </cell>
          <cell r="B731">
            <v>119958382</v>
          </cell>
        </row>
        <row r="732">
          <cell r="A732" t="str">
            <v>0068T11999</v>
          </cell>
          <cell r="B732">
            <v>116974703</v>
          </cell>
        </row>
        <row r="733">
          <cell r="A733" t="str">
            <v>0068T21999</v>
          </cell>
          <cell r="B733">
            <v>112823010</v>
          </cell>
        </row>
        <row r="734">
          <cell r="A734" t="str">
            <v>0068T31999</v>
          </cell>
          <cell r="B734">
            <v>112823010</v>
          </cell>
        </row>
        <row r="735">
          <cell r="A735" t="str">
            <v>0068T41999</v>
          </cell>
          <cell r="B735">
            <v>119958382</v>
          </cell>
        </row>
        <row r="736">
          <cell r="A736" t="str">
            <v>0069A41999</v>
          </cell>
          <cell r="B736">
            <v>0</v>
          </cell>
        </row>
        <row r="737">
          <cell r="A737" t="str">
            <v>0069T11999</v>
          </cell>
          <cell r="B737">
            <v>0</v>
          </cell>
        </row>
        <row r="738">
          <cell r="A738" t="str">
            <v>0069T21999</v>
          </cell>
          <cell r="B738">
            <v>0</v>
          </cell>
        </row>
        <row r="739">
          <cell r="A739" t="str">
            <v>0069T31999</v>
          </cell>
          <cell r="B739">
            <v>0</v>
          </cell>
        </row>
        <row r="740">
          <cell r="A740" t="str">
            <v>0069T41999</v>
          </cell>
          <cell r="B740">
            <v>0</v>
          </cell>
        </row>
        <row r="741">
          <cell r="A741" t="str">
            <v>0070A41999</v>
          </cell>
          <cell r="B741">
            <v>0</v>
          </cell>
        </row>
        <row r="742">
          <cell r="A742" t="str">
            <v>0070T11999</v>
          </cell>
          <cell r="B742">
            <v>0</v>
          </cell>
        </row>
        <row r="743">
          <cell r="A743" t="str">
            <v>0070T21999</v>
          </cell>
          <cell r="B743">
            <v>0</v>
          </cell>
        </row>
        <row r="744">
          <cell r="A744" t="str">
            <v>0070T31999</v>
          </cell>
          <cell r="B744">
            <v>0</v>
          </cell>
        </row>
        <row r="745">
          <cell r="A745" t="str">
            <v>0070T41999</v>
          </cell>
          <cell r="B745">
            <v>0</v>
          </cell>
        </row>
        <row r="746">
          <cell r="A746" t="str">
            <v>0071A21997</v>
          </cell>
          <cell r="B746">
            <v>121532514</v>
          </cell>
        </row>
        <row r="747">
          <cell r="A747" t="str">
            <v>0071T11997</v>
          </cell>
          <cell r="B747">
            <v>57424612</v>
          </cell>
        </row>
        <row r="748">
          <cell r="A748" t="str">
            <v>0071T21997</v>
          </cell>
          <cell r="B748">
            <v>86953215</v>
          </cell>
        </row>
        <row r="749">
          <cell r="A749" t="str">
            <v>0071T31997</v>
          </cell>
          <cell r="B749">
            <v>89110268</v>
          </cell>
        </row>
        <row r="750">
          <cell r="A750" t="str">
            <v>0071T41997</v>
          </cell>
          <cell r="B750">
            <v>121532514</v>
          </cell>
        </row>
        <row r="751">
          <cell r="A751" t="str">
            <v>0071A31998</v>
          </cell>
          <cell r="B751">
            <v>187941067</v>
          </cell>
        </row>
        <row r="752">
          <cell r="A752" t="str">
            <v>0071T11998</v>
          </cell>
          <cell r="B752">
            <v>121895906</v>
          </cell>
        </row>
        <row r="753">
          <cell r="A753" t="str">
            <v>0071T21998</v>
          </cell>
          <cell r="B753">
            <v>116073301</v>
          </cell>
        </row>
        <row r="754">
          <cell r="A754" t="str">
            <v>0071T31998</v>
          </cell>
          <cell r="B754">
            <v>121010856</v>
          </cell>
        </row>
        <row r="755">
          <cell r="A755" t="str">
            <v>0071T41998</v>
          </cell>
          <cell r="B755">
            <v>179037389</v>
          </cell>
        </row>
        <row r="756">
          <cell r="A756" t="str">
            <v>0071A41999</v>
          </cell>
          <cell r="B756">
            <v>194248445</v>
          </cell>
        </row>
        <row r="757">
          <cell r="A757" t="str">
            <v>0071T11999</v>
          </cell>
          <cell r="B757">
            <v>193458580</v>
          </cell>
        </row>
        <row r="758">
          <cell r="A758" t="str">
            <v>0071T21999</v>
          </cell>
          <cell r="B758">
            <v>191878595</v>
          </cell>
        </row>
        <row r="759">
          <cell r="A759" t="str">
            <v>0071T31999</v>
          </cell>
          <cell r="B759">
            <v>191878595</v>
          </cell>
        </row>
        <row r="760">
          <cell r="A760" t="str">
            <v>0071T41999</v>
          </cell>
          <cell r="B760">
            <v>194248445</v>
          </cell>
        </row>
        <row r="761">
          <cell r="A761" t="str">
            <v>0072A41999</v>
          </cell>
          <cell r="B761">
            <v>208838305</v>
          </cell>
        </row>
        <row r="762">
          <cell r="A762" t="str">
            <v>0072T11999</v>
          </cell>
          <cell r="B762">
            <v>135003620</v>
          </cell>
        </row>
        <row r="763">
          <cell r="A763" t="str">
            <v>0072T21999</v>
          </cell>
          <cell r="B763">
            <v>136195997</v>
          </cell>
        </row>
        <row r="764">
          <cell r="A764" t="str">
            <v>0072T31999</v>
          </cell>
          <cell r="B764">
            <v>136195997</v>
          </cell>
        </row>
        <row r="765">
          <cell r="A765" t="str">
            <v>0072T41999</v>
          </cell>
          <cell r="B765">
            <v>208838305</v>
          </cell>
        </row>
        <row r="766">
          <cell r="A766" t="str">
            <v>0073A41999</v>
          </cell>
          <cell r="B766">
            <v>1608021</v>
          </cell>
        </row>
        <row r="767">
          <cell r="A767" t="str">
            <v>0073T11999</v>
          </cell>
          <cell r="B767">
            <v>8134622</v>
          </cell>
        </row>
        <row r="768">
          <cell r="A768" t="str">
            <v>0073T21999</v>
          </cell>
          <cell r="B768">
            <v>8382956</v>
          </cell>
        </row>
        <row r="769">
          <cell r="A769" t="str">
            <v>0073T31999</v>
          </cell>
          <cell r="B769">
            <v>8382956</v>
          </cell>
        </row>
        <row r="770">
          <cell r="A770" t="str">
            <v>0073T41999</v>
          </cell>
          <cell r="B770">
            <v>1608021</v>
          </cell>
        </row>
        <row r="771">
          <cell r="A771" t="str">
            <v>0074A41999</v>
          </cell>
          <cell r="B771">
            <v>0</v>
          </cell>
        </row>
        <row r="772">
          <cell r="A772" t="str">
            <v>0074T11999</v>
          </cell>
          <cell r="B772">
            <v>0</v>
          </cell>
        </row>
        <row r="773">
          <cell r="A773" t="str">
            <v>0074T21999</v>
          </cell>
          <cell r="B773">
            <v>0</v>
          </cell>
        </row>
        <row r="774">
          <cell r="A774" t="str">
            <v>0074T31999</v>
          </cell>
          <cell r="B774">
            <v>0</v>
          </cell>
        </row>
        <row r="775">
          <cell r="A775" t="str">
            <v>0074T41999</v>
          </cell>
          <cell r="B775">
            <v>0</v>
          </cell>
        </row>
        <row r="776">
          <cell r="A776" t="str">
            <v>0075A41999</v>
          </cell>
          <cell r="B776">
            <v>0</v>
          </cell>
        </row>
        <row r="777">
          <cell r="A777" t="str">
            <v>0075T11999</v>
          </cell>
          <cell r="B777">
            <v>59510651</v>
          </cell>
        </row>
        <row r="778">
          <cell r="A778" t="str">
            <v>0075T21999</v>
          </cell>
          <cell r="B778">
            <v>60036260</v>
          </cell>
        </row>
        <row r="779">
          <cell r="A779" t="str">
            <v>0075T31999</v>
          </cell>
          <cell r="B779">
            <v>0</v>
          </cell>
        </row>
        <row r="780">
          <cell r="A780" t="str">
            <v>0075T41999</v>
          </cell>
          <cell r="B780">
            <v>0</v>
          </cell>
        </row>
        <row r="781">
          <cell r="A781" t="str">
            <v>0076A41999</v>
          </cell>
          <cell r="B781">
            <v>0</v>
          </cell>
        </row>
        <row r="782">
          <cell r="A782" t="str">
            <v>0076T11999</v>
          </cell>
          <cell r="B782">
            <v>0</v>
          </cell>
        </row>
        <row r="783">
          <cell r="A783" t="str">
            <v>0076T21999</v>
          </cell>
          <cell r="B783">
            <v>0</v>
          </cell>
        </row>
        <row r="784">
          <cell r="A784" t="str">
            <v>0076T31999</v>
          </cell>
          <cell r="B784">
            <v>0</v>
          </cell>
        </row>
        <row r="785">
          <cell r="A785" t="str">
            <v>0076T41999</v>
          </cell>
          <cell r="B785">
            <v>0</v>
          </cell>
        </row>
        <row r="786">
          <cell r="A786" t="str">
            <v>0077A41999</v>
          </cell>
          <cell r="B786">
            <v>0</v>
          </cell>
        </row>
        <row r="787">
          <cell r="A787" t="str">
            <v>0077T11999</v>
          </cell>
          <cell r="B787">
            <v>0</v>
          </cell>
        </row>
        <row r="788">
          <cell r="A788" t="str">
            <v>0077T21999</v>
          </cell>
          <cell r="B788">
            <v>0</v>
          </cell>
        </row>
        <row r="789">
          <cell r="A789" t="str">
            <v>0077T31999</v>
          </cell>
          <cell r="B789">
            <v>0</v>
          </cell>
        </row>
        <row r="790">
          <cell r="A790" t="str">
            <v>0077T41999</v>
          </cell>
          <cell r="B790">
            <v>0</v>
          </cell>
        </row>
        <row r="791">
          <cell r="A791" t="str">
            <v>0078A41999</v>
          </cell>
          <cell r="B791">
            <v>-16197881</v>
          </cell>
        </row>
        <row r="792">
          <cell r="A792" t="str">
            <v>0078T11999</v>
          </cell>
          <cell r="B792">
            <v>11136945</v>
          </cell>
        </row>
        <row r="793">
          <cell r="A793" t="str">
            <v>0078T21999</v>
          </cell>
          <cell r="B793">
            <v>11494890</v>
          </cell>
        </row>
        <row r="794">
          <cell r="A794" t="str">
            <v>0078T31999</v>
          </cell>
          <cell r="B794">
            <v>-11635846</v>
          </cell>
        </row>
        <row r="795">
          <cell r="A795" t="str">
            <v>0078T41999</v>
          </cell>
          <cell r="B795">
            <v>-16197881</v>
          </cell>
        </row>
        <row r="796">
          <cell r="A796" t="str">
            <v>0079A41999</v>
          </cell>
          <cell r="B796">
            <v>4394210</v>
          </cell>
        </row>
        <row r="797">
          <cell r="A797" t="str">
            <v>0079T11999</v>
          </cell>
          <cell r="B797">
            <v>1946633</v>
          </cell>
        </row>
        <row r="798">
          <cell r="A798" t="str">
            <v>0079T21999</v>
          </cell>
          <cell r="B798">
            <v>1241728</v>
          </cell>
        </row>
        <row r="799">
          <cell r="A799" t="str">
            <v>0079T31999</v>
          </cell>
          <cell r="B799">
            <v>-1741813</v>
          </cell>
        </row>
        <row r="800">
          <cell r="A800" t="str">
            <v>0079T41999</v>
          </cell>
          <cell r="B800">
            <v>4394210</v>
          </cell>
        </row>
        <row r="801">
          <cell r="A801" t="str">
            <v>0080A21997</v>
          </cell>
          <cell r="B801">
            <v>42232313</v>
          </cell>
        </row>
        <row r="802">
          <cell r="A802" t="str">
            <v>0080T11997</v>
          </cell>
          <cell r="B802">
            <v>10020066</v>
          </cell>
        </row>
        <row r="803">
          <cell r="A803" t="str">
            <v>0080T21997</v>
          </cell>
          <cell r="B803">
            <v>9806068</v>
          </cell>
        </row>
        <row r="804">
          <cell r="A804" t="str">
            <v>0080T31997</v>
          </cell>
          <cell r="B804">
            <v>10414432</v>
          </cell>
        </row>
        <row r="805">
          <cell r="A805" t="str">
            <v>0080T41997</v>
          </cell>
          <cell r="B805">
            <v>11991747</v>
          </cell>
        </row>
        <row r="806">
          <cell r="A806" t="str">
            <v>0080A31998</v>
          </cell>
          <cell r="B806">
            <v>46348045</v>
          </cell>
        </row>
        <row r="807">
          <cell r="A807" t="str">
            <v>0080T11998</v>
          </cell>
          <cell r="B807">
            <v>11498747</v>
          </cell>
        </row>
        <row r="808">
          <cell r="A808" t="str">
            <v>0080T21998</v>
          </cell>
          <cell r="B808">
            <v>11333178</v>
          </cell>
        </row>
        <row r="809">
          <cell r="A809" t="str">
            <v>0080T31998</v>
          </cell>
          <cell r="B809">
            <v>11415521</v>
          </cell>
        </row>
        <row r="810">
          <cell r="A810" t="str">
            <v>0080T41998</v>
          </cell>
          <cell r="B810">
            <v>11291389</v>
          </cell>
        </row>
        <row r="811">
          <cell r="A811" t="str">
            <v>0080A41999</v>
          </cell>
          <cell r="B811">
            <v>42597569</v>
          </cell>
        </row>
        <row r="812">
          <cell r="A812" t="str">
            <v>0080T11999</v>
          </cell>
          <cell r="B812">
            <v>10945194</v>
          </cell>
        </row>
        <row r="813">
          <cell r="A813" t="str">
            <v>0080T21999</v>
          </cell>
          <cell r="B813">
            <v>21826224</v>
          </cell>
        </row>
        <row r="814">
          <cell r="A814" t="str">
            <v>0080T31999</v>
          </cell>
          <cell r="B814">
            <v>32130576</v>
          </cell>
        </row>
        <row r="815">
          <cell r="A815" t="str">
            <v>0080T41999</v>
          </cell>
          <cell r="B815">
            <v>42597569</v>
          </cell>
        </row>
        <row r="816">
          <cell r="A816" t="str">
            <v>0081A41999</v>
          </cell>
          <cell r="B816">
            <v>4263727</v>
          </cell>
        </row>
        <row r="817">
          <cell r="A817" t="str">
            <v>0081T11999</v>
          </cell>
          <cell r="B817">
            <v>916152</v>
          </cell>
        </row>
        <row r="818">
          <cell r="A818" t="str">
            <v>0081T21999</v>
          </cell>
          <cell r="B818">
            <v>1863495</v>
          </cell>
        </row>
        <row r="819">
          <cell r="A819" t="str">
            <v>0081T31999</v>
          </cell>
          <cell r="B819">
            <v>3094457</v>
          </cell>
        </row>
        <row r="820">
          <cell r="A820" t="str">
            <v>0081T41999</v>
          </cell>
          <cell r="B820">
            <v>4263727</v>
          </cell>
        </row>
        <row r="821">
          <cell r="A821" t="str">
            <v>0082A41999</v>
          </cell>
          <cell r="B821">
            <v>46881296</v>
          </cell>
        </row>
        <row r="822">
          <cell r="A822" t="str">
            <v>0082T11999</v>
          </cell>
          <cell r="B822">
            <v>11861346</v>
          </cell>
        </row>
        <row r="823">
          <cell r="A823" t="str">
            <v>0082T21999</v>
          </cell>
          <cell r="B823">
            <v>23689719</v>
          </cell>
        </row>
        <row r="824">
          <cell r="A824" t="str">
            <v>0082T31999</v>
          </cell>
          <cell r="B824">
            <v>35225033</v>
          </cell>
        </row>
        <row r="825">
          <cell r="A825" t="str">
            <v>0082T41999</v>
          </cell>
          <cell r="B825">
            <v>46881296</v>
          </cell>
        </row>
        <row r="826">
          <cell r="A826" t="str">
            <v>0083A21997</v>
          </cell>
          <cell r="B826">
            <v>25917073</v>
          </cell>
        </row>
        <row r="827">
          <cell r="A827" t="str">
            <v>0083T11997</v>
          </cell>
          <cell r="B827">
            <v>5085761</v>
          </cell>
        </row>
        <row r="828">
          <cell r="A828" t="str">
            <v>0083T21997</v>
          </cell>
          <cell r="B828">
            <v>6089403</v>
          </cell>
        </row>
        <row r="829">
          <cell r="A829" t="str">
            <v>0083T31997</v>
          </cell>
          <cell r="B829">
            <v>5417991</v>
          </cell>
        </row>
        <row r="830">
          <cell r="A830" t="str">
            <v>0083T41997</v>
          </cell>
          <cell r="B830">
            <v>9323918</v>
          </cell>
        </row>
        <row r="831">
          <cell r="A831" t="str">
            <v>0083A31998</v>
          </cell>
          <cell r="B831">
            <v>25486791</v>
          </cell>
        </row>
        <row r="832">
          <cell r="A832" t="str">
            <v>0083T11998</v>
          </cell>
          <cell r="B832">
            <v>5723651</v>
          </cell>
        </row>
        <row r="833">
          <cell r="A833" t="str">
            <v>0083T21998</v>
          </cell>
          <cell r="B833">
            <v>6877766</v>
          </cell>
        </row>
        <row r="834">
          <cell r="A834" t="str">
            <v>0083T31998</v>
          </cell>
          <cell r="B834">
            <v>5909932</v>
          </cell>
        </row>
        <row r="835">
          <cell r="A835" t="str">
            <v>0083T41998</v>
          </cell>
          <cell r="B835">
            <v>6669561</v>
          </cell>
        </row>
        <row r="836">
          <cell r="A836" t="str">
            <v>0083A41999</v>
          </cell>
          <cell r="B836">
            <v>27017270</v>
          </cell>
        </row>
        <row r="837">
          <cell r="A837" t="str">
            <v>0083T11999</v>
          </cell>
          <cell r="B837">
            <v>6752633</v>
          </cell>
        </row>
        <row r="838">
          <cell r="A838" t="str">
            <v>0083T21999</v>
          </cell>
          <cell r="B838">
            <v>12346133</v>
          </cell>
        </row>
        <row r="839">
          <cell r="A839" t="str">
            <v>0083T31999</v>
          </cell>
          <cell r="B839">
            <v>19362436</v>
          </cell>
        </row>
        <row r="840">
          <cell r="A840" t="str">
            <v>0083T41999</v>
          </cell>
          <cell r="B840">
            <v>27017270</v>
          </cell>
        </row>
        <row r="841">
          <cell r="A841" t="str">
            <v>0084A41999</v>
          </cell>
          <cell r="B841">
            <v>19864026</v>
          </cell>
        </row>
        <row r="842">
          <cell r="A842" t="str">
            <v>0084T11999</v>
          </cell>
          <cell r="B842">
            <v>5108713</v>
          </cell>
        </row>
        <row r="843">
          <cell r="A843" t="str">
            <v>0084T21999</v>
          </cell>
          <cell r="B843">
            <v>11343586</v>
          </cell>
        </row>
        <row r="844">
          <cell r="A844" t="str">
            <v>0084T31999</v>
          </cell>
          <cell r="B844">
            <v>15862596</v>
          </cell>
        </row>
        <row r="845">
          <cell r="A845" t="str">
            <v>0084T41999</v>
          </cell>
          <cell r="B845">
            <v>19864026</v>
          </cell>
        </row>
        <row r="846">
          <cell r="A846" t="str">
            <v>0085A21997</v>
          </cell>
          <cell r="B846">
            <v>9318195</v>
          </cell>
        </row>
        <row r="847">
          <cell r="A847" t="str">
            <v>0085T11997</v>
          </cell>
          <cell r="B847">
            <v>1113190</v>
          </cell>
        </row>
        <row r="848">
          <cell r="A848" t="str">
            <v>0085T21997</v>
          </cell>
          <cell r="B848">
            <v>826066</v>
          </cell>
        </row>
        <row r="849">
          <cell r="A849" t="str">
            <v>0085T31997</v>
          </cell>
          <cell r="B849">
            <v>866728</v>
          </cell>
        </row>
        <row r="850">
          <cell r="A850" t="str">
            <v>0085T41997</v>
          </cell>
          <cell r="B850">
            <v>6512211</v>
          </cell>
        </row>
        <row r="851">
          <cell r="A851" t="str">
            <v>0085A31998</v>
          </cell>
          <cell r="B851">
            <v>9560876</v>
          </cell>
        </row>
        <row r="852">
          <cell r="A852" t="str">
            <v>0085T11998</v>
          </cell>
          <cell r="B852">
            <v>970170</v>
          </cell>
        </row>
        <row r="853">
          <cell r="A853" t="str">
            <v>0085T21998</v>
          </cell>
          <cell r="B853">
            <v>7409707</v>
          </cell>
        </row>
        <row r="854">
          <cell r="A854" t="str">
            <v>0085T31998</v>
          </cell>
          <cell r="B854">
            <v>860210</v>
          </cell>
        </row>
        <row r="855">
          <cell r="A855" t="str">
            <v>0085T41998</v>
          </cell>
          <cell r="B855">
            <v>126809</v>
          </cell>
        </row>
        <row r="856">
          <cell r="A856" t="str">
            <v>0085A41999</v>
          </cell>
          <cell r="B856">
            <v>11724360</v>
          </cell>
        </row>
        <row r="857">
          <cell r="A857" t="str">
            <v>0085T11999</v>
          </cell>
          <cell r="B857">
            <v>1506424</v>
          </cell>
        </row>
        <row r="858">
          <cell r="A858" t="str">
            <v>0085T21999</v>
          </cell>
          <cell r="B858">
            <v>6215378</v>
          </cell>
        </row>
        <row r="859">
          <cell r="A859" t="str">
            <v>0085T31999</v>
          </cell>
          <cell r="B859">
            <v>8046292</v>
          </cell>
        </row>
        <row r="860">
          <cell r="A860" t="str">
            <v>0085T41999</v>
          </cell>
          <cell r="B860">
            <v>11724360</v>
          </cell>
        </row>
        <row r="861">
          <cell r="A861" t="str">
            <v>0086A21997</v>
          </cell>
          <cell r="B861">
            <v>8004808</v>
          </cell>
        </row>
        <row r="862">
          <cell r="A862" t="str">
            <v>0086T11997</v>
          </cell>
          <cell r="B862">
            <v>1610234</v>
          </cell>
        </row>
        <row r="863">
          <cell r="A863" t="str">
            <v>0086T21997</v>
          </cell>
          <cell r="B863">
            <v>2160500</v>
          </cell>
        </row>
        <row r="864">
          <cell r="A864" t="str">
            <v>0086T31997</v>
          </cell>
          <cell r="B864">
            <v>2022005</v>
          </cell>
        </row>
        <row r="865">
          <cell r="A865" t="str">
            <v>0086T41997</v>
          </cell>
          <cell r="B865">
            <v>2212069</v>
          </cell>
        </row>
        <row r="866">
          <cell r="A866" t="str">
            <v>0086A31998</v>
          </cell>
          <cell r="B866">
            <v>7875257</v>
          </cell>
        </row>
        <row r="867">
          <cell r="A867" t="str">
            <v>0086T11998</v>
          </cell>
          <cell r="B867">
            <v>1754020</v>
          </cell>
        </row>
        <row r="868">
          <cell r="A868" t="str">
            <v>0086T21998</v>
          </cell>
          <cell r="B868">
            <v>1975280</v>
          </cell>
        </row>
        <row r="869">
          <cell r="A869" t="str">
            <v>0086T31998</v>
          </cell>
          <cell r="B869">
            <v>1930021</v>
          </cell>
        </row>
        <row r="870">
          <cell r="A870" t="str">
            <v>0086T41998</v>
          </cell>
          <cell r="B870">
            <v>2087527</v>
          </cell>
        </row>
        <row r="871">
          <cell r="A871" t="str">
            <v>0086A41999</v>
          </cell>
          <cell r="B871">
            <v>6964724</v>
          </cell>
        </row>
        <row r="872">
          <cell r="A872" t="str">
            <v>0086T11999</v>
          </cell>
          <cell r="B872">
            <v>1784414</v>
          </cell>
        </row>
        <row r="873">
          <cell r="A873" t="str">
            <v>0086T21999</v>
          </cell>
          <cell r="B873">
            <v>3315943</v>
          </cell>
        </row>
        <row r="874">
          <cell r="A874" t="str">
            <v>0086T31999</v>
          </cell>
          <cell r="B874">
            <v>5194130</v>
          </cell>
        </row>
        <row r="875">
          <cell r="A875" t="str">
            <v>0086T41999</v>
          </cell>
          <cell r="B875">
            <v>6964724</v>
          </cell>
        </row>
        <row r="876">
          <cell r="A876" t="str">
            <v>0087A41999</v>
          </cell>
          <cell r="B876">
            <v>1174942</v>
          </cell>
        </row>
        <row r="877">
          <cell r="A877" t="str">
            <v>0087T11999</v>
          </cell>
          <cell r="B877">
            <v>1817875</v>
          </cell>
        </row>
        <row r="878">
          <cell r="A878" t="str">
            <v>0087T21999</v>
          </cell>
          <cell r="B878">
            <v>1812265</v>
          </cell>
        </row>
        <row r="879">
          <cell r="A879" t="str">
            <v>0087T31999</v>
          </cell>
          <cell r="B879">
            <v>2622175</v>
          </cell>
        </row>
        <row r="880">
          <cell r="A880" t="str">
            <v>0087T41999</v>
          </cell>
          <cell r="B880">
            <v>1174942</v>
          </cell>
        </row>
        <row r="881">
          <cell r="A881" t="str">
            <v>0088A41999</v>
          </cell>
          <cell r="B881">
            <v>0</v>
          </cell>
        </row>
        <row r="882">
          <cell r="A882" t="str">
            <v>0088T11999</v>
          </cell>
          <cell r="B882">
            <v>0</v>
          </cell>
        </row>
        <row r="883">
          <cell r="A883" t="str">
            <v>0088T21999</v>
          </cell>
          <cell r="B883">
            <v>0</v>
          </cell>
        </row>
        <row r="884">
          <cell r="A884" t="str">
            <v>0088T31999</v>
          </cell>
          <cell r="B884">
            <v>0</v>
          </cell>
        </row>
        <row r="885">
          <cell r="A885" t="str">
            <v>0088T41999</v>
          </cell>
          <cell r="B885">
            <v>0</v>
          </cell>
        </row>
        <row r="886">
          <cell r="A886" t="str">
            <v>0089A21997</v>
          </cell>
          <cell r="B886">
            <v>6367357</v>
          </cell>
        </row>
        <row r="887">
          <cell r="A887" t="str">
            <v>0089T11997</v>
          </cell>
          <cell r="B887">
            <v>606051</v>
          </cell>
        </row>
        <row r="888">
          <cell r="A888" t="str">
            <v>0089T21997</v>
          </cell>
          <cell r="B888">
            <v>1307958</v>
          </cell>
        </row>
        <row r="889">
          <cell r="A889" t="str">
            <v>0089T31997</v>
          </cell>
          <cell r="B889">
            <v>1673193</v>
          </cell>
        </row>
        <row r="890">
          <cell r="A890" t="str">
            <v>0089T41997</v>
          </cell>
          <cell r="B890">
            <v>2780155</v>
          </cell>
        </row>
        <row r="891">
          <cell r="A891" t="str">
            <v>0089A31998</v>
          </cell>
          <cell r="B891">
            <v>8471654</v>
          </cell>
        </row>
        <row r="892">
          <cell r="A892" t="str">
            <v>0089T11998</v>
          </cell>
          <cell r="B892">
            <v>1842518</v>
          </cell>
        </row>
        <row r="893">
          <cell r="A893" t="str">
            <v>0089T21998</v>
          </cell>
          <cell r="B893">
            <v>5279490</v>
          </cell>
        </row>
        <row r="894">
          <cell r="A894" t="str">
            <v>0089T31998</v>
          </cell>
          <cell r="B894">
            <v>79988</v>
          </cell>
        </row>
        <row r="895">
          <cell r="A895" t="str">
            <v>0089T41998</v>
          </cell>
          <cell r="B895">
            <v>3144677</v>
          </cell>
        </row>
        <row r="896">
          <cell r="A896" t="str">
            <v>0089A41999</v>
          </cell>
          <cell r="B896">
            <v>455813</v>
          </cell>
        </row>
        <row r="897">
          <cell r="A897" t="str">
            <v>0089T11999</v>
          </cell>
          <cell r="B897">
            <v>86953</v>
          </cell>
        </row>
        <row r="898">
          <cell r="A898" t="str">
            <v>0089T21999</v>
          </cell>
          <cell r="B898">
            <v>411207</v>
          </cell>
        </row>
        <row r="899">
          <cell r="A899" t="str">
            <v>0089T31999</v>
          </cell>
          <cell r="B899">
            <v>427434</v>
          </cell>
        </row>
        <row r="900">
          <cell r="A900" t="str">
            <v>0089T41999</v>
          </cell>
          <cell r="B900">
            <v>455813</v>
          </cell>
        </row>
        <row r="901">
          <cell r="A901" t="str">
            <v>0090A41999</v>
          </cell>
          <cell r="B901">
            <v>3603182</v>
          </cell>
        </row>
        <row r="902">
          <cell r="A902" t="str">
            <v>0090T11999</v>
          </cell>
          <cell r="B902">
            <v>1562196</v>
          </cell>
        </row>
        <row r="903">
          <cell r="A903" t="str">
            <v>0090T21999</v>
          </cell>
          <cell r="B903">
            <v>2018383</v>
          </cell>
        </row>
        <row r="904">
          <cell r="A904" t="str">
            <v>0090T31999</v>
          </cell>
          <cell r="B904">
            <v>2775467</v>
          </cell>
        </row>
        <row r="905">
          <cell r="A905" t="str">
            <v>0090T41999</v>
          </cell>
          <cell r="B905">
            <v>3603182</v>
          </cell>
        </row>
        <row r="906">
          <cell r="A906" t="str">
            <v>0091A41999</v>
          </cell>
          <cell r="B906">
            <v>10177697</v>
          </cell>
        </row>
        <row r="907">
          <cell r="A907" t="str">
            <v>0091T11999</v>
          </cell>
          <cell r="B907">
            <v>2243067</v>
          </cell>
        </row>
        <row r="908">
          <cell r="A908" t="str">
            <v>0091T21999</v>
          </cell>
          <cell r="B908">
            <v>4383457</v>
          </cell>
        </row>
        <row r="909">
          <cell r="A909" t="str">
            <v>0091T31999</v>
          </cell>
          <cell r="B909">
            <v>7758218</v>
          </cell>
        </row>
        <row r="910">
          <cell r="A910" t="str">
            <v>0091T41999</v>
          </cell>
          <cell r="B910">
            <v>10177697</v>
          </cell>
        </row>
        <row r="911">
          <cell r="A911" t="str">
            <v>0092A41999</v>
          </cell>
          <cell r="B911">
            <v>4307028</v>
          </cell>
        </row>
        <row r="912">
          <cell r="A912" t="str">
            <v>0092T11999</v>
          </cell>
          <cell r="B912">
            <v>696302</v>
          </cell>
        </row>
        <row r="913">
          <cell r="A913" t="str">
            <v>0092T21999</v>
          </cell>
          <cell r="B913">
            <v>2718206</v>
          </cell>
        </row>
        <row r="914">
          <cell r="A914" t="str">
            <v>0092T31999</v>
          </cell>
          <cell r="B914">
            <v>3875662</v>
          </cell>
        </row>
        <row r="915">
          <cell r="A915" t="str">
            <v>0092T41999</v>
          </cell>
          <cell r="B915">
            <v>4307028</v>
          </cell>
        </row>
        <row r="916">
          <cell r="A916" t="str">
            <v>0093A41999</v>
          </cell>
          <cell r="B916">
            <v>4846578</v>
          </cell>
        </row>
        <row r="917">
          <cell r="A917" t="str">
            <v>0093T11999</v>
          </cell>
          <cell r="B917">
            <v>1418977</v>
          </cell>
        </row>
        <row r="918">
          <cell r="A918" t="str">
            <v>0093T21999</v>
          </cell>
          <cell r="B918">
            <v>1618079</v>
          </cell>
        </row>
        <row r="919">
          <cell r="A919" t="str">
            <v>0093T31999</v>
          </cell>
          <cell r="B919">
            <v>4066991</v>
          </cell>
        </row>
        <row r="920">
          <cell r="A920" t="str">
            <v>0093T41999</v>
          </cell>
          <cell r="B920">
            <v>4846578</v>
          </cell>
        </row>
        <row r="921">
          <cell r="A921" t="str">
            <v>0094A41999</v>
          </cell>
          <cell r="B921">
            <v>-4394210</v>
          </cell>
        </row>
        <row r="922">
          <cell r="A922" t="str">
            <v>0094T11999</v>
          </cell>
          <cell r="B922">
            <v>1946633</v>
          </cell>
        </row>
        <row r="923">
          <cell r="A923" t="str">
            <v>0094T21999</v>
          </cell>
          <cell r="B923">
            <v>-1241728</v>
          </cell>
        </row>
        <row r="924">
          <cell r="A924" t="str">
            <v>0094T31999</v>
          </cell>
          <cell r="B924">
            <v>0</v>
          </cell>
        </row>
        <row r="925">
          <cell r="A925" t="str">
            <v>0094T41999</v>
          </cell>
          <cell r="B925">
            <v>-4394210</v>
          </cell>
        </row>
        <row r="926">
          <cell r="A926" t="str">
            <v>0095A41999</v>
          </cell>
          <cell r="B926">
            <v>0</v>
          </cell>
        </row>
        <row r="927">
          <cell r="A927" t="str">
            <v>0095T11999</v>
          </cell>
          <cell r="B927">
            <v>0</v>
          </cell>
        </row>
        <row r="928">
          <cell r="A928" t="str">
            <v>0095T21999</v>
          </cell>
          <cell r="B928">
            <v>0</v>
          </cell>
        </row>
        <row r="929">
          <cell r="A929" t="str">
            <v>0095T31999</v>
          </cell>
          <cell r="B929">
            <v>0</v>
          </cell>
        </row>
        <row r="930">
          <cell r="A930" t="str">
            <v>0095T41999</v>
          </cell>
          <cell r="B930">
            <v>0</v>
          </cell>
        </row>
        <row r="931">
          <cell r="A931" t="str">
            <v>0096A41999</v>
          </cell>
          <cell r="B931">
            <v>0</v>
          </cell>
        </row>
        <row r="932">
          <cell r="A932" t="str">
            <v>0096T11999</v>
          </cell>
          <cell r="B932">
            <v>0</v>
          </cell>
        </row>
        <row r="933">
          <cell r="A933" t="str">
            <v>0096T21999</v>
          </cell>
          <cell r="B933">
            <v>0</v>
          </cell>
        </row>
        <row r="934">
          <cell r="A934" t="str">
            <v>0096T31999</v>
          </cell>
          <cell r="B934">
            <v>0</v>
          </cell>
        </row>
        <row r="935">
          <cell r="A935" t="str">
            <v>0096T41999</v>
          </cell>
          <cell r="B935">
            <v>0</v>
          </cell>
        </row>
        <row r="936">
          <cell r="A936" t="str">
            <v>0097A41999</v>
          </cell>
          <cell r="B936">
            <v>0</v>
          </cell>
        </row>
        <row r="937">
          <cell r="A937" t="str">
            <v>0097T11999</v>
          </cell>
          <cell r="B937">
            <v>0</v>
          </cell>
        </row>
        <row r="938">
          <cell r="A938" t="str">
            <v>0097T21999</v>
          </cell>
          <cell r="B938">
            <v>0</v>
          </cell>
        </row>
        <row r="939">
          <cell r="A939" t="str">
            <v>0097T31999</v>
          </cell>
          <cell r="B939">
            <v>-1741813</v>
          </cell>
        </row>
        <row r="940">
          <cell r="A940" t="str">
            <v>0097T41999</v>
          </cell>
          <cell r="B940">
            <v>0</v>
          </cell>
        </row>
        <row r="941">
          <cell r="A941" t="str">
            <v>0098A41999</v>
          </cell>
          <cell r="B941">
            <v>0</v>
          </cell>
        </row>
        <row r="942">
          <cell r="A942" t="str">
            <v>0098T11999</v>
          </cell>
          <cell r="B942">
            <v>0</v>
          </cell>
        </row>
        <row r="943">
          <cell r="A943" t="str">
            <v>0098T21999</v>
          </cell>
          <cell r="B943">
            <v>0</v>
          </cell>
        </row>
        <row r="944">
          <cell r="A944" t="str">
            <v>0098T31999</v>
          </cell>
          <cell r="B944">
            <v>0</v>
          </cell>
        </row>
        <row r="945">
          <cell r="A945" t="str">
            <v>0098T41999</v>
          </cell>
          <cell r="B945">
            <v>0</v>
          </cell>
        </row>
        <row r="946">
          <cell r="A946" t="str">
            <v>0099A21997</v>
          </cell>
          <cell r="B946">
            <v>-4033934</v>
          </cell>
        </row>
        <row r="947">
          <cell r="A947" t="str">
            <v>0099T11997</v>
          </cell>
          <cell r="B947">
            <v>966599</v>
          </cell>
        </row>
        <row r="948">
          <cell r="A948" t="str">
            <v>0099T21997</v>
          </cell>
          <cell r="B948">
            <v>659563</v>
          </cell>
        </row>
        <row r="949">
          <cell r="A949" t="str">
            <v>0099T31997</v>
          </cell>
          <cell r="B949">
            <v>2063165</v>
          </cell>
        </row>
        <row r="950">
          <cell r="A950" t="str">
            <v>0099T41997</v>
          </cell>
          <cell r="B950">
            <v>-4033934</v>
          </cell>
        </row>
        <row r="951">
          <cell r="A951" t="str">
            <v>0099A31998</v>
          </cell>
          <cell r="B951">
            <v>-1629107</v>
          </cell>
        </row>
        <row r="952">
          <cell r="A952" t="str">
            <v>0099T11998</v>
          </cell>
          <cell r="B952">
            <v>1193476</v>
          </cell>
        </row>
        <row r="953">
          <cell r="A953" t="str">
            <v>0099T21998</v>
          </cell>
          <cell r="B953">
            <v>-9100354</v>
          </cell>
        </row>
        <row r="954">
          <cell r="A954" t="str">
            <v>0099T31998</v>
          </cell>
          <cell r="B954">
            <v>1558503</v>
          </cell>
        </row>
        <row r="955">
          <cell r="A955" t="str">
            <v>0099T41998</v>
          </cell>
          <cell r="B955">
            <v>-1462600</v>
          </cell>
        </row>
        <row r="956">
          <cell r="A956" t="str">
            <v>0099A41999</v>
          </cell>
          <cell r="B956">
            <v>-4394210</v>
          </cell>
        </row>
        <row r="957">
          <cell r="A957" t="str">
            <v>0099T11999</v>
          </cell>
          <cell r="B957">
            <v>1946633</v>
          </cell>
        </row>
        <row r="958">
          <cell r="A958" t="str">
            <v>0099T21999</v>
          </cell>
          <cell r="B958">
            <v>-1241728</v>
          </cell>
        </row>
        <row r="959">
          <cell r="A959" t="str">
            <v>0099T31999</v>
          </cell>
          <cell r="B959">
            <v>-1741813</v>
          </cell>
        </row>
        <row r="960">
          <cell r="A960" t="str">
            <v>0099T41999</v>
          </cell>
          <cell r="B960">
            <v>-4394210</v>
          </cell>
        </row>
        <row r="961">
          <cell r="A961" t="str">
            <v>0100A21997</v>
          </cell>
          <cell r="B961">
            <v>11051949</v>
          </cell>
        </row>
        <row r="962">
          <cell r="A962" t="str">
            <v>0100T11997</v>
          </cell>
          <cell r="B962">
            <v>2869243</v>
          </cell>
        </row>
        <row r="963">
          <cell r="A963" t="str">
            <v>0100T21997</v>
          </cell>
          <cell r="B963">
            <v>2190057</v>
          </cell>
        </row>
        <row r="964">
          <cell r="A964" t="str">
            <v>0100T31997</v>
          </cell>
          <cell r="B964">
            <v>1761459</v>
          </cell>
        </row>
        <row r="965">
          <cell r="A965" t="str">
            <v>0100T41997</v>
          </cell>
          <cell r="B965">
            <v>4231190</v>
          </cell>
        </row>
        <row r="966">
          <cell r="A966" t="str">
            <v>0100A31998</v>
          </cell>
          <cell r="B966">
            <v>7619036</v>
          </cell>
        </row>
        <row r="967">
          <cell r="A967" t="str">
            <v>0100T11998</v>
          </cell>
          <cell r="B967">
            <v>1441931</v>
          </cell>
        </row>
        <row r="968">
          <cell r="A968" t="str">
            <v>0100T21998</v>
          </cell>
          <cell r="B968">
            <v>4791047</v>
          </cell>
        </row>
        <row r="969">
          <cell r="A969" t="str">
            <v>0100T31998</v>
          </cell>
          <cell r="B969">
            <v>3912374</v>
          </cell>
        </row>
        <row r="970">
          <cell r="A970" t="str">
            <v>0100T41998</v>
          </cell>
        </row>
        <row r="971">
          <cell r="A971" t="str">
            <v>0100A41999</v>
          </cell>
          <cell r="B971">
            <v>19114382</v>
          </cell>
        </row>
        <row r="972">
          <cell r="A972" t="str">
            <v>0100T11999</v>
          </cell>
          <cell r="B972">
            <v>3174518</v>
          </cell>
        </row>
        <row r="973">
          <cell r="A973" t="str">
            <v>0100T21999</v>
          </cell>
          <cell r="B973">
            <v>4546097</v>
          </cell>
        </row>
        <row r="974">
          <cell r="A974" t="str">
            <v>0100T31999</v>
          </cell>
          <cell r="B974">
            <v>7098730</v>
          </cell>
        </row>
        <row r="975">
          <cell r="A975" t="str">
            <v>0100T41999</v>
          </cell>
          <cell r="B975">
            <v>9557191</v>
          </cell>
        </row>
        <row r="976">
          <cell r="A976" t="str">
            <v>0101A21997</v>
          </cell>
          <cell r="B976">
            <v>2682786</v>
          </cell>
        </row>
        <row r="977">
          <cell r="A977" t="str">
            <v>0101A31998</v>
          </cell>
          <cell r="B977">
            <v>2118265</v>
          </cell>
        </row>
        <row r="978">
          <cell r="A978" t="str">
            <v>0101A41999</v>
          </cell>
          <cell r="B978">
            <v>8423832</v>
          </cell>
        </row>
        <row r="979">
          <cell r="A979" t="str">
            <v>0101T11999</v>
          </cell>
          <cell r="B979">
            <v>0</v>
          </cell>
        </row>
        <row r="980">
          <cell r="A980" t="str">
            <v>0101T21999</v>
          </cell>
          <cell r="B980">
            <v>2090047</v>
          </cell>
        </row>
        <row r="981">
          <cell r="A981" t="str">
            <v>0101T31999</v>
          </cell>
          <cell r="B981">
            <v>3112953</v>
          </cell>
        </row>
        <row r="982">
          <cell r="A982" t="str">
            <v>0101T41999</v>
          </cell>
          <cell r="B982">
            <v>4211916</v>
          </cell>
        </row>
        <row r="983">
          <cell r="A983" t="str">
            <v>0102A21997</v>
          </cell>
          <cell r="B983">
            <v>3069365</v>
          </cell>
        </row>
        <row r="984">
          <cell r="A984" t="str">
            <v>0102T11997</v>
          </cell>
          <cell r="B984">
            <v>2175231</v>
          </cell>
        </row>
        <row r="985">
          <cell r="A985" t="str">
            <v>0102T21997</v>
          </cell>
          <cell r="B985">
            <v>2382208</v>
          </cell>
        </row>
        <row r="986">
          <cell r="A986" t="str">
            <v>0102T31997</v>
          </cell>
          <cell r="B986">
            <v>2136401</v>
          </cell>
        </row>
        <row r="987">
          <cell r="A987" t="str">
            <v>0102T41997</v>
          </cell>
          <cell r="B987">
            <v>3085260</v>
          </cell>
        </row>
        <row r="988">
          <cell r="A988" t="str">
            <v>0102A31998</v>
          </cell>
          <cell r="B988">
            <v>9096670</v>
          </cell>
        </row>
        <row r="989">
          <cell r="A989" t="str">
            <v>0102T11998</v>
          </cell>
          <cell r="B989">
            <v>1848846</v>
          </cell>
        </row>
        <row r="990">
          <cell r="A990" t="str">
            <v>0102T21998</v>
          </cell>
          <cell r="B990">
            <v>2479186</v>
          </cell>
        </row>
        <row r="991">
          <cell r="A991" t="str">
            <v>0102T31998</v>
          </cell>
          <cell r="B991">
            <v>2181903</v>
          </cell>
        </row>
        <row r="992">
          <cell r="A992" t="str">
            <v>0102T41998</v>
          </cell>
          <cell r="B992">
            <v>2586735</v>
          </cell>
        </row>
        <row r="993">
          <cell r="A993" t="str">
            <v>0102A41999</v>
          </cell>
          <cell r="B993">
            <v>21877448</v>
          </cell>
        </row>
        <row r="994">
          <cell r="A994" t="str">
            <v>0102T11999</v>
          </cell>
          <cell r="B994">
            <v>1805958</v>
          </cell>
        </row>
        <row r="995">
          <cell r="A995" t="str">
            <v>0102T21999</v>
          </cell>
          <cell r="B995">
            <v>4749058</v>
          </cell>
        </row>
        <row r="996">
          <cell r="A996" t="str">
            <v>0102T31999</v>
          </cell>
          <cell r="B996">
            <v>7791258</v>
          </cell>
        </row>
        <row r="997">
          <cell r="A997" t="str">
            <v>0102T41999</v>
          </cell>
          <cell r="B997">
            <v>10938724</v>
          </cell>
        </row>
        <row r="998">
          <cell r="A998" t="str">
            <v>0103A21997</v>
          </cell>
          <cell r="B998">
            <v>14685839</v>
          </cell>
        </row>
        <row r="999">
          <cell r="A999" t="str">
            <v>0103T11997</v>
          </cell>
          <cell r="B999">
            <v>2806276</v>
          </cell>
        </row>
        <row r="1000">
          <cell r="A1000" t="str">
            <v>0103T21997</v>
          </cell>
          <cell r="B1000">
            <v>2698888</v>
          </cell>
        </row>
        <row r="1001">
          <cell r="A1001" t="str">
            <v>0103T31997</v>
          </cell>
          <cell r="B1001">
            <v>3093725</v>
          </cell>
        </row>
        <row r="1002">
          <cell r="A1002" t="str">
            <v>0103T41997</v>
          </cell>
          <cell r="B1002">
            <v>5140866</v>
          </cell>
        </row>
        <row r="1003">
          <cell r="A1003" t="str">
            <v>0103A31998</v>
          </cell>
          <cell r="B1003">
            <v>13904130</v>
          </cell>
        </row>
        <row r="1004">
          <cell r="A1004" t="str">
            <v>0103T11998</v>
          </cell>
          <cell r="B1004">
            <v>3561551</v>
          </cell>
        </row>
        <row r="1005">
          <cell r="A1005" t="str">
            <v>0103T21998</v>
          </cell>
          <cell r="B1005">
            <v>3832943</v>
          </cell>
        </row>
        <row r="1006">
          <cell r="A1006" t="str">
            <v>0103T31998</v>
          </cell>
          <cell r="B1006">
            <v>3179778</v>
          </cell>
        </row>
        <row r="1007">
          <cell r="A1007" t="str">
            <v>0103T41998</v>
          </cell>
          <cell r="B1007">
            <v>3329858</v>
          </cell>
        </row>
        <row r="1008">
          <cell r="A1008" t="str">
            <v>0103A41999</v>
          </cell>
          <cell r="B1008">
            <v>26504734</v>
          </cell>
        </row>
        <row r="1009">
          <cell r="A1009" t="str">
            <v>0103T11999</v>
          </cell>
          <cell r="B1009">
            <v>3034453</v>
          </cell>
        </row>
        <row r="1010">
          <cell r="A1010" t="str">
            <v>0103T21999</v>
          </cell>
          <cell r="B1010">
            <v>6042208</v>
          </cell>
        </row>
        <row r="1011">
          <cell r="A1011" t="str">
            <v>0103T31999</v>
          </cell>
          <cell r="B1011">
            <v>9461344</v>
          </cell>
        </row>
        <row r="1012">
          <cell r="A1012" t="str">
            <v>0103T41999</v>
          </cell>
          <cell r="B1012">
            <v>13252367</v>
          </cell>
        </row>
        <row r="1013">
          <cell r="A1013" t="str">
            <v>0104A21997</v>
          </cell>
          <cell r="B1013">
            <v>59976261</v>
          </cell>
        </row>
        <row r="1014">
          <cell r="A1014" t="str">
            <v>0104T11997</v>
          </cell>
          <cell r="B1014">
            <v>2258632</v>
          </cell>
        </row>
        <row r="1015">
          <cell r="A1015" t="str">
            <v>0104T21997</v>
          </cell>
          <cell r="B1015">
            <v>9270360</v>
          </cell>
        </row>
        <row r="1016">
          <cell r="A1016" t="str">
            <v>0104T31997</v>
          </cell>
          <cell r="B1016">
            <v>17196290</v>
          </cell>
        </row>
        <row r="1017">
          <cell r="A1017" t="str">
            <v>0104T41997</v>
          </cell>
          <cell r="B1017">
            <v>31250978</v>
          </cell>
        </row>
        <row r="1018">
          <cell r="A1018" t="str">
            <v>0104A31998</v>
          </cell>
          <cell r="B1018">
            <v>24417692</v>
          </cell>
        </row>
        <row r="1019">
          <cell r="A1019" t="str">
            <v>0104T11998</v>
          </cell>
          <cell r="B1019">
            <v>8635700</v>
          </cell>
        </row>
        <row r="1020">
          <cell r="A1020" t="str">
            <v>0104T21998</v>
          </cell>
          <cell r="B1020">
            <v>8688621</v>
          </cell>
        </row>
        <row r="1021">
          <cell r="A1021" t="str">
            <v>0104T31998</v>
          </cell>
          <cell r="B1021">
            <v>4995063</v>
          </cell>
        </row>
        <row r="1022">
          <cell r="A1022" t="str">
            <v>0104T41998</v>
          </cell>
          <cell r="B1022">
            <v>2138308</v>
          </cell>
        </row>
        <row r="1023">
          <cell r="A1023" t="str">
            <v>0104A41999</v>
          </cell>
          <cell r="B1023">
            <v>1002406</v>
          </cell>
        </row>
        <row r="1024">
          <cell r="A1024" t="str">
            <v>0104T11999</v>
          </cell>
          <cell r="B1024">
            <v>0</v>
          </cell>
        </row>
        <row r="1025">
          <cell r="A1025" t="str">
            <v>0104T21999</v>
          </cell>
          <cell r="B1025">
            <v>0</v>
          </cell>
        </row>
        <row r="1026">
          <cell r="A1026" t="str">
            <v>0104T31999</v>
          </cell>
          <cell r="B1026">
            <v>947838</v>
          </cell>
        </row>
        <row r="1027">
          <cell r="A1027" t="str">
            <v>0104T41999</v>
          </cell>
          <cell r="B1027">
            <v>501203</v>
          </cell>
        </row>
        <row r="1028">
          <cell r="A1028" t="str">
            <v>0105A41999</v>
          </cell>
          <cell r="B1028">
            <v>0</v>
          </cell>
        </row>
        <row r="1029">
          <cell r="A1029" t="str">
            <v>0105T11999</v>
          </cell>
          <cell r="B1029">
            <v>22490859</v>
          </cell>
        </row>
        <row r="1030">
          <cell r="A1030" t="str">
            <v>0105T21999</v>
          </cell>
          <cell r="B1030">
            <v>22519902</v>
          </cell>
        </row>
        <row r="1031">
          <cell r="A1031" t="str">
            <v>0105T31999</v>
          </cell>
          <cell r="B1031">
            <v>31762245</v>
          </cell>
        </row>
        <row r="1032">
          <cell r="A1032" t="str">
            <v>0105T41999</v>
          </cell>
          <cell r="B1032">
            <v>0</v>
          </cell>
        </row>
        <row r="1033">
          <cell r="A1033" t="str">
            <v>0106A41999</v>
          </cell>
          <cell r="B1033">
            <v>0</v>
          </cell>
        </row>
        <row r="1034">
          <cell r="A1034" t="str">
            <v>0106T11999</v>
          </cell>
          <cell r="B1034">
            <v>0</v>
          </cell>
        </row>
        <row r="1035">
          <cell r="A1035" t="str">
            <v>0106T21999</v>
          </cell>
          <cell r="B1035">
            <v>0</v>
          </cell>
        </row>
        <row r="1036">
          <cell r="A1036" t="str">
            <v>0106T31999</v>
          </cell>
          <cell r="B1036">
            <v>0</v>
          </cell>
        </row>
        <row r="1037">
          <cell r="A1037" t="str">
            <v>0106T41999</v>
          </cell>
          <cell r="B1037">
            <v>0</v>
          </cell>
        </row>
        <row r="1038">
          <cell r="A1038" t="str">
            <v>0107A41999</v>
          </cell>
          <cell r="B1038">
            <v>0</v>
          </cell>
        </row>
        <row r="1039">
          <cell r="A1039" t="str">
            <v>0107T11999</v>
          </cell>
          <cell r="B1039">
            <v>0</v>
          </cell>
        </row>
        <row r="1040">
          <cell r="A1040" t="str">
            <v>0107T21999</v>
          </cell>
          <cell r="B1040">
            <v>0</v>
          </cell>
        </row>
        <row r="1041">
          <cell r="A1041" t="str">
            <v>0107T31999</v>
          </cell>
          <cell r="B1041">
            <v>0</v>
          </cell>
        </row>
        <row r="1042">
          <cell r="A1042" t="str">
            <v>0107T41999</v>
          </cell>
          <cell r="B1042">
            <v>0</v>
          </cell>
        </row>
        <row r="1043">
          <cell r="A1043" t="str">
            <v>0108A41999</v>
          </cell>
          <cell r="B1043">
            <v>836806</v>
          </cell>
        </row>
        <row r="1044">
          <cell r="A1044" t="str">
            <v>0108T11999</v>
          </cell>
          <cell r="B1044">
            <v>0</v>
          </cell>
        </row>
        <row r="1045">
          <cell r="A1045" t="str">
            <v>0108T21999</v>
          </cell>
          <cell r="B1045">
            <v>0</v>
          </cell>
        </row>
        <row r="1046">
          <cell r="A1046" t="str">
            <v>0108T31999</v>
          </cell>
          <cell r="B1046">
            <v>0</v>
          </cell>
        </row>
        <row r="1047">
          <cell r="A1047" t="str">
            <v>0108T41999</v>
          </cell>
          <cell r="B1047">
            <v>418403</v>
          </cell>
        </row>
        <row r="1048">
          <cell r="A1048" t="str">
            <v>0109A41999</v>
          </cell>
          <cell r="B1048">
            <v>7221330</v>
          </cell>
        </row>
        <row r="1049">
          <cell r="A1049" t="str">
            <v>0109T11999</v>
          </cell>
          <cell r="B1049">
            <v>0</v>
          </cell>
        </row>
        <row r="1050">
          <cell r="A1050" t="str">
            <v>0109T21999</v>
          </cell>
          <cell r="B1050">
            <v>0</v>
          </cell>
        </row>
        <row r="1051">
          <cell r="A1051" t="str">
            <v>0109T31999</v>
          </cell>
          <cell r="B1051">
            <v>0</v>
          </cell>
        </row>
        <row r="1052">
          <cell r="A1052" t="str">
            <v>0109T41999</v>
          </cell>
          <cell r="B1052">
            <v>3610665</v>
          </cell>
        </row>
        <row r="1053">
          <cell r="A1053" t="str">
            <v>0110A21997</v>
          </cell>
          <cell r="B1053">
            <v>762729</v>
          </cell>
        </row>
        <row r="1054">
          <cell r="A1054" t="str">
            <v>0110T11997</v>
          </cell>
          <cell r="B1054">
            <v>749343</v>
          </cell>
        </row>
        <row r="1055">
          <cell r="A1055" t="str">
            <v>0110T21997</v>
          </cell>
          <cell r="B1055">
            <v>753805</v>
          </cell>
        </row>
        <row r="1056">
          <cell r="A1056" t="str">
            <v>0110T31997</v>
          </cell>
          <cell r="B1056">
            <v>758267</v>
          </cell>
        </row>
        <row r="1057">
          <cell r="A1057" t="str">
            <v>0110T41997</v>
          </cell>
          <cell r="B1057">
            <v>762729</v>
          </cell>
        </row>
        <row r="1058">
          <cell r="A1058" t="str">
            <v>0110A31998</v>
          </cell>
          <cell r="B1058">
            <v>780759</v>
          </cell>
        </row>
        <row r="1059">
          <cell r="A1059" t="str">
            <v>0110T11998</v>
          </cell>
          <cell r="B1059">
            <v>767237</v>
          </cell>
        </row>
        <row r="1060">
          <cell r="A1060" t="str">
            <v>0110T21998</v>
          </cell>
          <cell r="B1060">
            <v>771744</v>
          </cell>
        </row>
        <row r="1061">
          <cell r="A1061" t="str">
            <v>0110T31998</v>
          </cell>
          <cell r="B1061">
            <v>776252</v>
          </cell>
        </row>
        <row r="1062">
          <cell r="A1062" t="str">
            <v>0110T41998</v>
          </cell>
          <cell r="B1062">
            <v>780759</v>
          </cell>
        </row>
        <row r="1063">
          <cell r="A1063" t="str">
            <v>0110A41999</v>
          </cell>
          <cell r="B1063">
            <v>805121</v>
          </cell>
        </row>
        <row r="1064">
          <cell r="A1064" t="str">
            <v>0110T11999</v>
          </cell>
          <cell r="B1064">
            <v>789450</v>
          </cell>
        </row>
        <row r="1065">
          <cell r="A1065" t="str">
            <v>0110T21999</v>
          </cell>
          <cell r="B1065">
            <v>794630</v>
          </cell>
        </row>
        <row r="1066">
          <cell r="A1066" t="str">
            <v>0110T31999</v>
          </cell>
          <cell r="B1066">
            <v>799876</v>
          </cell>
        </row>
        <row r="1067">
          <cell r="A1067" t="str">
            <v>0110T41999</v>
          </cell>
          <cell r="B1067">
            <v>805121</v>
          </cell>
        </row>
        <row r="1068">
          <cell r="A1068" t="str">
            <v>0111A41999</v>
          </cell>
        </row>
        <row r="1069">
          <cell r="A1069" t="str">
            <v>0114A21997</v>
          </cell>
          <cell r="B1069">
            <v>5.2</v>
          </cell>
        </row>
        <row r="1070">
          <cell r="A1070" t="str">
            <v>0114T11997</v>
          </cell>
          <cell r="B1070">
            <v>5</v>
          </cell>
        </row>
        <row r="1071">
          <cell r="A1071" t="str">
            <v>0114T21997</v>
          </cell>
          <cell r="B1071">
            <v>5</v>
          </cell>
        </row>
        <row r="1072">
          <cell r="A1072" t="str">
            <v>0114T31997</v>
          </cell>
          <cell r="B1072">
            <v>5</v>
          </cell>
        </row>
        <row r="1073">
          <cell r="A1073" t="str">
            <v>0114T41997</v>
          </cell>
          <cell r="B1073">
            <v>5</v>
          </cell>
        </row>
        <row r="1074">
          <cell r="A1074" t="str">
            <v>0114A31998</v>
          </cell>
          <cell r="B1074">
            <v>5.2</v>
          </cell>
        </row>
        <row r="1075">
          <cell r="A1075" t="str">
            <v>0114T11998</v>
          </cell>
          <cell r="B1075">
            <v>5.2</v>
          </cell>
        </row>
        <row r="1076">
          <cell r="A1076" t="str">
            <v>0114T21998</v>
          </cell>
          <cell r="B1076">
            <v>5.2</v>
          </cell>
        </row>
        <row r="1077">
          <cell r="A1077" t="str">
            <v>0114T31998</v>
          </cell>
          <cell r="B1077">
            <v>5.2</v>
          </cell>
        </row>
        <row r="1078">
          <cell r="A1078" t="str">
            <v>0114T41998</v>
          </cell>
          <cell r="B1078">
            <v>5.2</v>
          </cell>
        </row>
        <row r="1079">
          <cell r="A1079" t="str">
            <v>0114A41999</v>
          </cell>
          <cell r="B1079">
            <v>5.2</v>
          </cell>
        </row>
        <row r="1080">
          <cell r="A1080" t="str">
            <v>0114T11999</v>
          </cell>
          <cell r="B1080">
            <v>5.2</v>
          </cell>
        </row>
        <row r="1081">
          <cell r="A1081" t="str">
            <v>0114T21999</v>
          </cell>
          <cell r="B1081">
            <v>5.2</v>
          </cell>
        </row>
        <row r="1082">
          <cell r="A1082" t="str">
            <v>0114T31999</v>
          </cell>
          <cell r="B1082">
            <v>5.2</v>
          </cell>
        </row>
        <row r="1083">
          <cell r="A1083" t="str">
            <v>0114T41999</v>
          </cell>
          <cell r="B1083">
            <v>5.2</v>
          </cell>
        </row>
      </sheetData>
      <sheetData sheetId="2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Cdrs 1-2"/>
      <sheetName val="curva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8.b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  <sheetName val="plomo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  <sheetData sheetId="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JO-TURISTICO"/>
      <sheetName val="longitud-redvial"/>
      <sheetName val="PLACAS"/>
      <sheetName val="SERPOST"/>
      <sheetName val="LICENCIAS-sexo"/>
      <sheetName val="LICENCIAS-CATEGORIA"/>
      <sheetName val="LICENCIAS-EXPEDICION"/>
      <sheetName val="CORPAC"/>
      <sheetName val="ESSALUD"/>
      <sheetName val="MINSA"/>
      <sheetName val="PRECIOS3"/>
      <sheetName val="PRECIOS2"/>
      <sheetName val="PRECIOS1"/>
      <sheetName val="AGROPECUARIO"/>
      <sheetName val="PESCA-COMERCIALIZ"/>
      <sheetName val="PESCA"/>
      <sheetName val="AGUA-FACTURACION"/>
      <sheetName val="AGUA-P Y C"/>
      <sheetName val="CREDITOS-DEPOSITOS"/>
      <sheetName val="SUNAT-contribuyentes"/>
      <sheetName val="INGRESOS-SUNAT"/>
      <sheetName val="ELECTRICIDAD FACTURACION"/>
      <sheetName val="GENERACION-ENERHIDRAULICA"/>
      <sheetName val="ELECTRICIDAD P YC "/>
      <sheetName val="MINERIA"/>
      <sheetName val="AGUA-P_Y_C"/>
      <sheetName val="ELECTRICIDAD_FACTURACION"/>
      <sheetName val="ELECTRICIDAD_P_YC_"/>
      <sheetName val="CD 6"/>
      <sheetName val="PAG_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  <sheetName val="PAG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1"/>
      <sheetName val="PAG13"/>
      <sheetName val="PAG14"/>
      <sheetName val="PAG15"/>
      <sheetName val="PAG16"/>
      <sheetName val="PAG17"/>
      <sheetName val="PAG18"/>
      <sheetName val="PAG19"/>
      <sheetName val="PAG20"/>
      <sheetName val="PAG21"/>
      <sheetName val="PAG22"/>
      <sheetName val="PAG23"/>
      <sheetName val="PAG24"/>
      <sheetName val="PAG25"/>
      <sheetName val="PAG27"/>
      <sheetName val="PAG30"/>
      <sheetName val="PAG31"/>
      <sheetName val="PAG32"/>
      <sheetName val="PAG33"/>
      <sheetName val="PAG34"/>
      <sheetName val="PAG35"/>
      <sheetName val="PAG36"/>
      <sheetName val="PAG41"/>
      <sheetName val="PAG42"/>
      <sheetName val="PAG43"/>
      <sheetName val="PAG44"/>
      <sheetName val="PAG45"/>
      <sheetName val="PAG46"/>
      <sheetName val="PAG47"/>
      <sheetName val="PAG48"/>
      <sheetName val="PAG49"/>
      <sheetName val="PAG50"/>
      <sheetName val="PAG51"/>
      <sheetName val="PAG52"/>
      <sheetName val="PAG53"/>
      <sheetName val="PAG5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  <sheetName val="pag_3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  <sheetName val="pag_37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OPERACIONES"/>
      <sheetName val="MINDATA"/>
      <sheetName val="Var% Volumen"/>
      <sheetName val="Menu"/>
      <sheetName val="Curva (2)"/>
      <sheetName val="CD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Hoja3"/>
      <sheetName val="Sol traspa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PAG25_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  <sheetName val="IECM4303"/>
      <sheetName val="operaciones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  <sheetName val="pag_33"/>
      <sheetName val="c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  <sheetName val="Dur"/>
      <sheetName val="Util"/>
      <sheetName val="Pre"/>
      <sheetName val="LTP"/>
      <sheetName val="SOB"/>
      <sheetName val="CDMP"/>
      <sheetName val="EXT"/>
      <sheetName val="SerM"/>
      <sheetName val="BTPMS"/>
      <sheetName val="CDMS"/>
      <sheetName val="SerX"/>
      <sheetName val="BTPMP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0EAE-E2EB-4BCE-B84B-B473765C655B}">
  <sheetPr>
    <tabColor theme="9" tint="0.59999389629810485"/>
  </sheetPr>
  <dimension ref="A1:AB35"/>
  <sheetViews>
    <sheetView showGridLines="0" tabSelected="1" zoomScaleNormal="100" zoomScaleSheetLayoutView="100" workbookViewId="0">
      <selection activeCell="A4" sqref="A4:AB4"/>
    </sheetView>
  </sheetViews>
  <sheetFormatPr baseColWidth="10" defaultColWidth="8" defaultRowHeight="12.75" customHeight="1"/>
  <cols>
    <col min="1" max="1" width="14.140625" style="9" customWidth="1"/>
    <col min="2" max="5" width="5.28515625" style="9" hidden="1" customWidth="1"/>
    <col min="6" max="6" width="3.85546875" style="9" hidden="1" customWidth="1"/>
    <col min="7" max="9" width="5.5703125" style="9" customWidth="1"/>
    <col min="10" max="11" width="5.5703125" style="30" customWidth="1"/>
    <col min="12" max="28" width="5.5703125" style="9" customWidth="1"/>
    <col min="29" max="30" width="8" style="9"/>
    <col min="31" max="31" width="9.140625" style="9" customWidth="1"/>
    <col min="32" max="16384" width="8" style="9"/>
  </cols>
  <sheetData>
    <row r="1" spans="1:28" s="2" customFormat="1" ht="12.75" customHeight="1">
      <c r="A1" s="1" t="s">
        <v>0</v>
      </c>
      <c r="J1" s="3"/>
      <c r="K1" s="3"/>
    </row>
    <row r="2" spans="1:28" s="2" customFormat="1" ht="12.75" customHeight="1">
      <c r="A2" s="4"/>
      <c r="J2" s="3"/>
      <c r="K2" s="3"/>
    </row>
    <row r="3" spans="1:28" s="6" customFormat="1" ht="12.75" customHeight="1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s="2" customFormat="1" ht="12.75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2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30" customHeight="1">
      <c r="A6" s="10" t="s">
        <v>3</v>
      </c>
      <c r="B6" s="11">
        <v>1995</v>
      </c>
      <c r="C6" s="11">
        <v>1996</v>
      </c>
      <c r="D6" s="11">
        <v>1997</v>
      </c>
      <c r="E6" s="12">
        <v>1998</v>
      </c>
      <c r="F6" s="12">
        <v>2000</v>
      </c>
      <c r="G6" s="12">
        <v>2001</v>
      </c>
      <c r="H6" s="12">
        <v>2002</v>
      </c>
      <c r="I6" s="12">
        <v>2003</v>
      </c>
      <c r="J6" s="12">
        <v>2004</v>
      </c>
      <c r="K6" s="12">
        <v>2005</v>
      </c>
      <c r="L6" s="12">
        <v>2006</v>
      </c>
      <c r="M6" s="13">
        <v>2007</v>
      </c>
      <c r="N6" s="13">
        <v>2008</v>
      </c>
      <c r="O6" s="12">
        <v>2009</v>
      </c>
      <c r="P6" s="12">
        <v>2010</v>
      </c>
      <c r="Q6" s="12">
        <v>2011</v>
      </c>
      <c r="R6" s="12">
        <v>2012</v>
      </c>
      <c r="S6" s="12">
        <v>2013</v>
      </c>
      <c r="T6" s="12">
        <v>2014</v>
      </c>
      <c r="U6" s="12">
        <v>2015</v>
      </c>
      <c r="V6" s="12">
        <v>2016</v>
      </c>
      <c r="W6" s="12">
        <v>2017</v>
      </c>
      <c r="X6" s="12">
        <v>2018</v>
      </c>
      <c r="Y6" s="12">
        <v>2019</v>
      </c>
      <c r="Z6" s="12">
        <v>2020</v>
      </c>
      <c r="AA6" s="12">
        <v>2021</v>
      </c>
      <c r="AB6" s="12">
        <v>2022</v>
      </c>
    </row>
    <row r="7" spans="1:28" s="17" customFormat="1" ht="15.95" customHeight="1">
      <c r="A7" s="14" t="s">
        <v>4</v>
      </c>
      <c r="B7" s="15">
        <v>14.983333333333334</v>
      </c>
      <c r="C7" s="15">
        <v>14.616666666666667</v>
      </c>
      <c r="D7" s="16">
        <v>15</v>
      </c>
      <c r="E7" s="16">
        <v>15.4</v>
      </c>
      <c r="F7" s="16">
        <v>14.6</v>
      </c>
      <c r="G7" s="16">
        <v>14.7</v>
      </c>
      <c r="H7" s="16">
        <v>14.9</v>
      </c>
      <c r="I7" s="16">
        <v>15</v>
      </c>
      <c r="J7" s="16">
        <v>14.9</v>
      </c>
      <c r="K7" s="16">
        <v>15.2</v>
      </c>
      <c r="L7" s="16">
        <v>15</v>
      </c>
      <c r="M7" s="16">
        <v>14.7</v>
      </c>
      <c r="N7" s="16">
        <v>14.8</v>
      </c>
      <c r="O7" s="16">
        <v>14.833333333333334</v>
      </c>
      <c r="P7" s="16">
        <v>15.383333333333333</v>
      </c>
      <c r="Q7" s="16">
        <v>14.944166666666666</v>
      </c>
      <c r="R7" s="16">
        <v>14.703333333333333</v>
      </c>
      <c r="S7" s="16">
        <v>15.031666666666666</v>
      </c>
      <c r="T7" s="16">
        <v>14.900833333333331</v>
      </c>
      <c r="U7" s="16">
        <v>15.098333333333334</v>
      </c>
      <c r="V7" s="16">
        <v>15.6</v>
      </c>
      <c r="W7" s="16">
        <v>15.159999999999997</v>
      </c>
      <c r="X7" s="16">
        <v>14.850000000000001</v>
      </c>
      <c r="Y7" s="16">
        <v>15.016666666666667</v>
      </c>
      <c r="Z7" s="16">
        <v>15.341666666666663</v>
      </c>
      <c r="AA7" s="15">
        <v>14.991666666666667</v>
      </c>
      <c r="AB7" s="15">
        <v>15</v>
      </c>
    </row>
    <row r="8" spans="1:28" s="17" customFormat="1" ht="15.95" customHeight="1">
      <c r="A8" s="14" t="s">
        <v>5</v>
      </c>
      <c r="B8" s="15">
        <v>12.691666666666668</v>
      </c>
      <c r="C8" s="15">
        <v>12.041666666666666</v>
      </c>
      <c r="D8" s="16">
        <v>12.6</v>
      </c>
      <c r="E8" s="16">
        <v>13</v>
      </c>
      <c r="F8" s="16">
        <v>11.9</v>
      </c>
      <c r="G8" s="16">
        <v>12</v>
      </c>
      <c r="H8" s="16">
        <v>12.6</v>
      </c>
      <c r="I8" s="16">
        <v>12.6</v>
      </c>
      <c r="J8" s="16">
        <v>12.1</v>
      </c>
      <c r="K8" s="16">
        <v>12.5</v>
      </c>
      <c r="L8" s="16">
        <v>14.2</v>
      </c>
      <c r="M8" s="16">
        <v>12.6</v>
      </c>
      <c r="N8" s="16">
        <v>12.4</v>
      </c>
      <c r="O8" s="16">
        <v>12.499166666666666</v>
      </c>
      <c r="P8" s="16">
        <v>12.704166666666666</v>
      </c>
      <c r="Q8" s="16">
        <v>12.164999999999999</v>
      </c>
      <c r="R8" s="16">
        <v>12.395000000000001</v>
      </c>
      <c r="S8" s="16">
        <v>12.513333333333334</v>
      </c>
      <c r="T8" s="16">
        <v>12.485833333333334</v>
      </c>
      <c r="U8" s="16">
        <v>12.84909090909091</v>
      </c>
      <c r="V8" s="16">
        <v>13.1</v>
      </c>
      <c r="W8" s="16">
        <v>12.300833333333335</v>
      </c>
      <c r="X8" s="16">
        <v>12.033333333333331</v>
      </c>
      <c r="Y8" s="16">
        <v>12.450000000000001</v>
      </c>
      <c r="Z8" s="16" t="s">
        <v>6</v>
      </c>
      <c r="AA8" s="15">
        <v>11.159821368086062</v>
      </c>
      <c r="AB8" s="15">
        <v>11.1</v>
      </c>
    </row>
    <row r="9" spans="1:28" s="17" customFormat="1" ht="15.95" customHeight="1">
      <c r="A9" s="14" t="s">
        <v>7</v>
      </c>
      <c r="B9" s="15" t="s">
        <v>8</v>
      </c>
      <c r="C9" s="15">
        <v>14.616666666666667</v>
      </c>
      <c r="D9" s="16">
        <v>15.1</v>
      </c>
      <c r="E9" s="16">
        <v>15.9</v>
      </c>
      <c r="F9" s="16">
        <v>14.6</v>
      </c>
      <c r="G9" s="16">
        <v>14.8</v>
      </c>
      <c r="H9" s="16">
        <v>14.8</v>
      </c>
      <c r="I9" s="16">
        <v>15.3</v>
      </c>
      <c r="J9" s="16">
        <v>14.8</v>
      </c>
      <c r="K9" s="16">
        <v>16.2</v>
      </c>
      <c r="L9" s="16">
        <v>15.7</v>
      </c>
      <c r="M9" s="16">
        <v>15.8</v>
      </c>
      <c r="N9" s="16">
        <v>16.2</v>
      </c>
      <c r="O9" s="16">
        <v>15.959999999999999</v>
      </c>
      <c r="P9" s="16">
        <v>16.215</v>
      </c>
      <c r="Q9" s="16">
        <v>15.670000000000002</v>
      </c>
      <c r="R9" s="16">
        <v>14.004814814814814</v>
      </c>
      <c r="S9" s="16">
        <v>14.105833333333331</v>
      </c>
      <c r="T9" s="16">
        <v>14.124285714285715</v>
      </c>
      <c r="U9" s="16">
        <v>14.461666666666666</v>
      </c>
      <c r="V9" s="16">
        <v>14.9</v>
      </c>
      <c r="W9" s="16">
        <v>14.284166666666666</v>
      </c>
      <c r="X9" s="16">
        <v>14.200000000000003</v>
      </c>
      <c r="Y9" s="16">
        <v>14.549999999999999</v>
      </c>
      <c r="Z9" s="16" t="s">
        <v>6</v>
      </c>
      <c r="AA9" s="15">
        <v>13.579316395669615</v>
      </c>
      <c r="AB9" s="15">
        <v>15.6</v>
      </c>
    </row>
    <row r="10" spans="1:28" s="17" customFormat="1" ht="15.95" customHeight="1">
      <c r="A10" s="14" t="s">
        <v>9</v>
      </c>
      <c r="B10" s="15">
        <v>16.733333333333331</v>
      </c>
      <c r="C10" s="15">
        <v>16.466666666666665</v>
      </c>
      <c r="D10" s="16">
        <v>17</v>
      </c>
      <c r="E10" s="16">
        <v>16.899999999999999</v>
      </c>
      <c r="F10" s="16">
        <v>15.2</v>
      </c>
      <c r="G10" s="16">
        <v>15.8</v>
      </c>
      <c r="H10" s="16">
        <v>16.3</v>
      </c>
      <c r="I10" s="16">
        <v>16.3</v>
      </c>
      <c r="J10" s="16">
        <v>15.8</v>
      </c>
      <c r="K10" s="16">
        <v>16</v>
      </c>
      <c r="L10" s="16">
        <v>15.9</v>
      </c>
      <c r="M10" s="16">
        <v>15.9</v>
      </c>
      <c r="N10" s="16">
        <v>15</v>
      </c>
      <c r="O10" s="16">
        <v>16.371666666666666</v>
      </c>
      <c r="P10" s="16">
        <v>16.4025</v>
      </c>
      <c r="Q10" s="16">
        <v>15.614166666666668</v>
      </c>
      <c r="R10" s="16">
        <v>15.550833333333332</v>
      </c>
      <c r="S10" s="16">
        <v>15.6075</v>
      </c>
      <c r="T10" s="16">
        <v>16.126666666666665</v>
      </c>
      <c r="U10" s="16">
        <v>17.081666666666663</v>
      </c>
      <c r="V10" s="16">
        <v>17.3</v>
      </c>
      <c r="W10" s="16">
        <v>16.588333333333335</v>
      </c>
      <c r="X10" s="16">
        <v>16.616666666666664</v>
      </c>
      <c r="Y10" s="16">
        <v>16.958333333333332</v>
      </c>
      <c r="Z10" s="16" t="s">
        <v>6</v>
      </c>
      <c r="AA10" s="15">
        <v>16.241666666666667</v>
      </c>
      <c r="AB10" s="15">
        <v>16</v>
      </c>
    </row>
    <row r="11" spans="1:28" s="17" customFormat="1" ht="15.95" customHeight="1">
      <c r="A11" s="14" t="s">
        <v>10</v>
      </c>
      <c r="B11" s="15">
        <v>16.81666666666667</v>
      </c>
      <c r="C11" s="15">
        <v>18.291666666666664</v>
      </c>
      <c r="D11" s="16">
        <v>18.600000000000001</v>
      </c>
      <c r="E11" s="16">
        <v>19.399999999999999</v>
      </c>
      <c r="F11" s="16">
        <v>17.2</v>
      </c>
      <c r="G11" s="16">
        <v>17.7</v>
      </c>
      <c r="H11" s="16">
        <v>18.3</v>
      </c>
      <c r="I11" s="16">
        <v>18</v>
      </c>
      <c r="J11" s="16">
        <v>16.8</v>
      </c>
      <c r="K11" s="16">
        <v>17.8</v>
      </c>
      <c r="L11" s="16">
        <v>17.7</v>
      </c>
      <c r="M11" s="16">
        <v>18.100000000000001</v>
      </c>
      <c r="N11" s="16">
        <v>19.399999999999999</v>
      </c>
      <c r="O11" s="16">
        <v>18.962499999999999</v>
      </c>
      <c r="P11" s="16">
        <v>18.806666666666668</v>
      </c>
      <c r="Q11" s="16">
        <v>17.950833333333332</v>
      </c>
      <c r="R11" s="16">
        <v>18.048331273431387</v>
      </c>
      <c r="S11" s="16">
        <v>18.201666666666668</v>
      </c>
      <c r="T11" s="16">
        <v>18.377500000000001</v>
      </c>
      <c r="U11" s="16">
        <v>18.251666666666665</v>
      </c>
      <c r="V11" s="16">
        <v>18.8</v>
      </c>
      <c r="W11" s="16">
        <v>18.138888888888889</v>
      </c>
      <c r="X11" s="16">
        <v>17.083333333333332</v>
      </c>
      <c r="Y11" s="16">
        <v>16.979999999999997</v>
      </c>
      <c r="Z11" s="16">
        <v>18.190000000000005</v>
      </c>
      <c r="AA11" s="15">
        <v>17.441666666666666</v>
      </c>
      <c r="AB11" s="15">
        <v>17.7</v>
      </c>
    </row>
    <row r="12" spans="1:28" s="17" customFormat="1" ht="15.95" customHeight="1">
      <c r="A12" s="14" t="s">
        <v>11</v>
      </c>
      <c r="B12" s="15">
        <v>14.841666666666667</v>
      </c>
      <c r="C12" s="15">
        <v>14.316666666666668</v>
      </c>
      <c r="D12" s="16">
        <v>14.9</v>
      </c>
      <c r="E12" s="16">
        <v>15.1</v>
      </c>
      <c r="F12" s="16">
        <v>14</v>
      </c>
      <c r="G12" s="16">
        <v>14.4</v>
      </c>
      <c r="H12" s="16">
        <v>14.7</v>
      </c>
      <c r="I12" s="16">
        <v>14.8</v>
      </c>
      <c r="J12" s="16">
        <v>14.6</v>
      </c>
      <c r="K12" s="16">
        <v>14.6</v>
      </c>
      <c r="L12" s="16">
        <v>14.5</v>
      </c>
      <c r="M12" s="16">
        <v>14.4</v>
      </c>
      <c r="N12" s="16">
        <v>14.4</v>
      </c>
      <c r="O12" s="16">
        <v>14.728333333333333</v>
      </c>
      <c r="P12" s="16">
        <v>14.885833333333332</v>
      </c>
      <c r="Q12" s="16">
        <v>14.407500000000001</v>
      </c>
      <c r="R12" s="16">
        <v>14.599973118279571</v>
      </c>
      <c r="S12" s="16">
        <v>14.850000000000001</v>
      </c>
      <c r="T12" s="16">
        <v>15.024166666666666</v>
      </c>
      <c r="U12" s="16">
        <v>15.375</v>
      </c>
      <c r="V12" s="16">
        <v>15.6</v>
      </c>
      <c r="W12" s="16">
        <v>15.044166666666664</v>
      </c>
      <c r="X12" s="16">
        <v>14.866666666666667</v>
      </c>
      <c r="Y12" s="16">
        <v>14.958333333333334</v>
      </c>
      <c r="Z12" s="16">
        <v>15.455555555555552</v>
      </c>
      <c r="AA12" s="15">
        <v>14.908333333333337</v>
      </c>
      <c r="AB12" s="15">
        <v>14.8</v>
      </c>
    </row>
    <row r="13" spans="1:28" s="17" customFormat="1" ht="15.95" customHeight="1">
      <c r="A13" s="14" t="s">
        <v>12</v>
      </c>
      <c r="B13" s="15">
        <v>12.833333333333334</v>
      </c>
      <c r="C13" s="15">
        <v>12.508333333333333</v>
      </c>
      <c r="D13" s="16">
        <v>12.6</v>
      </c>
      <c r="E13" s="16">
        <v>13.5</v>
      </c>
      <c r="F13" s="16">
        <v>11.9</v>
      </c>
      <c r="G13" s="16">
        <v>12</v>
      </c>
      <c r="H13" s="16">
        <v>11.9</v>
      </c>
      <c r="I13" s="16">
        <v>12.1</v>
      </c>
      <c r="J13" s="16">
        <v>12.1</v>
      </c>
      <c r="K13" s="16">
        <v>11.9</v>
      </c>
      <c r="L13" s="16">
        <v>11.8</v>
      </c>
      <c r="M13" s="16">
        <v>12.4</v>
      </c>
      <c r="N13" s="16">
        <v>12.3</v>
      </c>
      <c r="O13" s="16">
        <v>12.420833333333333</v>
      </c>
      <c r="P13" s="16">
        <v>12.638333333333334</v>
      </c>
      <c r="Q13" s="16">
        <v>12.144166666666665</v>
      </c>
      <c r="R13" s="16">
        <v>12.330316606929509</v>
      </c>
      <c r="S13" s="16">
        <v>12.32583333333333</v>
      </c>
      <c r="T13" s="16">
        <v>12.519166666666669</v>
      </c>
      <c r="U13" s="16">
        <v>12.550833333333332</v>
      </c>
      <c r="V13" s="16">
        <v>13.3</v>
      </c>
      <c r="W13" s="16">
        <v>13.044166666666669</v>
      </c>
      <c r="X13" s="16">
        <v>12.591666666666669</v>
      </c>
      <c r="Y13" s="16">
        <v>12.891666666666667</v>
      </c>
      <c r="Z13" s="16">
        <v>14.01</v>
      </c>
      <c r="AA13" s="15">
        <v>14.040000000000001</v>
      </c>
      <c r="AB13" s="15">
        <v>12.5</v>
      </c>
    </row>
    <row r="14" spans="1:28" s="17" customFormat="1" ht="15.95" customHeight="1">
      <c r="A14" s="14" t="s">
        <v>13</v>
      </c>
      <c r="B14" s="15">
        <v>10.258333333333333</v>
      </c>
      <c r="C14" s="15">
        <v>9.8583333333333343</v>
      </c>
      <c r="D14" s="16">
        <v>10.7</v>
      </c>
      <c r="E14" s="16">
        <v>10.6</v>
      </c>
      <c r="F14" s="16">
        <v>10</v>
      </c>
      <c r="G14" s="16">
        <v>9.9</v>
      </c>
      <c r="H14" s="16">
        <v>10.5</v>
      </c>
      <c r="I14" s="16">
        <v>10.4</v>
      </c>
      <c r="J14" s="16">
        <v>10.5</v>
      </c>
      <c r="K14" s="16">
        <v>10.5</v>
      </c>
      <c r="L14" s="16">
        <v>10.1</v>
      </c>
      <c r="M14" s="16">
        <v>10.3</v>
      </c>
      <c r="N14" s="16">
        <v>10</v>
      </c>
      <c r="O14" s="16">
        <v>10.564166666666667</v>
      </c>
      <c r="P14" s="16">
        <v>10.440833333333332</v>
      </c>
      <c r="Q14" s="16">
        <v>9.5250000000000004</v>
      </c>
      <c r="R14" s="16">
        <v>9.6299074074074085</v>
      </c>
      <c r="S14" s="16">
        <v>10.284166666666664</v>
      </c>
      <c r="T14" s="16">
        <v>10.340833333333334</v>
      </c>
      <c r="U14" s="16">
        <v>10.404166666666667</v>
      </c>
      <c r="V14" s="16">
        <v>10.8</v>
      </c>
      <c r="W14" s="16">
        <v>10.360000000000001</v>
      </c>
      <c r="X14" s="16">
        <v>10.35</v>
      </c>
      <c r="Y14" s="16">
        <v>10.733333333333334</v>
      </c>
      <c r="Z14" s="16">
        <v>11.071428571428571</v>
      </c>
      <c r="AA14" s="15">
        <v>10.291666666666666</v>
      </c>
      <c r="AB14" s="15">
        <v>10.7</v>
      </c>
    </row>
    <row r="15" spans="1:28" s="17" customFormat="1" ht="15.95" customHeight="1">
      <c r="A15" s="14" t="s">
        <v>14</v>
      </c>
      <c r="B15" s="15">
        <v>20.65</v>
      </c>
      <c r="C15" s="15">
        <v>20.091666666666665</v>
      </c>
      <c r="D15" s="16">
        <v>20.6</v>
      </c>
      <c r="E15" s="16">
        <v>21.1</v>
      </c>
      <c r="F15" s="16">
        <v>19.899999999999999</v>
      </c>
      <c r="G15" s="16">
        <v>20.2</v>
      </c>
      <c r="H15" s="16">
        <v>20.5</v>
      </c>
      <c r="I15" s="16">
        <v>20.6</v>
      </c>
      <c r="J15" s="16">
        <v>20.2</v>
      </c>
      <c r="K15" s="16">
        <v>20.7</v>
      </c>
      <c r="L15" s="16">
        <v>20.399999999999999</v>
      </c>
      <c r="M15" s="16">
        <v>20.5</v>
      </c>
      <c r="N15" s="16">
        <v>20.399999999999999</v>
      </c>
      <c r="O15" s="16">
        <v>20.475000000000001</v>
      </c>
      <c r="P15" s="16">
        <v>20.898333333333337</v>
      </c>
      <c r="Q15" s="16">
        <v>20.1525</v>
      </c>
      <c r="R15" s="16">
        <v>20.268500597371567</v>
      </c>
      <c r="S15" s="16">
        <v>20.686666666666664</v>
      </c>
      <c r="T15" s="16">
        <v>20.607499999999998</v>
      </c>
      <c r="U15" s="16">
        <v>20.817499999999999</v>
      </c>
      <c r="V15" s="16">
        <v>21.4</v>
      </c>
      <c r="W15" s="16">
        <v>20.912500000000001</v>
      </c>
      <c r="X15" s="16">
        <v>20.241666666666667</v>
      </c>
      <c r="Y15" s="16">
        <v>20.44166666666667</v>
      </c>
      <c r="Z15" s="16">
        <v>21.077777777777779</v>
      </c>
      <c r="AA15" s="15">
        <v>20.824999999999999</v>
      </c>
      <c r="AB15" s="15">
        <v>20.9</v>
      </c>
    </row>
    <row r="16" spans="1:28" s="17" customFormat="1" ht="15.95" customHeight="1">
      <c r="A16" s="14" t="s">
        <v>15</v>
      </c>
      <c r="B16" s="15">
        <v>20.350000000000001</v>
      </c>
      <c r="C16" s="15">
        <v>20.875</v>
      </c>
      <c r="D16" s="16">
        <v>22.3</v>
      </c>
      <c r="E16" s="16">
        <v>22</v>
      </c>
      <c r="F16" s="16">
        <v>20.9</v>
      </c>
      <c r="G16" s="16">
        <v>22.1</v>
      </c>
      <c r="H16" s="16">
        <v>21.6</v>
      </c>
      <c r="I16" s="16">
        <v>21</v>
      </c>
      <c r="J16" s="16">
        <v>20.9</v>
      </c>
      <c r="K16" s="16">
        <v>20.7</v>
      </c>
      <c r="L16" s="16">
        <v>21.2</v>
      </c>
      <c r="M16" s="16">
        <v>20.6</v>
      </c>
      <c r="N16" s="16">
        <v>21.6</v>
      </c>
      <c r="O16" s="16">
        <v>21.781666666666666</v>
      </c>
      <c r="P16" s="16">
        <v>21.448750000000004</v>
      </c>
      <c r="Q16" s="16">
        <v>22.180833333333336</v>
      </c>
      <c r="R16" s="16">
        <v>20.71916666666667</v>
      </c>
      <c r="S16" s="16">
        <v>21.549166666666665</v>
      </c>
      <c r="T16" s="16">
        <v>21.01</v>
      </c>
      <c r="U16" s="16">
        <v>21.645833333333332</v>
      </c>
      <c r="V16" s="16">
        <v>22.9</v>
      </c>
      <c r="W16" s="16">
        <v>22.705833333333334</v>
      </c>
      <c r="X16" s="16">
        <v>22.366666666666664</v>
      </c>
      <c r="Y16" s="16">
        <v>22.116666666666671</v>
      </c>
      <c r="Z16" s="16">
        <v>22.671428571428571</v>
      </c>
      <c r="AA16" s="15">
        <v>22.04</v>
      </c>
      <c r="AB16" s="15">
        <v>20.8</v>
      </c>
    </row>
    <row r="17" spans="1:28" s="17" customFormat="1" ht="15.95" customHeight="1">
      <c r="A17" s="14" t="s">
        <v>16</v>
      </c>
      <c r="B17" s="15">
        <v>12.491666666666667</v>
      </c>
      <c r="C17" s="15">
        <v>12.358333333333333</v>
      </c>
      <c r="D17" s="16">
        <v>12.4</v>
      </c>
      <c r="E17" s="16">
        <v>13</v>
      </c>
      <c r="F17" s="16">
        <v>12</v>
      </c>
      <c r="G17" s="16">
        <v>12</v>
      </c>
      <c r="H17" s="16">
        <v>12.3</v>
      </c>
      <c r="I17" s="16">
        <v>12.2</v>
      </c>
      <c r="J17" s="16">
        <v>12.2</v>
      </c>
      <c r="K17" s="16">
        <v>12.4</v>
      </c>
      <c r="L17" s="16">
        <v>12</v>
      </c>
      <c r="M17" s="16">
        <v>12.4</v>
      </c>
      <c r="N17" s="16">
        <v>12.1</v>
      </c>
      <c r="O17" s="16">
        <v>12.423333333333332</v>
      </c>
      <c r="P17" s="16">
        <v>12.745833333333332</v>
      </c>
      <c r="Q17" s="16">
        <v>12.118333333333332</v>
      </c>
      <c r="R17" s="16">
        <v>12.0881541218638</v>
      </c>
      <c r="S17" s="16">
        <v>12.439166666666665</v>
      </c>
      <c r="T17" s="16">
        <v>12.391666666666666</v>
      </c>
      <c r="U17" s="16">
        <v>12.553333333333335</v>
      </c>
      <c r="V17" s="16">
        <v>13</v>
      </c>
      <c r="W17" s="16">
        <v>12.759166666666665</v>
      </c>
      <c r="X17" s="16">
        <v>12.341666666666669</v>
      </c>
      <c r="Y17" s="16">
        <v>12.345454545454546</v>
      </c>
      <c r="Z17" s="16">
        <v>13.250000000000002</v>
      </c>
      <c r="AA17" s="15">
        <v>12.683333333333332</v>
      </c>
      <c r="AB17" s="15">
        <v>12.5</v>
      </c>
    </row>
    <row r="18" spans="1:28" s="17" customFormat="1" ht="15.95" customHeight="1">
      <c r="A18" s="14" t="s">
        <v>17</v>
      </c>
      <c r="B18" s="15">
        <v>20.375</v>
      </c>
      <c r="C18" s="15">
        <v>19.024999999999999</v>
      </c>
      <c r="D18" s="16">
        <v>23.4</v>
      </c>
      <c r="E18" s="16">
        <v>22.1</v>
      </c>
      <c r="F18" s="16">
        <v>20.2</v>
      </c>
      <c r="G18" s="16">
        <v>19.7</v>
      </c>
      <c r="H18" s="16">
        <v>20.6</v>
      </c>
      <c r="I18" s="16">
        <v>20.100000000000001</v>
      </c>
      <c r="J18" s="16">
        <v>17.899999999999999</v>
      </c>
      <c r="K18" s="16">
        <v>20.100000000000001</v>
      </c>
      <c r="L18" s="16">
        <v>20.100000000000001</v>
      </c>
      <c r="M18" s="16">
        <v>18.899999999999999</v>
      </c>
      <c r="N18" s="16">
        <v>20.8</v>
      </c>
      <c r="O18" s="16">
        <v>20.454166666666669</v>
      </c>
      <c r="P18" s="16">
        <v>19.773333333333333</v>
      </c>
      <c r="Q18" s="16">
        <v>19.888333333333335</v>
      </c>
      <c r="R18" s="16">
        <v>21.183903823178017</v>
      </c>
      <c r="S18" s="16">
        <v>19.317499999999995</v>
      </c>
      <c r="T18" s="16">
        <v>20.965</v>
      </c>
      <c r="U18" s="16">
        <v>22.229166666666671</v>
      </c>
      <c r="V18" s="16">
        <v>21.2</v>
      </c>
      <c r="W18" s="16">
        <v>20.876363636363635</v>
      </c>
      <c r="X18" s="16">
        <v>20.025000000000002</v>
      </c>
      <c r="Y18" s="16">
        <v>20.616666666666667</v>
      </c>
      <c r="Z18" s="16">
        <v>20.166666666666664</v>
      </c>
      <c r="AA18" s="15">
        <v>19.708333333333332</v>
      </c>
      <c r="AB18" s="15">
        <v>18.8</v>
      </c>
    </row>
    <row r="19" spans="1:28" s="17" customFormat="1" ht="15.95" customHeight="1">
      <c r="A19" s="14" t="s">
        <v>18</v>
      </c>
      <c r="B19" s="15">
        <v>21.783333333333335</v>
      </c>
      <c r="C19" s="15">
        <v>19.966666666666669</v>
      </c>
      <c r="D19" s="16">
        <v>24.3</v>
      </c>
      <c r="E19" s="16">
        <v>23.2</v>
      </c>
      <c r="F19" s="16">
        <v>21</v>
      </c>
      <c r="G19" s="16">
        <v>20.8</v>
      </c>
      <c r="H19" s="16">
        <v>21.8</v>
      </c>
      <c r="I19" s="16">
        <v>20.9</v>
      </c>
      <c r="J19" s="16">
        <v>21.6</v>
      </c>
      <c r="K19" s="16">
        <v>21.6</v>
      </c>
      <c r="L19" s="16">
        <v>22.5</v>
      </c>
      <c r="M19" s="16">
        <v>19.899999999999999</v>
      </c>
      <c r="N19" s="16">
        <v>21.5</v>
      </c>
      <c r="O19" s="16">
        <v>21.233333333333331</v>
      </c>
      <c r="P19" s="16">
        <v>20.480000000000004</v>
      </c>
      <c r="Q19" s="16">
        <v>20.685833333333335</v>
      </c>
      <c r="R19" s="16">
        <v>21.955833333333331</v>
      </c>
      <c r="S19" s="16">
        <v>20.199166666666667</v>
      </c>
      <c r="T19" s="16">
        <v>21.665833333333339</v>
      </c>
      <c r="U19" s="16">
        <v>22.752499999999998</v>
      </c>
      <c r="V19" s="16">
        <v>22.4</v>
      </c>
      <c r="W19" s="16">
        <v>22.016666666666669</v>
      </c>
      <c r="X19" s="16">
        <v>20.925000000000001</v>
      </c>
      <c r="Y19" s="16">
        <v>21.45</v>
      </c>
      <c r="Z19" s="16">
        <v>20.811111111111114</v>
      </c>
      <c r="AA19" s="15">
        <v>20.516666666666669</v>
      </c>
      <c r="AB19" s="15">
        <v>19.8</v>
      </c>
    </row>
    <row r="20" spans="1:28" s="17" customFormat="1" ht="15.95" customHeight="1">
      <c r="A20" s="14" t="s">
        <v>19</v>
      </c>
      <c r="B20" s="15">
        <v>19.324999999999999</v>
      </c>
      <c r="C20" s="15">
        <v>17.737500000000001</v>
      </c>
      <c r="D20" s="16">
        <v>22</v>
      </c>
      <c r="E20" s="16">
        <v>20.7</v>
      </c>
      <c r="F20" s="16">
        <v>19.100000000000001</v>
      </c>
      <c r="G20" s="16">
        <v>18.7</v>
      </c>
      <c r="H20" s="16">
        <v>19.2</v>
      </c>
      <c r="I20" s="16">
        <v>19</v>
      </c>
      <c r="J20" s="16">
        <v>19</v>
      </c>
      <c r="K20" s="16">
        <v>18.7</v>
      </c>
      <c r="L20" s="16">
        <v>19.399999999999999</v>
      </c>
      <c r="M20" s="16">
        <v>18.100000000000001</v>
      </c>
      <c r="N20" s="16">
        <v>19.5</v>
      </c>
      <c r="O20" s="16">
        <v>19.485833333333336</v>
      </c>
      <c r="P20" s="16">
        <v>18.833333333333332</v>
      </c>
      <c r="Q20" s="16">
        <v>19.113333333333333</v>
      </c>
      <c r="R20" s="16">
        <v>19.840922939068104</v>
      </c>
      <c r="S20" s="16">
        <v>18.713333333333335</v>
      </c>
      <c r="T20" s="16">
        <v>19.537499999999998</v>
      </c>
      <c r="U20" s="16">
        <v>20.812727272727273</v>
      </c>
      <c r="V20" s="16">
        <v>20.3</v>
      </c>
      <c r="W20" s="16">
        <v>20.074166666666667</v>
      </c>
      <c r="X20" s="16">
        <v>19.474999999999998</v>
      </c>
      <c r="Y20" s="16">
        <v>19.574999999999999</v>
      </c>
      <c r="Z20" s="16" t="s">
        <v>6</v>
      </c>
      <c r="AA20" s="15">
        <v>18.477439394140053</v>
      </c>
      <c r="AB20" s="15">
        <v>18</v>
      </c>
    </row>
    <row r="21" spans="1:28" ht="15.95" customHeight="1">
      <c r="A21" s="14" t="s">
        <v>20</v>
      </c>
      <c r="B21" s="15">
        <v>27.791666666666661</v>
      </c>
      <c r="C21" s="15">
        <v>27.383333333333329</v>
      </c>
      <c r="D21" s="16">
        <v>28.1</v>
      </c>
      <c r="E21" s="16">
        <v>28.4</v>
      </c>
      <c r="F21" s="16">
        <v>26.8</v>
      </c>
      <c r="G21" s="16">
        <v>26.7</v>
      </c>
      <c r="H21" s="16">
        <v>27.6</v>
      </c>
      <c r="I21" s="16">
        <v>26.7</v>
      </c>
      <c r="J21" s="16">
        <v>27.5</v>
      </c>
      <c r="K21" s="16">
        <v>28.1</v>
      </c>
      <c r="L21" s="16">
        <v>27.4</v>
      </c>
      <c r="M21" s="16">
        <v>27.4</v>
      </c>
      <c r="N21" s="16">
        <v>27.3</v>
      </c>
      <c r="O21" s="16">
        <v>27.399999999999995</v>
      </c>
      <c r="P21" s="16">
        <v>27.642499999999998</v>
      </c>
      <c r="Q21" s="16">
        <v>27.54</v>
      </c>
      <c r="R21" s="16">
        <v>26.842071251436209</v>
      </c>
      <c r="S21" s="16">
        <v>27.39083333333333</v>
      </c>
      <c r="T21" s="16">
        <v>26.922727272727276</v>
      </c>
      <c r="U21" s="16">
        <v>27.283333333333331</v>
      </c>
      <c r="V21" s="16">
        <v>27.5</v>
      </c>
      <c r="W21" s="16">
        <v>27.525000000000002</v>
      </c>
      <c r="X21" s="16">
        <v>27.208333333333329</v>
      </c>
      <c r="Y21" s="16">
        <v>27.350000000000005</v>
      </c>
      <c r="Z21" s="16">
        <v>27.633333333333336</v>
      </c>
      <c r="AA21" s="15">
        <v>27.491666666666671</v>
      </c>
      <c r="AB21" s="15">
        <v>27.3</v>
      </c>
    </row>
    <row r="22" spans="1:28" ht="15.95" customHeight="1">
      <c r="A22" s="14" t="s">
        <v>21</v>
      </c>
      <c r="B22" s="15">
        <v>26.633333333333336</v>
      </c>
      <c r="C22" s="15" t="s">
        <v>8</v>
      </c>
      <c r="D22" s="16" t="s">
        <v>8</v>
      </c>
      <c r="E22" s="16">
        <v>26.5</v>
      </c>
      <c r="F22" s="16">
        <v>26.4</v>
      </c>
      <c r="G22" s="16">
        <v>26.5</v>
      </c>
      <c r="H22" s="16">
        <v>27</v>
      </c>
      <c r="I22" s="16">
        <v>27.1</v>
      </c>
      <c r="J22" s="16">
        <v>26.8</v>
      </c>
      <c r="K22" s="16">
        <v>27.8</v>
      </c>
      <c r="L22" s="16">
        <v>27.4</v>
      </c>
      <c r="M22" s="16">
        <v>27.1</v>
      </c>
      <c r="N22" s="16">
        <v>26.5</v>
      </c>
      <c r="O22" s="16">
        <v>26.086666666666662</v>
      </c>
      <c r="P22" s="16" t="s">
        <v>22</v>
      </c>
      <c r="Q22" s="16">
        <v>26.62</v>
      </c>
      <c r="R22" s="16">
        <v>26.885833333333334</v>
      </c>
      <c r="S22" s="16">
        <v>26.552222222222216</v>
      </c>
      <c r="T22" s="16">
        <v>26.521666666666665</v>
      </c>
      <c r="U22" s="16">
        <v>27.090833333333332</v>
      </c>
      <c r="V22" s="16">
        <v>27</v>
      </c>
      <c r="W22" s="16">
        <v>26.977499999999996</v>
      </c>
      <c r="X22" s="16">
        <v>26.225000000000005</v>
      </c>
      <c r="Y22" s="16">
        <v>26.625</v>
      </c>
      <c r="Z22" s="16">
        <v>27.54</v>
      </c>
      <c r="AA22" s="15">
        <v>26.54545454545454</v>
      </c>
      <c r="AB22" s="15">
        <v>26.1</v>
      </c>
    </row>
    <row r="23" spans="1:28" ht="15.95" customHeight="1">
      <c r="A23" s="14" t="s">
        <v>23</v>
      </c>
      <c r="B23" s="15">
        <v>20.541666666666668</v>
      </c>
      <c r="C23" s="15">
        <v>19.241666666666664</v>
      </c>
      <c r="D23" s="16">
        <v>21.2</v>
      </c>
      <c r="E23" s="16">
        <v>19.600000000000001</v>
      </c>
      <c r="F23" s="16">
        <v>19.399999999999999</v>
      </c>
      <c r="G23" s="16">
        <v>19.899999999999999</v>
      </c>
      <c r="H23" s="16">
        <v>19.8</v>
      </c>
      <c r="I23" s="16">
        <v>20</v>
      </c>
      <c r="J23" s="16">
        <v>19.2</v>
      </c>
      <c r="K23" s="16">
        <v>19.7</v>
      </c>
      <c r="L23" s="16">
        <v>20</v>
      </c>
      <c r="M23" s="16">
        <v>19.7</v>
      </c>
      <c r="N23" s="16">
        <v>18.8</v>
      </c>
      <c r="O23" s="16">
        <v>19.800833333333333</v>
      </c>
      <c r="P23" s="16">
        <v>19.237499999999997</v>
      </c>
      <c r="Q23" s="16">
        <v>19.435000000000002</v>
      </c>
      <c r="R23" s="16">
        <v>19.658333333333335</v>
      </c>
      <c r="S23" s="16">
        <v>19.293333333333333</v>
      </c>
      <c r="T23" s="16">
        <v>19.395833333333332</v>
      </c>
      <c r="U23" s="16">
        <v>19.937999999999999</v>
      </c>
      <c r="V23" s="16" t="s">
        <v>22</v>
      </c>
      <c r="W23" s="16" t="s">
        <v>22</v>
      </c>
      <c r="X23" s="16">
        <v>20.074999999999999</v>
      </c>
      <c r="Y23" s="16">
        <v>20.025000000000002</v>
      </c>
      <c r="Z23" s="16" t="s">
        <v>6</v>
      </c>
      <c r="AA23" s="15">
        <v>18.608320977970784</v>
      </c>
      <c r="AB23" s="15">
        <v>19.399999999999999</v>
      </c>
    </row>
    <row r="24" spans="1:28" ht="15.95" customHeight="1">
      <c r="A24" s="14" t="s">
        <v>24</v>
      </c>
      <c r="B24" s="15">
        <v>4.8666666666666663</v>
      </c>
      <c r="C24" s="15">
        <v>4.9826851851851846</v>
      </c>
      <c r="D24" s="16">
        <v>5.3</v>
      </c>
      <c r="E24" s="16">
        <v>6</v>
      </c>
      <c r="F24" s="16">
        <v>4.5999999999999996</v>
      </c>
      <c r="G24" s="16">
        <v>4.5999999999999996</v>
      </c>
      <c r="H24" s="16">
        <v>4.9000000000000004</v>
      </c>
      <c r="I24" s="16">
        <v>5</v>
      </c>
      <c r="J24" s="16">
        <v>4.7</v>
      </c>
      <c r="K24" s="16">
        <v>5.0999999999999996</v>
      </c>
      <c r="L24" s="16">
        <v>4.8</v>
      </c>
      <c r="M24" s="16">
        <v>5</v>
      </c>
      <c r="N24" s="16">
        <v>5.3</v>
      </c>
      <c r="O24" s="16">
        <v>5.2475000000000005</v>
      </c>
      <c r="P24" s="16">
        <v>5.7366666666666672</v>
      </c>
      <c r="Q24" s="16">
        <v>5.1725000000000003</v>
      </c>
      <c r="R24" s="16">
        <v>4.9862201314217431</v>
      </c>
      <c r="S24" s="16">
        <v>5.3083333333333345</v>
      </c>
      <c r="T24" s="16">
        <v>5.185833333333334</v>
      </c>
      <c r="U24" s="16">
        <v>5.4641666666666664</v>
      </c>
      <c r="V24" s="16">
        <v>6</v>
      </c>
      <c r="W24" s="16">
        <v>5.5144444444444449</v>
      </c>
      <c r="X24" s="16">
        <v>5.1666666666666661</v>
      </c>
      <c r="Y24" s="16">
        <v>5.458333333333333</v>
      </c>
      <c r="Z24" s="16" t="s">
        <v>6</v>
      </c>
      <c r="AA24" s="16" t="s">
        <v>6</v>
      </c>
      <c r="AB24" s="16">
        <v>5.4</v>
      </c>
    </row>
    <row r="25" spans="1:28" ht="15.95" customHeight="1">
      <c r="A25" s="14" t="s">
        <v>25</v>
      </c>
      <c r="B25" s="15">
        <v>24.391666666666666</v>
      </c>
      <c r="C25" s="15">
        <v>23.533333333333331</v>
      </c>
      <c r="D25" s="16">
        <v>26.8</v>
      </c>
      <c r="E25" s="16">
        <v>25.1</v>
      </c>
      <c r="F25" s="16">
        <v>24.1</v>
      </c>
      <c r="G25" s="16">
        <v>23.8</v>
      </c>
      <c r="H25" s="16">
        <v>24.7</v>
      </c>
      <c r="I25" s="16">
        <v>24.5</v>
      </c>
      <c r="J25" s="16">
        <v>24.5</v>
      </c>
      <c r="K25" s="16">
        <v>24.1</v>
      </c>
      <c r="L25" s="16">
        <v>24.8</v>
      </c>
      <c r="M25" s="16">
        <v>24</v>
      </c>
      <c r="N25" s="16">
        <v>24.8</v>
      </c>
      <c r="O25" s="16">
        <v>24.792499999999993</v>
      </c>
      <c r="P25" s="16">
        <v>24.208333333333332</v>
      </c>
      <c r="Q25" s="16">
        <v>24.586666666666662</v>
      </c>
      <c r="R25" s="16">
        <v>25.155382317801671</v>
      </c>
      <c r="S25" s="16">
        <v>23.9175</v>
      </c>
      <c r="T25" s="16">
        <v>25.308181818181819</v>
      </c>
      <c r="U25" s="16">
        <v>26.064545454545456</v>
      </c>
      <c r="V25" s="16">
        <v>26</v>
      </c>
      <c r="W25" s="16">
        <v>24.959090909090911</v>
      </c>
      <c r="X25" s="16">
        <v>24.95</v>
      </c>
      <c r="Y25" s="16">
        <v>25.383333333333336</v>
      </c>
      <c r="Z25" s="16" t="s">
        <v>6</v>
      </c>
      <c r="AA25" s="15">
        <v>23.775000000000002</v>
      </c>
      <c r="AB25" s="15">
        <v>22.5</v>
      </c>
    </row>
    <row r="26" spans="1:28" ht="15.95" customHeight="1">
      <c r="A26" s="14" t="s">
        <v>26</v>
      </c>
      <c r="B26" s="15">
        <v>10.409090909090908</v>
      </c>
      <c r="C26" s="15">
        <v>9.7661616161616163</v>
      </c>
      <c r="D26" s="16">
        <v>9.1</v>
      </c>
      <c r="E26" s="16">
        <v>10.9</v>
      </c>
      <c r="F26" s="16">
        <v>9.6999999999999993</v>
      </c>
      <c r="G26" s="16">
        <v>9.8000000000000007</v>
      </c>
      <c r="H26" s="16">
        <v>10.199999999999999</v>
      </c>
      <c r="I26" s="16">
        <v>10.199999999999999</v>
      </c>
      <c r="J26" s="16">
        <v>10.3</v>
      </c>
      <c r="K26" s="16">
        <v>10.199999999999999</v>
      </c>
      <c r="L26" s="16">
        <v>10.199999999999999</v>
      </c>
      <c r="M26" s="16">
        <v>10.7</v>
      </c>
      <c r="N26" s="16">
        <v>9.4</v>
      </c>
      <c r="O26" s="16">
        <v>10.859166666666667</v>
      </c>
      <c r="P26" s="16">
        <v>11.469166666666666</v>
      </c>
      <c r="Q26" s="16">
        <v>10.75</v>
      </c>
      <c r="R26" s="16">
        <v>10.450833333333335</v>
      </c>
      <c r="S26" s="16">
        <v>10.2425</v>
      </c>
      <c r="T26" s="16">
        <v>10.547499999999999</v>
      </c>
      <c r="U26" s="16">
        <v>10.323333333333334</v>
      </c>
      <c r="V26" s="16">
        <v>10.9</v>
      </c>
      <c r="W26" s="16">
        <v>10.562500000000002</v>
      </c>
      <c r="X26" s="16">
        <v>10.391666666666667</v>
      </c>
      <c r="Y26" s="16">
        <v>10.716666666666667</v>
      </c>
      <c r="Z26" s="16" t="s">
        <v>6</v>
      </c>
      <c r="AA26" s="15">
        <v>9.6773648461627495</v>
      </c>
      <c r="AB26" s="15">
        <v>9.6999999999999993</v>
      </c>
    </row>
    <row r="27" spans="1:28" ht="15.95" customHeight="1">
      <c r="A27" s="14" t="s">
        <v>27</v>
      </c>
      <c r="B27" s="15">
        <v>23.308333333333337</v>
      </c>
      <c r="C27" s="15">
        <v>22.625</v>
      </c>
      <c r="D27" s="16">
        <v>22.7</v>
      </c>
      <c r="E27" s="16">
        <v>23.2</v>
      </c>
      <c r="F27" s="16">
        <v>22.5</v>
      </c>
      <c r="G27" s="16">
        <v>22.4</v>
      </c>
      <c r="H27" s="16">
        <v>22.5</v>
      </c>
      <c r="I27" s="16">
        <v>22.3</v>
      </c>
      <c r="J27" s="16">
        <v>22.7</v>
      </c>
      <c r="K27" s="16">
        <v>22.9</v>
      </c>
      <c r="L27" s="16">
        <v>22.7</v>
      </c>
      <c r="M27" s="16">
        <v>22.6</v>
      </c>
      <c r="N27" s="16">
        <v>23.2</v>
      </c>
      <c r="O27" s="16">
        <v>22.745000000000001</v>
      </c>
      <c r="P27" s="16">
        <v>23.430000000000003</v>
      </c>
      <c r="Q27" s="16">
        <v>23.115833333333338</v>
      </c>
      <c r="R27" s="16">
        <v>22.838333333333335</v>
      </c>
      <c r="S27" s="16">
        <v>22.998333333333335</v>
      </c>
      <c r="T27" s="16">
        <v>22.778333333333336</v>
      </c>
      <c r="U27" s="16">
        <v>22.929999999999996</v>
      </c>
      <c r="V27" s="16">
        <v>23.6</v>
      </c>
      <c r="W27" s="16">
        <v>23.064166666666669</v>
      </c>
      <c r="X27" s="16">
        <v>22.75</v>
      </c>
      <c r="Y27" s="16">
        <v>22.95</v>
      </c>
      <c r="Z27" s="16" t="s">
        <v>6</v>
      </c>
      <c r="AA27" s="15">
        <v>23.059999999999995</v>
      </c>
      <c r="AB27" s="15">
        <v>23.3</v>
      </c>
    </row>
    <row r="28" spans="1:28" ht="15.95" customHeight="1">
      <c r="A28" s="14" t="s">
        <v>28</v>
      </c>
      <c r="B28" s="15">
        <v>17.540416666666669</v>
      </c>
      <c r="C28" s="15">
        <v>17.387499999999999</v>
      </c>
      <c r="D28" s="16">
        <v>19.100000000000001</v>
      </c>
      <c r="E28" s="16">
        <v>18.2</v>
      </c>
      <c r="F28" s="16">
        <v>17.5</v>
      </c>
      <c r="G28" s="16">
        <v>17.600000000000001</v>
      </c>
      <c r="H28" s="16">
        <v>17.8</v>
      </c>
      <c r="I28" s="16">
        <v>17.7</v>
      </c>
      <c r="J28" s="16">
        <v>17</v>
      </c>
      <c r="K28" s="16">
        <v>17.2</v>
      </c>
      <c r="L28" s="16">
        <v>18</v>
      </c>
      <c r="M28" s="16">
        <v>16.7</v>
      </c>
      <c r="N28" s="16">
        <v>18.3</v>
      </c>
      <c r="O28" s="16">
        <v>18.130833333333335</v>
      </c>
      <c r="P28" s="16">
        <v>17.479166666666668</v>
      </c>
      <c r="Q28" s="16">
        <v>17.620833333333337</v>
      </c>
      <c r="R28" s="16">
        <v>18.216666666666665</v>
      </c>
      <c r="S28" s="16">
        <v>17.673333333333332</v>
      </c>
      <c r="T28" s="16">
        <v>17.982500000000002</v>
      </c>
      <c r="U28" s="16">
        <v>18.845000000000002</v>
      </c>
      <c r="V28" s="16">
        <v>18.8</v>
      </c>
      <c r="W28" s="16">
        <v>18.491999999999997</v>
      </c>
      <c r="X28" s="16">
        <v>18.474999999999998</v>
      </c>
      <c r="Y28" s="16">
        <v>18.216666666666665</v>
      </c>
      <c r="Z28" s="16">
        <v>18.822222222222219</v>
      </c>
      <c r="AA28" s="15">
        <v>17.758333333333336</v>
      </c>
      <c r="AB28" s="15">
        <v>17.5</v>
      </c>
    </row>
    <row r="29" spans="1:28" ht="15.95" customHeight="1">
      <c r="A29" s="14" t="s">
        <v>29</v>
      </c>
      <c r="B29" s="15">
        <v>25.4</v>
      </c>
      <c r="C29" s="15">
        <v>24.35</v>
      </c>
      <c r="D29" s="16">
        <v>27.4</v>
      </c>
      <c r="E29" s="16">
        <v>26.6</v>
      </c>
      <c r="F29" s="16">
        <v>24.6</v>
      </c>
      <c r="G29" s="16">
        <v>24.6</v>
      </c>
      <c r="H29" s="16">
        <v>25.6</v>
      </c>
      <c r="I29" s="16">
        <v>25.3</v>
      </c>
      <c r="J29" s="16">
        <v>25.1</v>
      </c>
      <c r="K29" s="16">
        <v>24.9</v>
      </c>
      <c r="L29" s="16">
        <v>25.3</v>
      </c>
      <c r="M29" s="16">
        <v>24.9</v>
      </c>
      <c r="N29" s="16">
        <v>26.2</v>
      </c>
      <c r="O29" s="16">
        <v>25.700833333333335</v>
      </c>
      <c r="P29" s="16">
        <v>25.522499999999997</v>
      </c>
      <c r="Q29" s="16">
        <v>25.474999999999998</v>
      </c>
      <c r="R29" s="16">
        <v>25.637499999999999</v>
      </c>
      <c r="S29" s="16">
        <v>25.072499999999994</v>
      </c>
      <c r="T29" s="16">
        <v>25.970833333333335</v>
      </c>
      <c r="U29" s="16">
        <v>27.210833333333337</v>
      </c>
      <c r="V29" s="16">
        <v>26.9</v>
      </c>
      <c r="W29" s="16">
        <v>25.798999999999999</v>
      </c>
      <c r="X29" s="16">
        <v>25.958333333333332</v>
      </c>
      <c r="Y29" s="16">
        <v>26.291666666666668</v>
      </c>
      <c r="Z29" s="16" t="s">
        <v>6</v>
      </c>
      <c r="AA29" s="15">
        <v>24.508333333333329</v>
      </c>
      <c r="AB29" s="15">
        <v>24.2</v>
      </c>
    </row>
    <row r="30" spans="1:28" ht="15.95" customHeight="1">
      <c r="A30" s="18" t="s">
        <v>30</v>
      </c>
      <c r="B30" s="19">
        <v>27.074999999999999</v>
      </c>
      <c r="C30" s="19">
        <v>26.483333333333334</v>
      </c>
      <c r="D30" s="20">
        <v>27.3</v>
      </c>
      <c r="E30" s="20">
        <v>27.9</v>
      </c>
      <c r="F30" s="20">
        <v>26.9</v>
      </c>
      <c r="G30" s="20">
        <v>26.3</v>
      </c>
      <c r="H30" s="20">
        <v>25.6</v>
      </c>
      <c r="I30" s="20">
        <v>25.5</v>
      </c>
      <c r="J30" s="20">
        <v>25.2</v>
      </c>
      <c r="K30" s="20">
        <v>25.9</v>
      </c>
      <c r="L30" s="20">
        <v>25.7</v>
      </c>
      <c r="M30" s="20">
        <v>26.2</v>
      </c>
      <c r="N30" s="20">
        <v>26.1</v>
      </c>
      <c r="O30" s="20">
        <v>25.72583333333333</v>
      </c>
      <c r="P30" s="20">
        <v>26.106250000000003</v>
      </c>
      <c r="Q30" s="20">
        <v>25.523333333333337</v>
      </c>
      <c r="R30" s="20">
        <v>25.548221377662426</v>
      </c>
      <c r="S30" s="20">
        <v>25.58666666666667</v>
      </c>
      <c r="T30" s="20">
        <v>25.48</v>
      </c>
      <c r="U30" s="20">
        <v>25.965454545454545</v>
      </c>
      <c r="V30" s="20">
        <v>26</v>
      </c>
      <c r="W30" s="20">
        <v>25.902500000000003</v>
      </c>
      <c r="X30" s="20">
        <v>25.541666666666668</v>
      </c>
      <c r="Y30" s="20">
        <v>25.733333333333334</v>
      </c>
      <c r="Z30" s="20" t="s">
        <v>6</v>
      </c>
      <c r="AA30" s="20">
        <v>25.683333333333334</v>
      </c>
      <c r="AB30" s="20">
        <v>26.1</v>
      </c>
    </row>
    <row r="31" spans="1:28" s="21" customFormat="1" ht="12.75" customHeight="1">
      <c r="A31" s="21" t="s">
        <v>31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28" s="24" customFormat="1" ht="12.75" customHeight="1">
      <c r="A32" s="23" t="s">
        <v>32</v>
      </c>
      <c r="J32" s="25"/>
      <c r="K32" s="25"/>
      <c r="L32" s="26"/>
    </row>
    <row r="33" spans="1:28" s="24" customFormat="1" ht="12.75" customHeight="1">
      <c r="A33" s="23"/>
      <c r="J33" s="25"/>
      <c r="K33" s="25"/>
      <c r="L33" s="26"/>
    </row>
    <row r="34" spans="1:28" ht="12.75" customHeight="1">
      <c r="A34" s="27"/>
      <c r="J34" s="9"/>
      <c r="K34" s="9"/>
    </row>
    <row r="35" spans="1:28" s="28" customFormat="1" ht="12.75" customHeight="1">
      <c r="AA35" s="29"/>
      <c r="AB35" s="29"/>
    </row>
  </sheetData>
  <mergeCells count="2">
    <mergeCell ref="A3:AB3"/>
    <mergeCell ref="A4:AB4"/>
  </mergeCells>
  <printOptions horizontalCentered="1"/>
  <pageMargins left="0.98425196850393704" right="0.98425196850393704" top="0.94488188976377963" bottom="0.98425196850393704" header="0.31496062992125984" footer="0.31496062992125984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EAF2-F21A-43A5-A2B7-04CFDB765C31}">
  <sheetPr>
    <tabColor theme="9" tint="0.59999389629810485"/>
  </sheetPr>
  <dimension ref="A1:FC31"/>
  <sheetViews>
    <sheetView showGridLines="0" zoomScaleNormal="100" zoomScaleSheetLayoutView="100" workbookViewId="0">
      <pane xSplit="131" ySplit="5" topLeftCell="EB6" activePane="bottomRight" state="frozen"/>
      <selection activeCell="A4" sqref="A4:AB4"/>
      <selection pane="topRight" activeCell="A4" sqref="A4:AB4"/>
      <selection pane="bottomLeft" activeCell="A4" sqref="A4:AB4"/>
      <selection pane="bottomRight" activeCell="A4" sqref="A4:AB4"/>
    </sheetView>
  </sheetViews>
  <sheetFormatPr baseColWidth="10" defaultColWidth="8" defaultRowHeight="12.75" customHeight="1"/>
  <cols>
    <col min="1" max="1" width="15.28515625" style="9" customWidth="1"/>
    <col min="2" max="13" width="3.7109375" style="30" hidden="1" customWidth="1"/>
    <col min="14" max="14" width="0.7109375" style="30" hidden="1" customWidth="1"/>
    <col min="15" max="26" width="3.7109375" style="30" hidden="1" customWidth="1"/>
    <col min="27" max="27" width="0.85546875" style="30" hidden="1" customWidth="1"/>
    <col min="28" max="39" width="4.28515625" style="30" hidden="1" customWidth="1"/>
    <col min="40" max="40" width="0.85546875" style="30" hidden="1" customWidth="1"/>
    <col min="41" max="52" width="4.28515625" style="30" hidden="1" customWidth="1"/>
    <col min="53" max="53" width="0.85546875" style="30" hidden="1" customWidth="1"/>
    <col min="54" max="65" width="4.28515625" style="30" hidden="1" customWidth="1"/>
    <col min="66" max="66" width="1" style="9" hidden="1" customWidth="1"/>
    <col min="67" max="78" width="4.7109375" style="30" hidden="1" customWidth="1"/>
    <col min="79" max="79" width="1" style="9" hidden="1" customWidth="1"/>
    <col min="80" max="91" width="4.7109375" style="30" hidden="1" customWidth="1"/>
    <col min="92" max="92" width="1" style="9" hidden="1" customWidth="1"/>
    <col min="93" max="104" width="4.7109375" style="30" hidden="1" customWidth="1"/>
    <col min="105" max="105" width="1.28515625" style="30" hidden="1" customWidth="1"/>
    <col min="106" max="117" width="4.7109375" style="30" hidden="1" customWidth="1"/>
    <col min="118" max="118" width="1.28515625" style="30" hidden="1" customWidth="1"/>
    <col min="119" max="125" width="3.5703125" style="30" hidden="1" customWidth="1"/>
    <col min="126" max="126" width="3.7109375" style="30" hidden="1" customWidth="1"/>
    <col min="127" max="130" width="3.5703125" style="30" hidden="1" customWidth="1"/>
    <col min="131" max="131" width="1.28515625" style="30" hidden="1" customWidth="1"/>
    <col min="132" max="143" width="5.28515625" style="30" customWidth="1"/>
    <col min="144" max="144" width="1.7109375" style="30" customWidth="1"/>
    <col min="145" max="156" width="5.28515625" style="30" customWidth="1"/>
    <col min="157" max="16384" width="8" style="9"/>
  </cols>
  <sheetData>
    <row r="1" spans="1:159" s="28" customFormat="1" ht="12.75" customHeight="1">
      <c r="A1" s="31" t="s">
        <v>33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C1" s="28" t="str">
        <f>LOWER(DM1)</f>
        <v/>
      </c>
    </row>
    <row r="2" spans="1:159" s="33" customFormat="1" ht="12.75" customHeight="1">
      <c r="A2" s="32" t="s">
        <v>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</row>
    <row r="4" spans="1:159" ht="15.95" customHeight="1">
      <c r="A4" s="34" t="s">
        <v>3</v>
      </c>
      <c r="B4" s="35">
        <v>2010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  <c r="O4" s="35">
        <v>2011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7"/>
      <c r="AB4" s="35">
        <v>2012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7"/>
      <c r="AO4" s="35">
        <v>2013</v>
      </c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8"/>
      <c r="BB4" s="39">
        <v>2014</v>
      </c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40"/>
      <c r="BO4" s="39">
        <v>2015</v>
      </c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40"/>
      <c r="CB4" s="39">
        <v>2016</v>
      </c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40"/>
      <c r="CO4" s="39">
        <v>2017</v>
      </c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6"/>
      <c r="DB4" s="39">
        <v>2018</v>
      </c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6"/>
      <c r="DO4" s="41">
        <v>2020</v>
      </c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36"/>
      <c r="EB4" s="41">
        <v>2021</v>
      </c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36"/>
      <c r="EO4" s="41">
        <v>2022</v>
      </c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</row>
    <row r="5" spans="1:159" ht="15.95" customHeight="1">
      <c r="A5" s="42"/>
      <c r="B5" s="43" t="s">
        <v>35</v>
      </c>
      <c r="C5" s="43" t="s">
        <v>36</v>
      </c>
      <c r="D5" s="43" t="s">
        <v>37</v>
      </c>
      <c r="E5" s="43" t="s">
        <v>38</v>
      </c>
      <c r="F5" s="43" t="s">
        <v>39</v>
      </c>
      <c r="G5" s="43" t="s">
        <v>40</v>
      </c>
      <c r="H5" s="43" t="s">
        <v>41</v>
      </c>
      <c r="I5" s="43" t="s">
        <v>42</v>
      </c>
      <c r="J5" s="43" t="s">
        <v>43</v>
      </c>
      <c r="K5" s="43" t="s">
        <v>44</v>
      </c>
      <c r="L5" s="43" t="s">
        <v>45</v>
      </c>
      <c r="M5" s="43" t="s">
        <v>46</v>
      </c>
      <c r="N5" s="44"/>
      <c r="O5" s="43" t="s">
        <v>35</v>
      </c>
      <c r="P5" s="43" t="s">
        <v>36</v>
      </c>
      <c r="Q5" s="43" t="s">
        <v>37</v>
      </c>
      <c r="R5" s="43" t="s">
        <v>38</v>
      </c>
      <c r="S5" s="43" t="s">
        <v>39</v>
      </c>
      <c r="T5" s="43" t="s">
        <v>40</v>
      </c>
      <c r="U5" s="43" t="s">
        <v>41</v>
      </c>
      <c r="V5" s="43" t="s">
        <v>42</v>
      </c>
      <c r="W5" s="43" t="s">
        <v>43</v>
      </c>
      <c r="X5" s="43" t="s">
        <v>44</v>
      </c>
      <c r="Y5" s="43" t="s">
        <v>45</v>
      </c>
      <c r="Z5" s="43" t="s">
        <v>46</v>
      </c>
      <c r="AA5" s="43"/>
      <c r="AB5" s="43" t="s">
        <v>35</v>
      </c>
      <c r="AC5" s="43" t="s">
        <v>36</v>
      </c>
      <c r="AD5" s="43" t="s">
        <v>37</v>
      </c>
      <c r="AE5" s="43" t="s">
        <v>38</v>
      </c>
      <c r="AF5" s="43" t="s">
        <v>39</v>
      </c>
      <c r="AG5" s="43" t="s">
        <v>40</v>
      </c>
      <c r="AH5" s="43" t="s">
        <v>41</v>
      </c>
      <c r="AI5" s="43" t="s">
        <v>42</v>
      </c>
      <c r="AJ5" s="43" t="s">
        <v>43</v>
      </c>
      <c r="AK5" s="43" t="s">
        <v>44</v>
      </c>
      <c r="AL5" s="43" t="s">
        <v>45</v>
      </c>
      <c r="AM5" s="43" t="s">
        <v>46</v>
      </c>
      <c r="AN5" s="43"/>
      <c r="AO5" s="43" t="s">
        <v>35</v>
      </c>
      <c r="AP5" s="43" t="s">
        <v>36</v>
      </c>
      <c r="AQ5" s="43" t="s">
        <v>37</v>
      </c>
      <c r="AR5" s="43" t="s">
        <v>38</v>
      </c>
      <c r="AS5" s="43" t="s">
        <v>39</v>
      </c>
      <c r="AT5" s="43" t="s">
        <v>40</v>
      </c>
      <c r="AU5" s="43" t="s">
        <v>41</v>
      </c>
      <c r="AV5" s="43" t="s">
        <v>42</v>
      </c>
      <c r="AW5" s="43" t="s">
        <v>43</v>
      </c>
      <c r="AX5" s="43" t="s">
        <v>44</v>
      </c>
      <c r="AY5" s="43" t="s">
        <v>45</v>
      </c>
      <c r="AZ5" s="43" t="s">
        <v>46</v>
      </c>
      <c r="BA5" s="44"/>
      <c r="BB5" s="44" t="s">
        <v>35</v>
      </c>
      <c r="BC5" s="44" t="s">
        <v>36</v>
      </c>
      <c r="BD5" s="44" t="s">
        <v>37</v>
      </c>
      <c r="BE5" s="44" t="s">
        <v>38</v>
      </c>
      <c r="BF5" s="44" t="s">
        <v>39</v>
      </c>
      <c r="BG5" s="44" t="s">
        <v>40</v>
      </c>
      <c r="BH5" s="44" t="s">
        <v>41</v>
      </c>
      <c r="BI5" s="44" t="s">
        <v>42</v>
      </c>
      <c r="BJ5" s="44" t="s">
        <v>43</v>
      </c>
      <c r="BK5" s="44" t="s">
        <v>44</v>
      </c>
      <c r="BL5" s="44" t="s">
        <v>45</v>
      </c>
      <c r="BM5" s="44" t="s">
        <v>46</v>
      </c>
      <c r="BN5" s="45"/>
      <c r="BO5" s="46" t="s">
        <v>35</v>
      </c>
      <c r="BP5" s="46" t="s">
        <v>36</v>
      </c>
      <c r="BQ5" s="46" t="s">
        <v>37</v>
      </c>
      <c r="BR5" s="46" t="s">
        <v>38</v>
      </c>
      <c r="BS5" s="46" t="s">
        <v>39</v>
      </c>
      <c r="BT5" s="46" t="s">
        <v>40</v>
      </c>
      <c r="BU5" s="46" t="s">
        <v>41</v>
      </c>
      <c r="BV5" s="46" t="s">
        <v>42</v>
      </c>
      <c r="BW5" s="46" t="s">
        <v>43</v>
      </c>
      <c r="BX5" s="46" t="s">
        <v>44</v>
      </c>
      <c r="BY5" s="46" t="s">
        <v>45</v>
      </c>
      <c r="BZ5" s="46" t="s">
        <v>46</v>
      </c>
      <c r="CA5" s="45"/>
      <c r="CB5" s="46" t="s">
        <v>35</v>
      </c>
      <c r="CC5" s="46" t="s">
        <v>36</v>
      </c>
      <c r="CD5" s="46" t="s">
        <v>37</v>
      </c>
      <c r="CE5" s="46" t="s">
        <v>38</v>
      </c>
      <c r="CF5" s="46" t="s">
        <v>39</v>
      </c>
      <c r="CG5" s="46" t="s">
        <v>40</v>
      </c>
      <c r="CH5" s="46" t="s">
        <v>41</v>
      </c>
      <c r="CI5" s="46" t="s">
        <v>42</v>
      </c>
      <c r="CJ5" s="46" t="s">
        <v>43</v>
      </c>
      <c r="CK5" s="46" t="s">
        <v>44</v>
      </c>
      <c r="CL5" s="46" t="s">
        <v>45</v>
      </c>
      <c r="CM5" s="46" t="s">
        <v>46</v>
      </c>
      <c r="CN5" s="45"/>
      <c r="CO5" s="46" t="s">
        <v>35</v>
      </c>
      <c r="CP5" s="46" t="s">
        <v>36</v>
      </c>
      <c r="CQ5" s="46" t="s">
        <v>37</v>
      </c>
      <c r="CR5" s="46" t="s">
        <v>38</v>
      </c>
      <c r="CS5" s="46" t="s">
        <v>39</v>
      </c>
      <c r="CT5" s="46" t="s">
        <v>40</v>
      </c>
      <c r="CU5" s="46" t="s">
        <v>41</v>
      </c>
      <c r="CV5" s="46" t="s">
        <v>42</v>
      </c>
      <c r="CW5" s="46" t="s">
        <v>43</v>
      </c>
      <c r="CX5" s="46" t="s">
        <v>44</v>
      </c>
      <c r="CY5" s="46" t="s">
        <v>45</v>
      </c>
      <c r="CZ5" s="46" t="s">
        <v>46</v>
      </c>
      <c r="DA5" s="46"/>
      <c r="DB5" s="44" t="s">
        <v>35</v>
      </c>
      <c r="DC5" s="44" t="s">
        <v>36</v>
      </c>
      <c r="DD5" s="44" t="s">
        <v>37</v>
      </c>
      <c r="DE5" s="44" t="s">
        <v>38</v>
      </c>
      <c r="DF5" s="44" t="s">
        <v>39</v>
      </c>
      <c r="DG5" s="44" t="s">
        <v>40</v>
      </c>
      <c r="DH5" s="44" t="s">
        <v>41</v>
      </c>
      <c r="DI5" s="44" t="s">
        <v>42</v>
      </c>
      <c r="DJ5" s="44" t="s">
        <v>43</v>
      </c>
      <c r="DK5" s="44" t="s">
        <v>44</v>
      </c>
      <c r="DL5" s="44" t="s">
        <v>45</v>
      </c>
      <c r="DM5" s="44" t="s">
        <v>46</v>
      </c>
      <c r="DN5" s="46"/>
      <c r="DO5" s="44" t="s">
        <v>35</v>
      </c>
      <c r="DP5" s="44" t="s">
        <v>36</v>
      </c>
      <c r="DQ5" s="44" t="s">
        <v>37</v>
      </c>
      <c r="DR5" s="44" t="s">
        <v>38</v>
      </c>
      <c r="DS5" s="44" t="s">
        <v>39</v>
      </c>
      <c r="DT5" s="44" t="s">
        <v>40</v>
      </c>
      <c r="DU5" s="44" t="s">
        <v>41</v>
      </c>
      <c r="DV5" s="44" t="s">
        <v>42</v>
      </c>
      <c r="DW5" s="44" t="s">
        <v>43</v>
      </c>
      <c r="DX5" s="44" t="s">
        <v>44</v>
      </c>
      <c r="DY5" s="44" t="s">
        <v>45</v>
      </c>
      <c r="DZ5" s="44" t="s">
        <v>46</v>
      </c>
      <c r="EA5" s="44"/>
      <c r="EB5" s="44" t="s">
        <v>35</v>
      </c>
      <c r="EC5" s="44" t="s">
        <v>36</v>
      </c>
      <c r="ED5" s="44" t="s">
        <v>37</v>
      </c>
      <c r="EE5" s="44" t="s">
        <v>38</v>
      </c>
      <c r="EF5" s="44" t="s">
        <v>39</v>
      </c>
      <c r="EG5" s="44" t="s">
        <v>40</v>
      </c>
      <c r="EH5" s="44" t="s">
        <v>41</v>
      </c>
      <c r="EI5" s="44" t="s">
        <v>42</v>
      </c>
      <c r="EJ5" s="44" t="s">
        <v>43</v>
      </c>
      <c r="EK5" s="44" t="s">
        <v>44</v>
      </c>
      <c r="EL5" s="44" t="s">
        <v>45</v>
      </c>
      <c r="EM5" s="44" t="s">
        <v>46</v>
      </c>
      <c r="EN5" s="44"/>
      <c r="EO5" s="44" t="s">
        <v>35</v>
      </c>
      <c r="EP5" s="44" t="s">
        <v>36</v>
      </c>
      <c r="EQ5" s="44" t="s">
        <v>37</v>
      </c>
      <c r="ER5" s="44" t="s">
        <v>38</v>
      </c>
      <c r="ES5" s="44" t="s">
        <v>39</v>
      </c>
      <c r="ET5" s="44" t="s">
        <v>40</v>
      </c>
      <c r="EU5" s="44" t="s">
        <v>41</v>
      </c>
      <c r="EV5" s="44" t="s">
        <v>42</v>
      </c>
      <c r="EW5" s="44" t="s">
        <v>43</v>
      </c>
      <c r="EX5" s="44" t="s">
        <v>44</v>
      </c>
      <c r="EY5" s="44" t="s">
        <v>45</v>
      </c>
      <c r="EZ5" s="44" t="s">
        <v>46</v>
      </c>
    </row>
    <row r="6" spans="1:159" s="55" customFormat="1" ht="15.95" customHeight="1">
      <c r="A6" s="47" t="s">
        <v>4</v>
      </c>
      <c r="B6" s="48">
        <v>14.82</v>
      </c>
      <c r="C6" s="48">
        <v>15.83</v>
      </c>
      <c r="D6" s="48">
        <v>15.78</v>
      </c>
      <c r="E6" s="48">
        <v>16.23</v>
      </c>
      <c r="F6" s="48">
        <v>15.78</v>
      </c>
      <c r="G6" s="48">
        <v>15.03</v>
      </c>
      <c r="H6" s="48">
        <v>14.69</v>
      </c>
      <c r="I6" s="48">
        <v>14.58</v>
      </c>
      <c r="J6" s="48">
        <v>14.98</v>
      </c>
      <c r="K6" s="48">
        <v>15.98</v>
      </c>
      <c r="L6" s="48">
        <v>15.74</v>
      </c>
      <c r="M6" s="48">
        <v>15.16</v>
      </c>
      <c r="N6" s="49"/>
      <c r="O6" s="50">
        <v>16.100000000000001</v>
      </c>
      <c r="P6" s="50">
        <v>15.14</v>
      </c>
      <c r="Q6" s="50">
        <v>14.98</v>
      </c>
      <c r="R6" s="50">
        <v>14.83</v>
      </c>
      <c r="S6" s="50">
        <v>15.02</v>
      </c>
      <c r="T6" s="50">
        <v>14.54</v>
      </c>
      <c r="U6" s="50">
        <v>14.09</v>
      </c>
      <c r="V6" s="50">
        <v>14.51</v>
      </c>
      <c r="W6" s="50">
        <v>14.32</v>
      </c>
      <c r="X6" s="50">
        <v>15.2</v>
      </c>
      <c r="Y6" s="50">
        <v>15.7</v>
      </c>
      <c r="Z6" s="50">
        <v>14.9</v>
      </c>
      <c r="AA6" s="49"/>
      <c r="AB6" s="50">
        <v>14.58</v>
      </c>
      <c r="AC6" s="50">
        <v>14.44</v>
      </c>
      <c r="AD6" s="50">
        <v>14.64</v>
      </c>
      <c r="AE6" s="50">
        <v>15.02</v>
      </c>
      <c r="AF6" s="50">
        <v>14.56</v>
      </c>
      <c r="AG6" s="50">
        <v>13.97</v>
      </c>
      <c r="AH6" s="50">
        <v>14.05</v>
      </c>
      <c r="AI6" s="50">
        <v>14.36</v>
      </c>
      <c r="AJ6" s="50">
        <v>14.42</v>
      </c>
      <c r="AK6" s="50">
        <v>15.1</v>
      </c>
      <c r="AL6" s="50">
        <v>15.9</v>
      </c>
      <c r="AM6" s="50">
        <v>15.4</v>
      </c>
      <c r="AN6" s="49"/>
      <c r="AO6" s="49">
        <v>15.25</v>
      </c>
      <c r="AP6" s="49">
        <v>15.1</v>
      </c>
      <c r="AQ6" s="49">
        <v>15.38</v>
      </c>
      <c r="AR6" s="49">
        <v>15.2</v>
      </c>
      <c r="AS6" s="49">
        <v>15.4</v>
      </c>
      <c r="AT6" s="49">
        <v>14.21</v>
      </c>
      <c r="AU6" s="49">
        <v>13.57</v>
      </c>
      <c r="AV6" s="49">
        <v>14.57</v>
      </c>
      <c r="AW6" s="49">
        <v>14.7</v>
      </c>
      <c r="AX6" s="49">
        <v>15.2</v>
      </c>
      <c r="AY6" s="49">
        <v>16.3</v>
      </c>
      <c r="AZ6" s="49">
        <v>15.5</v>
      </c>
      <c r="BA6" s="49"/>
      <c r="BB6" s="49">
        <v>14.9</v>
      </c>
      <c r="BC6" s="49">
        <v>14.8</v>
      </c>
      <c r="BD6" s="49">
        <v>14.92</v>
      </c>
      <c r="BE6" s="49">
        <v>14.95</v>
      </c>
      <c r="BF6" s="49">
        <v>15.25</v>
      </c>
      <c r="BG6" s="49">
        <v>14.93</v>
      </c>
      <c r="BH6" s="49">
        <v>14.23</v>
      </c>
      <c r="BI6" s="49">
        <v>14.06</v>
      </c>
      <c r="BJ6" s="49">
        <v>14.46</v>
      </c>
      <c r="BK6" s="49">
        <v>15.1</v>
      </c>
      <c r="BL6" s="49">
        <v>16.010000000000002</v>
      </c>
      <c r="BM6" s="49">
        <v>15.2</v>
      </c>
      <c r="BN6" s="51"/>
      <c r="BO6" s="52">
        <v>14.49</v>
      </c>
      <c r="BP6" s="52">
        <v>15.29</v>
      </c>
      <c r="BQ6" s="52">
        <v>15.2</v>
      </c>
      <c r="BR6" s="52">
        <v>14.83</v>
      </c>
      <c r="BS6" s="52">
        <v>15.12</v>
      </c>
      <c r="BT6" s="52">
        <v>14.29</v>
      </c>
      <c r="BU6" s="52">
        <v>14.65</v>
      </c>
      <c r="BV6" s="52">
        <v>14.78</v>
      </c>
      <c r="BW6" s="52">
        <v>15.43</v>
      </c>
      <c r="BX6" s="52">
        <v>15.85</v>
      </c>
      <c r="BY6" s="52">
        <v>16.12</v>
      </c>
      <c r="BZ6" s="52">
        <v>15.13</v>
      </c>
      <c r="CA6" s="51"/>
      <c r="CB6" s="52">
        <v>16.7</v>
      </c>
      <c r="CC6" s="52">
        <v>15.9</v>
      </c>
      <c r="CD6" s="52">
        <v>15.9</v>
      </c>
      <c r="CE6" s="52">
        <v>16.100000000000001</v>
      </c>
      <c r="CF6" s="52">
        <v>16</v>
      </c>
      <c r="CG6" s="52">
        <v>14.4</v>
      </c>
      <c r="CH6" s="52">
        <v>14.4</v>
      </c>
      <c r="CI6" s="52">
        <v>15</v>
      </c>
      <c r="CJ6" s="52">
        <v>15.1</v>
      </c>
      <c r="CK6" s="52">
        <v>15.6</v>
      </c>
      <c r="CL6" s="52">
        <v>16.7</v>
      </c>
      <c r="CM6" s="52">
        <v>15.5</v>
      </c>
      <c r="CN6" s="51"/>
      <c r="CO6" s="52">
        <v>14.78</v>
      </c>
      <c r="CP6" s="52">
        <v>15.23</v>
      </c>
      <c r="CQ6" s="52">
        <v>15.08</v>
      </c>
      <c r="CR6" s="52">
        <v>15.05</v>
      </c>
      <c r="CS6" s="52">
        <v>15.43</v>
      </c>
      <c r="CT6" s="52">
        <v>15.07</v>
      </c>
      <c r="CU6" s="52">
        <v>14.04</v>
      </c>
      <c r="CV6" s="52">
        <v>14.82</v>
      </c>
      <c r="CW6" s="52">
        <v>15.06</v>
      </c>
      <c r="CX6" s="52">
        <v>15.98</v>
      </c>
      <c r="CY6" s="52">
        <v>16.2</v>
      </c>
      <c r="CZ6" s="52">
        <v>15.18</v>
      </c>
      <c r="DA6" s="52"/>
      <c r="DB6" s="53">
        <v>14.6</v>
      </c>
      <c r="DC6" s="53">
        <v>15.2</v>
      </c>
      <c r="DD6" s="53">
        <v>15.1</v>
      </c>
      <c r="DE6" s="53">
        <v>14.7</v>
      </c>
      <c r="DF6" s="53">
        <v>15.2</v>
      </c>
      <c r="DG6" s="53">
        <v>14.3</v>
      </c>
      <c r="DH6" s="53">
        <v>13.9</v>
      </c>
      <c r="DI6" s="53">
        <v>14.3</v>
      </c>
      <c r="DJ6" s="53">
        <v>15</v>
      </c>
      <c r="DK6" s="53">
        <v>15.3</v>
      </c>
      <c r="DL6" s="53">
        <v>16.100000000000001</v>
      </c>
      <c r="DM6" s="53">
        <v>14.5</v>
      </c>
      <c r="DN6" s="52"/>
      <c r="DO6" s="53">
        <v>15.7</v>
      </c>
      <c r="DP6" s="53">
        <v>15.7</v>
      </c>
      <c r="DQ6" s="53">
        <v>15.5</v>
      </c>
      <c r="DR6" s="53">
        <v>15.4</v>
      </c>
      <c r="DS6" s="53">
        <v>15.9</v>
      </c>
      <c r="DT6" s="53">
        <v>15.3</v>
      </c>
      <c r="DU6" s="53">
        <v>14.6</v>
      </c>
      <c r="DV6" s="53">
        <v>14.8</v>
      </c>
      <c r="DW6" s="53">
        <v>14.5</v>
      </c>
      <c r="DX6" s="53">
        <v>15.4</v>
      </c>
      <c r="DY6" s="53">
        <v>16.100000000000001</v>
      </c>
      <c r="DZ6" s="53">
        <v>15.2</v>
      </c>
      <c r="EA6" s="53"/>
      <c r="EB6" s="49">
        <v>14.5</v>
      </c>
      <c r="EC6" s="49">
        <v>15.7</v>
      </c>
      <c r="ED6" s="49">
        <v>14.8</v>
      </c>
      <c r="EE6" s="49">
        <v>15.4</v>
      </c>
      <c r="EF6" s="49">
        <v>15</v>
      </c>
      <c r="EG6" s="49">
        <v>14.6</v>
      </c>
      <c r="EH6" s="49">
        <v>13.9</v>
      </c>
      <c r="EI6" s="49">
        <v>14.5</v>
      </c>
      <c r="EJ6" s="49">
        <v>14.6</v>
      </c>
      <c r="EK6" s="49">
        <v>15.5</v>
      </c>
      <c r="EL6" s="49">
        <v>15.6</v>
      </c>
      <c r="EM6" s="49">
        <v>15.8</v>
      </c>
      <c r="EN6" s="49"/>
      <c r="EO6" s="54">
        <v>15.6</v>
      </c>
      <c r="EP6" s="54">
        <v>14.9</v>
      </c>
      <c r="EQ6" s="54">
        <v>15.1</v>
      </c>
      <c r="ER6" s="54">
        <v>14.9</v>
      </c>
      <c r="ES6" s="54">
        <v>15</v>
      </c>
      <c r="ET6" s="54">
        <v>14.1</v>
      </c>
      <c r="EU6" s="54">
        <v>14.5</v>
      </c>
      <c r="EV6" s="54">
        <v>14.2</v>
      </c>
      <c r="EW6" s="54">
        <v>15</v>
      </c>
      <c r="EX6" s="54">
        <v>15.5</v>
      </c>
      <c r="EY6" s="54">
        <v>15.6</v>
      </c>
      <c r="EZ6" s="54">
        <v>15.5</v>
      </c>
    </row>
    <row r="7" spans="1:159" s="55" customFormat="1" ht="15.95" customHeight="1">
      <c r="A7" s="47" t="s">
        <v>5</v>
      </c>
      <c r="B7" s="48">
        <v>13.21</v>
      </c>
      <c r="C7" s="48">
        <v>13.72</v>
      </c>
      <c r="D7" s="48">
        <v>13.58</v>
      </c>
      <c r="E7" s="48">
        <v>13.44</v>
      </c>
      <c r="F7" s="48">
        <v>12.96</v>
      </c>
      <c r="G7" s="48">
        <v>12.24</v>
      </c>
      <c r="H7" s="48">
        <v>11.81</v>
      </c>
      <c r="I7" s="48">
        <v>12.26</v>
      </c>
      <c r="J7" s="48">
        <v>12.62</v>
      </c>
      <c r="K7" s="48">
        <v>12.51</v>
      </c>
      <c r="L7" s="48">
        <v>12.4</v>
      </c>
      <c r="M7" s="48">
        <v>11.7</v>
      </c>
      <c r="N7" s="49"/>
      <c r="O7" s="50">
        <v>11.95</v>
      </c>
      <c r="P7" s="50">
        <v>11.59</v>
      </c>
      <c r="Q7" s="50">
        <v>11.27</v>
      </c>
      <c r="R7" s="50">
        <v>12.16</v>
      </c>
      <c r="S7" s="50">
        <v>12.42</v>
      </c>
      <c r="T7" s="50">
        <v>12.26</v>
      </c>
      <c r="U7" s="50">
        <v>11.73</v>
      </c>
      <c r="V7" s="50">
        <v>12.02</v>
      </c>
      <c r="W7" s="50">
        <v>12.58</v>
      </c>
      <c r="X7" s="50">
        <v>12.6</v>
      </c>
      <c r="Y7" s="50">
        <v>13.2</v>
      </c>
      <c r="Z7" s="50">
        <v>12.2</v>
      </c>
      <c r="AA7" s="49"/>
      <c r="AB7" s="50">
        <v>12.55</v>
      </c>
      <c r="AC7" s="50">
        <v>11.88</v>
      </c>
      <c r="AD7" s="50">
        <v>12.65</v>
      </c>
      <c r="AE7" s="50">
        <v>12.43</v>
      </c>
      <c r="AF7" s="50">
        <v>12.37</v>
      </c>
      <c r="AG7" s="50">
        <v>11.78</v>
      </c>
      <c r="AH7" s="50">
        <v>11.98</v>
      </c>
      <c r="AI7" s="50">
        <v>12.03</v>
      </c>
      <c r="AJ7" s="50">
        <v>12.67</v>
      </c>
      <c r="AK7" s="50">
        <v>13.4</v>
      </c>
      <c r="AL7" s="50">
        <v>12.8</v>
      </c>
      <c r="AM7" s="50">
        <v>12.2</v>
      </c>
      <c r="AN7" s="49"/>
      <c r="AO7" s="49">
        <v>13.78</v>
      </c>
      <c r="AP7" s="49">
        <v>12.26</v>
      </c>
      <c r="AQ7" s="49">
        <v>12.35</v>
      </c>
      <c r="AR7" s="49">
        <v>13.14</v>
      </c>
      <c r="AS7" s="49">
        <v>12.4</v>
      </c>
      <c r="AT7" s="49">
        <v>11.48</v>
      </c>
      <c r="AU7" s="49">
        <v>11.67</v>
      </c>
      <c r="AV7" s="49">
        <v>12.04</v>
      </c>
      <c r="AW7" s="49">
        <v>13.23</v>
      </c>
      <c r="AX7" s="49">
        <v>12.51</v>
      </c>
      <c r="AY7" s="49">
        <v>12.6</v>
      </c>
      <c r="AZ7" s="49">
        <v>12.7</v>
      </c>
      <c r="BA7" s="49"/>
      <c r="BB7" s="49">
        <v>12.61</v>
      </c>
      <c r="BC7" s="49">
        <v>12.27</v>
      </c>
      <c r="BD7" s="49">
        <v>11.75</v>
      </c>
      <c r="BE7" s="49">
        <v>12.75</v>
      </c>
      <c r="BF7" s="49">
        <v>12.55</v>
      </c>
      <c r="BG7" s="49">
        <v>12.57</v>
      </c>
      <c r="BH7" s="49">
        <v>12.44</v>
      </c>
      <c r="BI7" s="49">
        <v>12.12</v>
      </c>
      <c r="BJ7" s="49">
        <v>12.5</v>
      </c>
      <c r="BK7" s="49">
        <v>12.46</v>
      </c>
      <c r="BL7" s="49">
        <v>13.05</v>
      </c>
      <c r="BM7" s="49">
        <v>12.76</v>
      </c>
      <c r="BN7" s="51"/>
      <c r="BO7" s="52">
        <v>12.47</v>
      </c>
      <c r="BP7" s="52">
        <v>12.78</v>
      </c>
      <c r="BQ7" s="56" t="s">
        <v>22</v>
      </c>
      <c r="BR7" s="52">
        <v>12.77</v>
      </c>
      <c r="BS7" s="52">
        <v>12.45</v>
      </c>
      <c r="BT7" s="52">
        <v>12.49</v>
      </c>
      <c r="BU7" s="52">
        <v>12.16</v>
      </c>
      <c r="BV7" s="52">
        <v>12.8</v>
      </c>
      <c r="BW7" s="52">
        <v>13.15</v>
      </c>
      <c r="BX7" s="52">
        <v>13.76</v>
      </c>
      <c r="BY7" s="52">
        <v>13.03</v>
      </c>
      <c r="BZ7" s="52">
        <v>13.48</v>
      </c>
      <c r="CA7" s="51"/>
      <c r="CB7" s="52">
        <v>14.3</v>
      </c>
      <c r="CC7" s="52">
        <v>13.8</v>
      </c>
      <c r="CD7" s="56">
        <v>13.9</v>
      </c>
      <c r="CE7" s="52">
        <v>13.6</v>
      </c>
      <c r="CF7" s="52">
        <v>13</v>
      </c>
      <c r="CG7" s="52">
        <v>12</v>
      </c>
      <c r="CH7" s="52">
        <v>11.8</v>
      </c>
      <c r="CI7" s="52">
        <v>12.7</v>
      </c>
      <c r="CJ7" s="52">
        <v>12.8</v>
      </c>
      <c r="CK7" s="52">
        <v>13.1</v>
      </c>
      <c r="CL7" s="52">
        <v>13.8</v>
      </c>
      <c r="CM7" s="52">
        <v>13</v>
      </c>
      <c r="CN7" s="51"/>
      <c r="CO7" s="52">
        <v>12.51</v>
      </c>
      <c r="CP7" s="52">
        <v>11.73</v>
      </c>
      <c r="CQ7" s="52">
        <v>11.94</v>
      </c>
      <c r="CR7" s="52">
        <v>12.32</v>
      </c>
      <c r="CS7" s="52">
        <v>12.19</v>
      </c>
      <c r="CT7" s="52">
        <v>11.81</v>
      </c>
      <c r="CU7" s="52">
        <v>11.52</v>
      </c>
      <c r="CV7" s="52">
        <v>12.08</v>
      </c>
      <c r="CW7" s="52">
        <v>12.91</v>
      </c>
      <c r="CX7" s="52">
        <v>13.16</v>
      </c>
      <c r="CY7" s="52">
        <v>13.08</v>
      </c>
      <c r="CZ7" s="52">
        <v>12.36</v>
      </c>
      <c r="DA7" s="52"/>
      <c r="DB7" s="53">
        <v>11.3</v>
      </c>
      <c r="DC7" s="53">
        <v>12.4</v>
      </c>
      <c r="DD7" s="53">
        <v>12.3</v>
      </c>
      <c r="DE7" s="53">
        <v>11.9</v>
      </c>
      <c r="DF7" s="53">
        <v>12.2</v>
      </c>
      <c r="DG7" s="53">
        <v>11.3</v>
      </c>
      <c r="DH7" s="53">
        <v>11.2</v>
      </c>
      <c r="DI7" s="53">
        <v>11.8</v>
      </c>
      <c r="DJ7" s="53">
        <v>12.1</v>
      </c>
      <c r="DK7" s="53">
        <v>12.1</v>
      </c>
      <c r="DL7" s="53">
        <v>12.9</v>
      </c>
      <c r="DM7" s="53">
        <v>12.9</v>
      </c>
      <c r="DN7" s="52"/>
      <c r="DO7" s="53">
        <v>13.2</v>
      </c>
      <c r="DP7" s="53">
        <v>13.5</v>
      </c>
      <c r="DQ7" s="53">
        <v>13.5</v>
      </c>
      <c r="DR7" s="53" t="s">
        <v>6</v>
      </c>
      <c r="DS7" s="53" t="s">
        <v>6</v>
      </c>
      <c r="DT7" s="53" t="s">
        <v>6</v>
      </c>
      <c r="DU7" s="53" t="s">
        <v>6</v>
      </c>
      <c r="DV7" s="53" t="s">
        <v>6</v>
      </c>
      <c r="DW7" s="53" t="s">
        <v>6</v>
      </c>
      <c r="DX7" s="53" t="s">
        <v>6</v>
      </c>
      <c r="DY7" s="53" t="s">
        <v>6</v>
      </c>
      <c r="DZ7" s="53" t="s">
        <v>6</v>
      </c>
      <c r="EA7" s="53"/>
      <c r="EB7" s="49">
        <v>10.504032258064518</v>
      </c>
      <c r="EC7" s="53" t="s">
        <v>6</v>
      </c>
      <c r="ED7" s="49">
        <v>10.709811827956988</v>
      </c>
      <c r="EE7" s="49">
        <v>11.574696969696969</v>
      </c>
      <c r="EF7" s="49">
        <v>11.21814516129032</v>
      </c>
      <c r="EG7" s="49">
        <v>11.041944444444445</v>
      </c>
      <c r="EH7" s="49">
        <v>10.183870967741932</v>
      </c>
      <c r="EI7" s="49">
        <v>10.602816736792894</v>
      </c>
      <c r="EJ7" s="49">
        <v>11.566111111111109</v>
      </c>
      <c r="EK7" s="49">
        <v>11.884811827956989</v>
      </c>
      <c r="EL7" s="49">
        <v>11.276363636363637</v>
      </c>
      <c r="EM7" s="49">
        <v>12.195430107526882</v>
      </c>
      <c r="EN7" s="49"/>
      <c r="EO7" s="49">
        <v>11.8</v>
      </c>
      <c r="EP7" s="49">
        <v>11.1</v>
      </c>
      <c r="EQ7" s="49">
        <v>10.4</v>
      </c>
      <c r="ER7" s="49">
        <v>11.6</v>
      </c>
      <c r="ES7" s="49">
        <v>11.1</v>
      </c>
      <c r="ET7" s="49">
        <v>9.9</v>
      </c>
      <c r="EU7" s="49">
        <v>10.4</v>
      </c>
      <c r="EV7" s="49">
        <v>10.8</v>
      </c>
      <c r="EW7" s="49">
        <v>11</v>
      </c>
      <c r="EX7" s="49">
        <v>11.7</v>
      </c>
      <c r="EY7" s="49">
        <v>12.1</v>
      </c>
      <c r="EZ7" s="49">
        <v>10.9</v>
      </c>
    </row>
    <row r="8" spans="1:159" s="55" customFormat="1" ht="15.95" customHeight="1">
      <c r="A8" s="47" t="s">
        <v>7</v>
      </c>
      <c r="B8" s="48">
        <v>15.98</v>
      </c>
      <c r="C8" s="48">
        <v>16.21</v>
      </c>
      <c r="D8" s="48">
        <v>16.309999999999999</v>
      </c>
      <c r="E8" s="48">
        <v>16.329999999999998</v>
      </c>
      <c r="F8" s="48">
        <v>15.82</v>
      </c>
      <c r="G8" s="48">
        <v>15.14</v>
      </c>
      <c r="H8" s="48">
        <v>15.42</v>
      </c>
      <c r="I8" s="48">
        <v>15.7</v>
      </c>
      <c r="J8" s="48">
        <v>17.05</v>
      </c>
      <c r="K8" s="48">
        <v>17.100000000000001</v>
      </c>
      <c r="L8" s="48">
        <v>17.62</v>
      </c>
      <c r="M8" s="48">
        <v>15.9</v>
      </c>
      <c r="N8" s="49"/>
      <c r="O8" s="50">
        <v>15.72</v>
      </c>
      <c r="P8" s="50">
        <v>15.11</v>
      </c>
      <c r="Q8" s="50">
        <v>15.2</v>
      </c>
      <c r="R8" s="50" t="s">
        <v>22</v>
      </c>
      <c r="S8" s="50" t="s">
        <v>22</v>
      </c>
      <c r="T8" s="50">
        <v>14.61</v>
      </c>
      <c r="U8" s="50" t="s">
        <v>22</v>
      </c>
      <c r="V8" s="50" t="s">
        <v>22</v>
      </c>
      <c r="W8" s="50" t="s">
        <v>22</v>
      </c>
      <c r="X8" s="50" t="s">
        <v>22</v>
      </c>
      <c r="Y8" s="50">
        <v>17.600000000000001</v>
      </c>
      <c r="Z8" s="50">
        <v>15.78</v>
      </c>
      <c r="AA8" s="49"/>
      <c r="AB8" s="50">
        <v>16.18</v>
      </c>
      <c r="AC8" s="50" t="s">
        <v>22</v>
      </c>
      <c r="AD8" s="50" t="s">
        <v>22</v>
      </c>
      <c r="AE8" s="50" t="s">
        <v>22</v>
      </c>
      <c r="AF8" s="50">
        <v>13.19</v>
      </c>
      <c r="AG8" s="50">
        <v>11.88</v>
      </c>
      <c r="AH8" s="50">
        <v>11.733333333333334</v>
      </c>
      <c r="AI8" s="50">
        <v>12.84</v>
      </c>
      <c r="AJ8" s="50">
        <v>14.42</v>
      </c>
      <c r="AK8" s="50">
        <v>15.78</v>
      </c>
      <c r="AL8" s="50">
        <v>16.02</v>
      </c>
      <c r="AM8" s="50">
        <v>14</v>
      </c>
      <c r="AN8" s="49"/>
      <c r="AO8" s="49">
        <v>14.72</v>
      </c>
      <c r="AP8" s="49">
        <v>14.28</v>
      </c>
      <c r="AQ8" s="49">
        <v>14.8</v>
      </c>
      <c r="AR8" s="49">
        <v>14.47</v>
      </c>
      <c r="AS8" s="49">
        <v>13.78</v>
      </c>
      <c r="AT8" s="49">
        <v>12.09</v>
      </c>
      <c r="AU8" s="49">
        <v>11.77</v>
      </c>
      <c r="AV8" s="49">
        <v>12.86</v>
      </c>
      <c r="AW8" s="49">
        <v>14.6</v>
      </c>
      <c r="AX8" s="49">
        <v>14.8</v>
      </c>
      <c r="AY8" s="49">
        <v>16.2</v>
      </c>
      <c r="AZ8" s="49">
        <v>14.9</v>
      </c>
      <c r="BA8" s="49"/>
      <c r="BB8" s="49" t="s">
        <v>22</v>
      </c>
      <c r="BC8" s="49" t="s">
        <v>22</v>
      </c>
      <c r="BD8" s="49" t="s">
        <v>22</v>
      </c>
      <c r="BE8" s="49" t="s">
        <v>22</v>
      </c>
      <c r="BF8" s="49" t="s">
        <v>22</v>
      </c>
      <c r="BG8" s="49">
        <v>13.29</v>
      </c>
      <c r="BH8" s="49">
        <v>12.14</v>
      </c>
      <c r="BI8" s="49">
        <v>12.82</v>
      </c>
      <c r="BJ8" s="49">
        <v>13.81</v>
      </c>
      <c r="BK8" s="49">
        <v>14.95</v>
      </c>
      <c r="BL8" s="49">
        <v>16.37</v>
      </c>
      <c r="BM8" s="49">
        <v>15.49</v>
      </c>
      <c r="BN8" s="51"/>
      <c r="BO8" s="52">
        <v>14.21</v>
      </c>
      <c r="BP8" s="52">
        <v>14.58</v>
      </c>
      <c r="BQ8" s="52">
        <v>14.41</v>
      </c>
      <c r="BR8" s="52">
        <v>13.79</v>
      </c>
      <c r="BS8" s="52">
        <v>13.95</v>
      </c>
      <c r="BT8" s="52">
        <v>13.11</v>
      </c>
      <c r="BU8" s="52">
        <v>12.64</v>
      </c>
      <c r="BV8" s="52">
        <v>13.77</v>
      </c>
      <c r="BW8" s="52">
        <v>15.42</v>
      </c>
      <c r="BX8" s="52">
        <v>15.88</v>
      </c>
      <c r="BY8" s="52">
        <v>16.3</v>
      </c>
      <c r="BZ8" s="52">
        <v>15.48</v>
      </c>
      <c r="CA8" s="51"/>
      <c r="CB8" s="52">
        <v>16.7</v>
      </c>
      <c r="CC8" s="52">
        <v>15.7</v>
      </c>
      <c r="CD8" s="52">
        <v>16</v>
      </c>
      <c r="CE8" s="52">
        <v>14.9</v>
      </c>
      <c r="CF8" s="52">
        <v>14.3</v>
      </c>
      <c r="CG8" s="52">
        <v>12.7</v>
      </c>
      <c r="CH8" s="52">
        <v>13</v>
      </c>
      <c r="CI8" s="52">
        <v>13.6</v>
      </c>
      <c r="CJ8" s="52">
        <v>14.8</v>
      </c>
      <c r="CK8" s="52">
        <v>15</v>
      </c>
      <c r="CL8" s="52">
        <v>16.7</v>
      </c>
      <c r="CM8" s="52">
        <v>15.1</v>
      </c>
      <c r="CN8" s="51"/>
      <c r="CO8" s="52">
        <v>14.59</v>
      </c>
      <c r="CP8" s="52">
        <v>14.76</v>
      </c>
      <c r="CQ8" s="52">
        <v>14.43</v>
      </c>
      <c r="CR8" s="52">
        <v>14.02</v>
      </c>
      <c r="CS8" s="52">
        <v>13.38</v>
      </c>
      <c r="CT8" s="52">
        <v>13.07</v>
      </c>
      <c r="CU8" s="52">
        <v>12.46</v>
      </c>
      <c r="CV8" s="52">
        <v>13.75</v>
      </c>
      <c r="CW8" s="52">
        <v>14.54</v>
      </c>
      <c r="CX8" s="52">
        <v>15.33</v>
      </c>
      <c r="CY8" s="52">
        <v>15.7</v>
      </c>
      <c r="CZ8" s="52">
        <v>15.38</v>
      </c>
      <c r="DA8" s="52"/>
      <c r="DB8" s="53">
        <v>14.5</v>
      </c>
      <c r="DC8" s="53">
        <v>14.7</v>
      </c>
      <c r="DD8" s="53">
        <v>14.2</v>
      </c>
      <c r="DE8" s="53">
        <v>14</v>
      </c>
      <c r="DF8" s="53">
        <v>13.4</v>
      </c>
      <c r="DG8" s="53">
        <v>11.6</v>
      </c>
      <c r="DH8" s="53">
        <v>11.9</v>
      </c>
      <c r="DI8" s="53">
        <v>12.8</v>
      </c>
      <c r="DJ8" s="53">
        <v>15.2</v>
      </c>
      <c r="DK8" s="53">
        <v>15.5</v>
      </c>
      <c r="DL8" s="53">
        <v>16.3</v>
      </c>
      <c r="DM8" s="53">
        <v>16.3</v>
      </c>
      <c r="DN8" s="52"/>
      <c r="DO8" s="53">
        <v>15.6</v>
      </c>
      <c r="DP8" s="53">
        <v>15.3</v>
      </c>
      <c r="DQ8" s="53">
        <v>15.6</v>
      </c>
      <c r="DR8" s="53" t="s">
        <v>6</v>
      </c>
      <c r="DS8" s="53" t="s">
        <v>6</v>
      </c>
      <c r="DT8" s="53" t="s">
        <v>6</v>
      </c>
      <c r="DU8" s="53" t="s">
        <v>6</v>
      </c>
      <c r="DV8" s="53" t="s">
        <v>6</v>
      </c>
      <c r="DW8" s="53" t="s">
        <v>6</v>
      </c>
      <c r="DX8" s="53" t="s">
        <v>6</v>
      </c>
      <c r="DY8" s="53" t="s">
        <v>6</v>
      </c>
      <c r="DZ8" s="53" t="s">
        <v>6</v>
      </c>
      <c r="EA8" s="53"/>
      <c r="EB8" s="49">
        <v>13.63293010752688</v>
      </c>
      <c r="EC8" s="49">
        <v>14.192113095238097</v>
      </c>
      <c r="ED8" s="49">
        <v>13.385618279569893</v>
      </c>
      <c r="EE8" s="49">
        <v>13.206739130434782</v>
      </c>
      <c r="EF8" s="49">
        <v>12.609139784946239</v>
      </c>
      <c r="EG8" s="49">
        <v>12.240235507246377</v>
      </c>
      <c r="EH8" s="49">
        <v>11.701612903225804</v>
      </c>
      <c r="EI8" s="49">
        <v>12.999327956989246</v>
      </c>
      <c r="EJ8" s="49">
        <v>14.101249999999999</v>
      </c>
      <c r="EK8" s="49">
        <v>15.36081112669472</v>
      </c>
      <c r="EL8" s="49">
        <v>14.804142512077295</v>
      </c>
      <c r="EM8" s="49">
        <v>14.717876344086015</v>
      </c>
      <c r="EN8" s="49"/>
      <c r="EO8" s="49">
        <v>15.5</v>
      </c>
      <c r="EP8" s="49">
        <v>14.9</v>
      </c>
      <c r="EQ8" s="49">
        <v>14.9</v>
      </c>
      <c r="ER8" s="49">
        <v>14.8</v>
      </c>
      <c r="ES8" s="49">
        <v>14.6</v>
      </c>
      <c r="ET8" s="49" t="s">
        <v>8</v>
      </c>
      <c r="EU8" s="49" t="s">
        <v>8</v>
      </c>
      <c r="EV8" s="49">
        <v>14.1</v>
      </c>
      <c r="EW8" s="49" t="s">
        <v>8</v>
      </c>
      <c r="EX8" s="49">
        <v>17.100000000000001</v>
      </c>
      <c r="EY8" s="49">
        <v>17.3</v>
      </c>
      <c r="EZ8" s="49">
        <v>16.8</v>
      </c>
    </row>
    <row r="9" spans="1:159" s="55" customFormat="1" ht="15.95" customHeight="1">
      <c r="A9" s="47" t="s">
        <v>9</v>
      </c>
      <c r="B9" s="48">
        <v>17.809999999999999</v>
      </c>
      <c r="C9" s="48">
        <v>18.36</v>
      </c>
      <c r="D9" s="48">
        <v>17.829999999999998</v>
      </c>
      <c r="E9" s="48">
        <v>17.260000000000002</v>
      </c>
      <c r="F9" s="48">
        <v>16.03</v>
      </c>
      <c r="G9" s="48">
        <v>14.88</v>
      </c>
      <c r="H9" s="48">
        <v>13.64</v>
      </c>
      <c r="I9" s="48">
        <v>15.52</v>
      </c>
      <c r="J9" s="48">
        <v>16.14</v>
      </c>
      <c r="K9" s="48">
        <v>16.649999999999999</v>
      </c>
      <c r="L9" s="48">
        <v>16.510000000000002</v>
      </c>
      <c r="M9" s="48">
        <v>16.2</v>
      </c>
      <c r="N9" s="49"/>
      <c r="O9" s="50">
        <v>15.96</v>
      </c>
      <c r="P9" s="50">
        <v>15.29</v>
      </c>
      <c r="Q9" s="50">
        <v>15.62</v>
      </c>
      <c r="R9" s="50">
        <v>15.75</v>
      </c>
      <c r="S9" s="50">
        <v>15.5</v>
      </c>
      <c r="T9" s="50">
        <v>14.33</v>
      </c>
      <c r="U9" s="50">
        <v>14.23</v>
      </c>
      <c r="V9" s="50">
        <v>15.09</v>
      </c>
      <c r="W9" s="50">
        <v>16.649999999999999</v>
      </c>
      <c r="X9" s="50">
        <v>15.67</v>
      </c>
      <c r="Y9" s="50">
        <v>16.82</v>
      </c>
      <c r="Z9" s="50">
        <v>16.46</v>
      </c>
      <c r="AA9" s="49"/>
      <c r="AB9" s="50">
        <v>15.97</v>
      </c>
      <c r="AC9" s="50">
        <v>14.72</v>
      </c>
      <c r="AD9" s="50">
        <v>16.670000000000002</v>
      </c>
      <c r="AE9" s="50">
        <v>15.51</v>
      </c>
      <c r="AF9" s="50">
        <v>14.26</v>
      </c>
      <c r="AG9" s="50">
        <v>13.52</v>
      </c>
      <c r="AH9" s="50">
        <v>13.67</v>
      </c>
      <c r="AI9" s="50">
        <v>14.89</v>
      </c>
      <c r="AJ9" s="50">
        <v>16.54</v>
      </c>
      <c r="AK9" s="50">
        <v>17.260000000000002</v>
      </c>
      <c r="AL9" s="50">
        <v>17</v>
      </c>
      <c r="AM9" s="50">
        <v>16.600000000000001</v>
      </c>
      <c r="AN9" s="49"/>
      <c r="AO9" s="49">
        <v>17.27</v>
      </c>
      <c r="AP9" s="49">
        <v>16.13</v>
      </c>
      <c r="AQ9" s="49">
        <v>16.11</v>
      </c>
      <c r="AR9" s="49">
        <v>15.53</v>
      </c>
      <c r="AS9" s="49">
        <v>14.24</v>
      </c>
      <c r="AT9" s="49">
        <v>14.51</v>
      </c>
      <c r="AU9" s="49">
        <v>14.2</v>
      </c>
      <c r="AV9" s="49">
        <v>14.4</v>
      </c>
      <c r="AW9" s="49">
        <v>15.7</v>
      </c>
      <c r="AX9" s="49">
        <v>16.5</v>
      </c>
      <c r="AY9" s="49">
        <v>16</v>
      </c>
      <c r="AZ9" s="49">
        <v>16.7</v>
      </c>
      <c r="BA9" s="49"/>
      <c r="BB9" s="49">
        <v>16.09</v>
      </c>
      <c r="BC9" s="49">
        <v>16.14</v>
      </c>
      <c r="BD9" s="49">
        <v>15.95</v>
      </c>
      <c r="BE9" s="49">
        <v>16.600000000000001</v>
      </c>
      <c r="BF9" s="49">
        <v>14.24</v>
      </c>
      <c r="BG9" s="49">
        <v>14.21</v>
      </c>
      <c r="BH9" s="49">
        <v>14.8</v>
      </c>
      <c r="BI9" s="49">
        <v>15.13</v>
      </c>
      <c r="BJ9" s="49">
        <v>16.64</v>
      </c>
      <c r="BK9" s="49">
        <v>17.809999999999999</v>
      </c>
      <c r="BL9" s="49">
        <v>17.809999999999999</v>
      </c>
      <c r="BM9" s="49">
        <v>18.100000000000001</v>
      </c>
      <c r="BN9" s="51"/>
      <c r="BO9" s="52">
        <v>17.45</v>
      </c>
      <c r="BP9" s="52">
        <v>15.58</v>
      </c>
      <c r="BQ9" s="52">
        <v>15.93</v>
      </c>
      <c r="BR9" s="52">
        <v>16.66</v>
      </c>
      <c r="BS9" s="52">
        <v>15.8</v>
      </c>
      <c r="BT9" s="52">
        <v>16.579999999999998</v>
      </c>
      <c r="BU9" s="52">
        <v>15.29</v>
      </c>
      <c r="BV9" s="52">
        <v>16.82</v>
      </c>
      <c r="BW9" s="52">
        <v>17.84</v>
      </c>
      <c r="BX9" s="52">
        <v>18.73</v>
      </c>
      <c r="BY9" s="52">
        <v>18.82</v>
      </c>
      <c r="BZ9" s="52">
        <v>19.48</v>
      </c>
      <c r="CA9" s="51"/>
      <c r="CB9" s="52">
        <v>18.8</v>
      </c>
      <c r="CC9" s="52">
        <v>18.5</v>
      </c>
      <c r="CD9" s="52">
        <v>18.399999999999999</v>
      </c>
      <c r="CE9" s="52">
        <v>17.8</v>
      </c>
      <c r="CF9" s="52">
        <v>16.8</v>
      </c>
      <c r="CG9" s="52">
        <v>15.3</v>
      </c>
      <c r="CH9" s="52">
        <v>15.8</v>
      </c>
      <c r="CI9" s="52">
        <v>16</v>
      </c>
      <c r="CJ9" s="52">
        <v>17</v>
      </c>
      <c r="CK9" s="52">
        <v>17.8</v>
      </c>
      <c r="CL9" s="52">
        <v>17.899999999999999</v>
      </c>
      <c r="CM9" s="52">
        <v>17.7</v>
      </c>
      <c r="CN9" s="51"/>
      <c r="CO9" s="52">
        <v>16.59</v>
      </c>
      <c r="CP9" s="52">
        <v>16.399999999999999</v>
      </c>
      <c r="CQ9" s="52">
        <v>16.559999999999999</v>
      </c>
      <c r="CR9" s="52">
        <v>16.850000000000001</v>
      </c>
      <c r="CS9" s="52">
        <v>16.23</v>
      </c>
      <c r="CT9" s="52">
        <v>14.91</v>
      </c>
      <c r="CU9" s="52">
        <v>15.4</v>
      </c>
      <c r="CV9" s="52">
        <v>15.32</v>
      </c>
      <c r="CW9" s="52">
        <v>17.16</v>
      </c>
      <c r="CX9" s="52">
        <v>17.97</v>
      </c>
      <c r="CY9" s="52">
        <v>18.100000000000001</v>
      </c>
      <c r="CZ9" s="52">
        <v>17.57</v>
      </c>
      <c r="DA9" s="52"/>
      <c r="DB9" s="53">
        <v>16.899999999999999</v>
      </c>
      <c r="DC9" s="53">
        <v>16.399999999999999</v>
      </c>
      <c r="DD9" s="53">
        <v>17.2</v>
      </c>
      <c r="DE9" s="53">
        <v>16.2</v>
      </c>
      <c r="DF9" s="53">
        <v>15.9</v>
      </c>
      <c r="DG9" s="53">
        <v>15.6</v>
      </c>
      <c r="DH9" s="53">
        <v>15.5</v>
      </c>
      <c r="DI9" s="53">
        <v>15.9</v>
      </c>
      <c r="DJ9" s="53">
        <v>16.600000000000001</v>
      </c>
      <c r="DK9" s="53">
        <v>17.7</v>
      </c>
      <c r="DL9" s="53">
        <v>17.7</v>
      </c>
      <c r="DM9" s="53">
        <v>17.8</v>
      </c>
      <c r="DN9" s="52"/>
      <c r="DO9" s="53">
        <v>17.100000000000001</v>
      </c>
      <c r="DP9" s="53">
        <v>17.3</v>
      </c>
      <c r="DQ9" s="53">
        <v>17.3</v>
      </c>
      <c r="DR9" s="53" t="s">
        <v>6</v>
      </c>
      <c r="DS9" s="53" t="s">
        <v>6</v>
      </c>
      <c r="DT9" s="53" t="s">
        <v>6</v>
      </c>
      <c r="DU9" s="53" t="s">
        <v>6</v>
      </c>
      <c r="DV9" s="53" t="s">
        <v>6</v>
      </c>
      <c r="DW9" s="53" t="s">
        <v>6</v>
      </c>
      <c r="DX9" s="53">
        <v>17.899999999999999</v>
      </c>
      <c r="DY9" s="53">
        <v>17.7</v>
      </c>
      <c r="DZ9" s="53">
        <v>17.100000000000001</v>
      </c>
      <c r="EA9" s="53"/>
      <c r="EB9" s="49">
        <v>16.899999999999999</v>
      </c>
      <c r="EC9" s="49">
        <v>16.899999999999999</v>
      </c>
      <c r="ED9" s="49">
        <v>16.3</v>
      </c>
      <c r="EE9" s="49">
        <v>15.8</v>
      </c>
      <c r="EF9" s="49">
        <v>15.5</v>
      </c>
      <c r="EG9" s="49">
        <v>14.4</v>
      </c>
      <c r="EH9" s="49">
        <v>14.7</v>
      </c>
      <c r="EI9" s="49">
        <v>15.2</v>
      </c>
      <c r="EJ9" s="49">
        <v>17.100000000000001</v>
      </c>
      <c r="EK9" s="49">
        <v>17.3</v>
      </c>
      <c r="EL9" s="49">
        <v>17.2</v>
      </c>
      <c r="EM9" s="49">
        <v>17.600000000000001</v>
      </c>
      <c r="EN9" s="49"/>
      <c r="EO9" s="49">
        <v>17</v>
      </c>
      <c r="EP9" s="49">
        <v>16.2</v>
      </c>
      <c r="EQ9" s="49">
        <v>16.100000000000001</v>
      </c>
      <c r="ER9" s="49">
        <v>15.7</v>
      </c>
      <c r="ES9" s="49">
        <v>15.4</v>
      </c>
      <c r="ET9" s="49">
        <v>14.4</v>
      </c>
      <c r="EU9" s="49">
        <v>15.3</v>
      </c>
      <c r="EV9" s="49">
        <v>15.5</v>
      </c>
      <c r="EW9" s="49">
        <v>15.7</v>
      </c>
      <c r="EX9" s="49">
        <v>16.8</v>
      </c>
      <c r="EY9" s="49">
        <v>17.3</v>
      </c>
      <c r="EZ9" s="49">
        <v>16.7</v>
      </c>
    </row>
    <row r="10" spans="1:159" s="55" customFormat="1" ht="15.95" customHeight="1">
      <c r="A10" s="47" t="s">
        <v>10</v>
      </c>
      <c r="B10" s="48">
        <v>18.809999999999999</v>
      </c>
      <c r="C10" s="48">
        <v>19.27</v>
      </c>
      <c r="D10" s="48">
        <v>19.02</v>
      </c>
      <c r="E10" s="48">
        <v>18.62</v>
      </c>
      <c r="F10" s="48">
        <v>18.690000000000001</v>
      </c>
      <c r="G10" s="48">
        <v>18.22</v>
      </c>
      <c r="H10" s="48">
        <v>18.77</v>
      </c>
      <c r="I10" s="48">
        <v>18.5</v>
      </c>
      <c r="J10" s="48">
        <v>19.079999999999998</v>
      </c>
      <c r="K10" s="48">
        <v>19.2</v>
      </c>
      <c r="L10" s="48">
        <v>19.3</v>
      </c>
      <c r="M10" s="48">
        <v>18.2</v>
      </c>
      <c r="N10" s="49"/>
      <c r="O10" s="50">
        <v>17.79</v>
      </c>
      <c r="P10" s="50">
        <v>17.48</v>
      </c>
      <c r="Q10" s="50">
        <v>15.92</v>
      </c>
      <c r="R10" s="50">
        <v>17.77</v>
      </c>
      <c r="S10" s="50">
        <v>18</v>
      </c>
      <c r="T10" s="50">
        <v>17.3</v>
      </c>
      <c r="U10" s="50">
        <v>17.149999999999999</v>
      </c>
      <c r="V10" s="50">
        <v>17.8</v>
      </c>
      <c r="W10" s="50">
        <v>18.399999999999999</v>
      </c>
      <c r="X10" s="50">
        <v>19.7</v>
      </c>
      <c r="Y10" s="50">
        <v>20.2</v>
      </c>
      <c r="Z10" s="50">
        <v>17.899999999999999</v>
      </c>
      <c r="AA10" s="49"/>
      <c r="AB10" s="50">
        <v>18.63</v>
      </c>
      <c r="AC10" s="50">
        <v>17.100000000000001</v>
      </c>
      <c r="AD10" s="50">
        <v>17.79</v>
      </c>
      <c r="AE10" s="50">
        <v>17.920000000000002</v>
      </c>
      <c r="AF10" s="50">
        <v>17.627956989247313</v>
      </c>
      <c r="AG10" s="50">
        <v>16.594559386973177</v>
      </c>
      <c r="AH10" s="50">
        <v>17.167709801013469</v>
      </c>
      <c r="AI10" s="50">
        <v>17.740860215053761</v>
      </c>
      <c r="AJ10" s="50">
        <v>18.71777777777778</v>
      </c>
      <c r="AK10" s="50">
        <v>20.3</v>
      </c>
      <c r="AL10" s="50">
        <v>19.691111111111113</v>
      </c>
      <c r="AM10" s="50">
        <v>17.3</v>
      </c>
      <c r="AN10" s="49"/>
      <c r="AO10" s="49">
        <v>17.920000000000002</v>
      </c>
      <c r="AP10" s="49">
        <v>17.809999999999999</v>
      </c>
      <c r="AQ10" s="49">
        <v>18.66</v>
      </c>
      <c r="AR10" s="49">
        <v>18.579999999999998</v>
      </c>
      <c r="AS10" s="49">
        <v>18.100000000000001</v>
      </c>
      <c r="AT10" s="49">
        <v>17.29</v>
      </c>
      <c r="AU10" s="49">
        <v>16.809999999999999</v>
      </c>
      <c r="AV10" s="49">
        <v>17.25</v>
      </c>
      <c r="AW10" s="49">
        <v>18.899999999999999</v>
      </c>
      <c r="AX10" s="49">
        <v>18.899999999999999</v>
      </c>
      <c r="AY10" s="49">
        <v>19.8</v>
      </c>
      <c r="AZ10" s="49">
        <v>18.399999999999999</v>
      </c>
      <c r="BA10" s="49"/>
      <c r="BB10" s="49">
        <v>18.61</v>
      </c>
      <c r="BC10" s="49">
        <v>18.57</v>
      </c>
      <c r="BD10" s="49">
        <v>18.05</v>
      </c>
      <c r="BE10" s="49">
        <v>17.579999999999998</v>
      </c>
      <c r="BF10" s="49">
        <v>17.649999999999999</v>
      </c>
      <c r="BG10" s="49">
        <v>17.78</v>
      </c>
      <c r="BH10" s="49">
        <v>17.46</v>
      </c>
      <c r="BI10" s="49">
        <v>17.690000000000001</v>
      </c>
      <c r="BJ10" s="49">
        <v>18.43</v>
      </c>
      <c r="BK10" s="49">
        <v>19.260000000000002</v>
      </c>
      <c r="BL10" s="49">
        <v>19.95</v>
      </c>
      <c r="BM10" s="49">
        <v>19.5</v>
      </c>
      <c r="BN10" s="51"/>
      <c r="BO10" s="52">
        <v>18.149999999999999</v>
      </c>
      <c r="BP10" s="52">
        <v>18.149999999999999</v>
      </c>
      <c r="BQ10" s="52">
        <v>18.13</v>
      </c>
      <c r="BR10" s="52">
        <v>17.760000000000002</v>
      </c>
      <c r="BS10" s="52">
        <v>18.27</v>
      </c>
      <c r="BT10" s="52">
        <v>17.809999999999999</v>
      </c>
      <c r="BU10" s="52">
        <v>17.510000000000002</v>
      </c>
      <c r="BV10" s="52">
        <v>17.72</v>
      </c>
      <c r="BW10" s="52">
        <v>18.14</v>
      </c>
      <c r="BX10" s="52">
        <v>18.53</v>
      </c>
      <c r="BY10" s="52">
        <v>19.940000000000001</v>
      </c>
      <c r="BZ10" s="52">
        <v>18.91</v>
      </c>
      <c r="CA10" s="51"/>
      <c r="CB10" s="52">
        <v>19.600000000000001</v>
      </c>
      <c r="CC10" s="52">
        <v>18.600000000000001</v>
      </c>
      <c r="CD10" s="52">
        <v>19.399999999999999</v>
      </c>
      <c r="CE10" s="52">
        <v>19</v>
      </c>
      <c r="CF10" s="52">
        <v>18.8</v>
      </c>
      <c r="CG10" s="52">
        <v>17.5</v>
      </c>
      <c r="CH10" s="52">
        <v>17.399999999999999</v>
      </c>
      <c r="CI10" s="52">
        <v>18.7</v>
      </c>
      <c r="CJ10" s="52">
        <v>19</v>
      </c>
      <c r="CK10" s="52">
        <v>19.100000000000001</v>
      </c>
      <c r="CL10" s="52">
        <v>19.8</v>
      </c>
      <c r="CM10" s="52">
        <v>19.3</v>
      </c>
      <c r="CN10" s="51"/>
      <c r="CO10" s="52">
        <v>18.77</v>
      </c>
      <c r="CP10" s="52">
        <v>18.68</v>
      </c>
      <c r="CQ10" s="52">
        <v>18.850000000000001</v>
      </c>
      <c r="CR10" s="52" t="s">
        <v>22</v>
      </c>
      <c r="CS10" s="52" t="s">
        <v>22</v>
      </c>
      <c r="CT10" s="52" t="s">
        <v>22</v>
      </c>
      <c r="CU10" s="52">
        <v>15.19</v>
      </c>
      <c r="CV10" s="52">
        <v>17.03</v>
      </c>
      <c r="CW10" s="52">
        <v>17.989999999999998</v>
      </c>
      <c r="CX10" s="52">
        <v>19.28</v>
      </c>
      <c r="CY10" s="52">
        <v>19.18</v>
      </c>
      <c r="CZ10" s="52">
        <v>18.28</v>
      </c>
      <c r="DA10" s="52"/>
      <c r="DB10" s="53">
        <v>17.5</v>
      </c>
      <c r="DC10" s="53">
        <v>18.2</v>
      </c>
      <c r="DD10" s="53">
        <v>17.899999999999999</v>
      </c>
      <c r="DE10" s="53">
        <v>16.8</v>
      </c>
      <c r="DF10" s="53">
        <v>15.4</v>
      </c>
      <c r="DG10" s="53">
        <v>14.8</v>
      </c>
      <c r="DH10" s="53">
        <v>14.3</v>
      </c>
      <c r="DI10" s="53">
        <v>15.6</v>
      </c>
      <c r="DJ10" s="53">
        <v>16.600000000000001</v>
      </c>
      <c r="DK10" s="53">
        <v>18.600000000000001</v>
      </c>
      <c r="DL10" s="53">
        <v>20.100000000000001</v>
      </c>
      <c r="DM10" s="53">
        <v>19.2</v>
      </c>
      <c r="DN10" s="52"/>
      <c r="DO10" s="53">
        <v>18.3</v>
      </c>
      <c r="DP10" s="53">
        <v>18.899999999999999</v>
      </c>
      <c r="DQ10" s="53">
        <v>18.100000000000001</v>
      </c>
      <c r="DR10" s="53">
        <v>17.5</v>
      </c>
      <c r="DS10" s="53">
        <v>16.2</v>
      </c>
      <c r="DT10" s="53">
        <v>15.2</v>
      </c>
      <c r="DU10" s="53" t="s">
        <v>6</v>
      </c>
      <c r="DV10" s="53" t="s">
        <v>6</v>
      </c>
      <c r="DW10" s="53">
        <v>18.399999999999999</v>
      </c>
      <c r="DX10" s="53">
        <v>19</v>
      </c>
      <c r="DY10" s="53">
        <v>21</v>
      </c>
      <c r="DZ10" s="53">
        <v>19.3</v>
      </c>
      <c r="EA10" s="53"/>
      <c r="EB10" s="49">
        <v>18.399999999999999</v>
      </c>
      <c r="EC10" s="49">
        <v>18.399999999999999</v>
      </c>
      <c r="ED10" s="49">
        <v>17.2</v>
      </c>
      <c r="EE10" s="49">
        <v>17.100000000000001</v>
      </c>
      <c r="EF10" s="49">
        <v>15.8</v>
      </c>
      <c r="EG10" s="49">
        <v>14.8</v>
      </c>
      <c r="EH10" s="49">
        <v>14.3</v>
      </c>
      <c r="EI10" s="49">
        <v>16.2</v>
      </c>
      <c r="EJ10" s="49">
        <v>17.899999999999999</v>
      </c>
      <c r="EK10" s="49">
        <v>19.8</v>
      </c>
      <c r="EL10" s="49">
        <v>19.600000000000001</v>
      </c>
      <c r="EM10" s="49">
        <v>19.8</v>
      </c>
      <c r="EN10" s="49"/>
      <c r="EO10" s="49">
        <v>18.7</v>
      </c>
      <c r="EP10" s="49">
        <v>18.2</v>
      </c>
      <c r="EQ10" s="49">
        <v>17.7</v>
      </c>
      <c r="ER10" s="49">
        <v>17</v>
      </c>
      <c r="ES10" s="49">
        <v>16.600000000000001</v>
      </c>
      <c r="ET10" s="49">
        <v>14.2</v>
      </c>
      <c r="EU10" s="49">
        <v>14.3</v>
      </c>
      <c r="EV10" s="49">
        <v>16.100000000000001</v>
      </c>
      <c r="EW10" s="49">
        <v>18.600000000000001</v>
      </c>
      <c r="EX10" s="49">
        <v>20.2</v>
      </c>
      <c r="EY10" s="49">
        <v>20.8</v>
      </c>
      <c r="EZ10" s="49">
        <v>20</v>
      </c>
    </row>
    <row r="11" spans="1:159" s="55" customFormat="1" ht="15.95" customHeight="1">
      <c r="A11" s="47" t="s">
        <v>11</v>
      </c>
      <c r="B11" s="48">
        <v>15.6</v>
      </c>
      <c r="C11" s="48">
        <v>16.010000000000002</v>
      </c>
      <c r="D11" s="48">
        <v>15.79</v>
      </c>
      <c r="E11" s="48">
        <v>15.71</v>
      </c>
      <c r="F11" s="48">
        <v>14.95</v>
      </c>
      <c r="G11" s="48">
        <v>14.04</v>
      </c>
      <c r="H11" s="48">
        <v>14.05</v>
      </c>
      <c r="I11" s="48">
        <v>13.98</v>
      </c>
      <c r="J11" s="48">
        <v>14.73</v>
      </c>
      <c r="K11" s="48">
        <v>14.77</v>
      </c>
      <c r="L11" s="48">
        <v>14.55</v>
      </c>
      <c r="M11" s="48">
        <v>14.45</v>
      </c>
      <c r="N11" s="49"/>
      <c r="O11" s="50">
        <v>14.81</v>
      </c>
      <c r="P11" s="50">
        <v>14.22</v>
      </c>
      <c r="Q11" s="50">
        <v>13.92</v>
      </c>
      <c r="R11" s="50">
        <v>14.44</v>
      </c>
      <c r="S11" s="50">
        <v>14.36</v>
      </c>
      <c r="T11" s="50">
        <v>14.19</v>
      </c>
      <c r="U11" s="50">
        <v>13.9</v>
      </c>
      <c r="V11" s="50">
        <v>14.41</v>
      </c>
      <c r="W11" s="50">
        <v>14.17</v>
      </c>
      <c r="X11" s="50">
        <v>14.27</v>
      </c>
      <c r="Y11" s="50">
        <v>15.3</v>
      </c>
      <c r="Z11" s="50">
        <v>14.9</v>
      </c>
      <c r="AA11" s="49"/>
      <c r="AB11" s="50">
        <v>14.79</v>
      </c>
      <c r="AC11" s="50">
        <v>14.41</v>
      </c>
      <c r="AD11" s="50">
        <v>15</v>
      </c>
      <c r="AE11" s="50">
        <v>14.7</v>
      </c>
      <c r="AF11" s="50">
        <v>14.39</v>
      </c>
      <c r="AG11" s="50">
        <v>13.633333333333331</v>
      </c>
      <c r="AH11" s="50">
        <v>13.767741935483869</v>
      </c>
      <c r="AI11" s="50">
        <v>14.208602150537637</v>
      </c>
      <c r="AJ11" s="50">
        <v>14.6</v>
      </c>
      <c r="AK11" s="50">
        <v>15</v>
      </c>
      <c r="AL11" s="50">
        <v>15.4</v>
      </c>
      <c r="AM11" s="50">
        <v>15.3</v>
      </c>
      <c r="AN11" s="49"/>
      <c r="AO11" s="49">
        <v>15.81</v>
      </c>
      <c r="AP11" s="49">
        <v>15.19</v>
      </c>
      <c r="AQ11" s="49">
        <v>15.06</v>
      </c>
      <c r="AR11" s="49">
        <v>15.21</v>
      </c>
      <c r="AS11" s="49">
        <v>14.88</v>
      </c>
      <c r="AT11" s="49">
        <v>13.71</v>
      </c>
      <c r="AU11" s="49">
        <v>13.37</v>
      </c>
      <c r="AV11" s="49">
        <v>14.25</v>
      </c>
      <c r="AW11" s="49">
        <v>14.92</v>
      </c>
      <c r="AX11" s="49">
        <v>15.1</v>
      </c>
      <c r="AY11" s="49">
        <v>15.4</v>
      </c>
      <c r="AZ11" s="49">
        <v>15.3</v>
      </c>
      <c r="BA11" s="49"/>
      <c r="BB11" s="49">
        <v>15.13</v>
      </c>
      <c r="BC11" s="49">
        <v>15.6</v>
      </c>
      <c r="BD11" s="49">
        <v>15.05</v>
      </c>
      <c r="BE11" s="49">
        <v>15.06</v>
      </c>
      <c r="BF11" s="49">
        <v>14.92</v>
      </c>
      <c r="BG11" s="49">
        <v>14.21</v>
      </c>
      <c r="BH11" s="49">
        <v>14.45</v>
      </c>
      <c r="BI11" s="49">
        <v>14.33</v>
      </c>
      <c r="BJ11" s="49">
        <v>14.83</v>
      </c>
      <c r="BK11" s="49">
        <v>15.38</v>
      </c>
      <c r="BL11" s="49">
        <v>15.54</v>
      </c>
      <c r="BM11" s="49">
        <v>15.79</v>
      </c>
      <c r="BN11" s="51"/>
      <c r="BO11" s="52">
        <v>15.16</v>
      </c>
      <c r="BP11" s="52">
        <v>15.22</v>
      </c>
      <c r="BQ11" s="52">
        <v>15.16</v>
      </c>
      <c r="BR11" s="52">
        <v>15.27</v>
      </c>
      <c r="BS11" s="52">
        <v>15.15</v>
      </c>
      <c r="BT11" s="52">
        <v>14.73</v>
      </c>
      <c r="BU11" s="52">
        <v>14.36</v>
      </c>
      <c r="BV11" s="52">
        <v>14.93</v>
      </c>
      <c r="BW11" s="52">
        <v>16</v>
      </c>
      <c r="BX11" s="52">
        <v>16.29</v>
      </c>
      <c r="BY11" s="52">
        <v>15.69</v>
      </c>
      <c r="BZ11" s="52">
        <v>16.54</v>
      </c>
      <c r="CA11" s="51"/>
      <c r="CB11" s="52">
        <v>16.5</v>
      </c>
      <c r="CC11" s="52">
        <v>16.5</v>
      </c>
      <c r="CD11" s="52">
        <v>16.3</v>
      </c>
      <c r="CE11" s="52">
        <v>15.7</v>
      </c>
      <c r="CF11" s="52">
        <v>15.7</v>
      </c>
      <c r="CG11" s="52">
        <v>14.6</v>
      </c>
      <c r="CH11" s="52">
        <v>14.1</v>
      </c>
      <c r="CI11" s="52">
        <v>15.2</v>
      </c>
      <c r="CJ11" s="52">
        <v>15.6</v>
      </c>
      <c r="CK11" s="52">
        <v>15.8</v>
      </c>
      <c r="CL11" s="52">
        <v>15.9</v>
      </c>
      <c r="CM11" s="52">
        <v>15.6</v>
      </c>
      <c r="CN11" s="51"/>
      <c r="CO11" s="52">
        <v>15.32</v>
      </c>
      <c r="CP11" s="52">
        <v>15.1</v>
      </c>
      <c r="CQ11" s="52">
        <v>14.85</v>
      </c>
      <c r="CR11" s="52">
        <v>15.28</v>
      </c>
      <c r="CS11" s="52">
        <v>14.91</v>
      </c>
      <c r="CT11" s="52">
        <v>14.35</v>
      </c>
      <c r="CU11" s="52">
        <v>14.07</v>
      </c>
      <c r="CV11" s="52">
        <v>14.53</v>
      </c>
      <c r="CW11" s="52">
        <v>15.34</v>
      </c>
      <c r="CX11" s="52">
        <v>15.7</v>
      </c>
      <c r="CY11" s="52">
        <v>15.72</v>
      </c>
      <c r="CZ11" s="52">
        <v>15.36</v>
      </c>
      <c r="DA11" s="52"/>
      <c r="DB11" s="53">
        <v>14.9</v>
      </c>
      <c r="DC11" s="53">
        <v>15.2</v>
      </c>
      <c r="DD11" s="53">
        <v>15.1</v>
      </c>
      <c r="DE11" s="53">
        <v>14.7</v>
      </c>
      <c r="DF11" s="53">
        <v>14.5</v>
      </c>
      <c r="DG11" s="53">
        <v>13.9</v>
      </c>
      <c r="DH11" s="53">
        <v>14.3</v>
      </c>
      <c r="DI11" s="53">
        <v>14.9</v>
      </c>
      <c r="DJ11" s="53">
        <v>15.1</v>
      </c>
      <c r="DK11" s="53">
        <v>15.2</v>
      </c>
      <c r="DL11" s="53">
        <v>15.4</v>
      </c>
      <c r="DM11" s="53">
        <v>15.2</v>
      </c>
      <c r="DN11" s="52"/>
      <c r="DO11" s="53">
        <v>15.9</v>
      </c>
      <c r="DP11" s="53">
        <v>16.399999999999999</v>
      </c>
      <c r="DQ11" s="53">
        <v>16.5</v>
      </c>
      <c r="DR11" s="53" t="s">
        <v>6</v>
      </c>
      <c r="DS11" s="53" t="s">
        <v>6</v>
      </c>
      <c r="DT11" s="53" t="s">
        <v>6</v>
      </c>
      <c r="DU11" s="53">
        <v>14.4</v>
      </c>
      <c r="DV11" s="53">
        <v>15</v>
      </c>
      <c r="DW11" s="53">
        <v>15.1</v>
      </c>
      <c r="DX11" s="53">
        <v>15.5</v>
      </c>
      <c r="DY11" s="53">
        <v>15.6</v>
      </c>
      <c r="DZ11" s="53">
        <v>14.7</v>
      </c>
      <c r="EA11" s="53"/>
      <c r="EB11" s="49">
        <v>14.9</v>
      </c>
      <c r="EC11" s="49">
        <v>15.3</v>
      </c>
      <c r="ED11" s="49">
        <v>14.2</v>
      </c>
      <c r="EE11" s="49">
        <v>15.2</v>
      </c>
      <c r="EF11" s="49">
        <v>14.8</v>
      </c>
      <c r="EG11" s="49">
        <v>14.2</v>
      </c>
      <c r="EH11" s="49">
        <v>13.9</v>
      </c>
      <c r="EI11" s="49">
        <v>14.4</v>
      </c>
      <c r="EJ11" s="49">
        <v>15.1</v>
      </c>
      <c r="EK11" s="49">
        <v>15.5</v>
      </c>
      <c r="EL11" s="49">
        <v>15.6</v>
      </c>
      <c r="EM11" s="49">
        <v>15.8</v>
      </c>
      <c r="EN11" s="49"/>
      <c r="EO11" s="49">
        <v>15</v>
      </c>
      <c r="EP11" s="49">
        <v>14.6</v>
      </c>
      <c r="EQ11" s="49">
        <v>14.7</v>
      </c>
      <c r="ER11" s="49">
        <v>14.8</v>
      </c>
      <c r="ES11" s="49">
        <v>14.5</v>
      </c>
      <c r="ET11" s="49">
        <v>13.8</v>
      </c>
      <c r="EU11" s="49">
        <v>14.4</v>
      </c>
      <c r="EV11" s="49">
        <v>14.3</v>
      </c>
      <c r="EW11" s="49">
        <v>14.7</v>
      </c>
      <c r="EX11" s="49">
        <v>15.3</v>
      </c>
      <c r="EY11" s="49">
        <v>16.100000000000001</v>
      </c>
      <c r="EZ11" s="49">
        <v>15.5</v>
      </c>
    </row>
    <row r="12" spans="1:159" s="55" customFormat="1" ht="15.95" customHeight="1">
      <c r="A12" s="47" t="s">
        <v>12</v>
      </c>
      <c r="B12" s="48">
        <v>13.48</v>
      </c>
      <c r="C12" s="48">
        <v>13.46</v>
      </c>
      <c r="D12" s="48">
        <v>13.33</v>
      </c>
      <c r="E12" s="48">
        <v>12.56</v>
      </c>
      <c r="F12" s="48">
        <v>11.66</v>
      </c>
      <c r="G12" s="48">
        <v>10.61</v>
      </c>
      <c r="H12" s="48">
        <v>10.31</v>
      </c>
      <c r="I12" s="48">
        <v>11.07</v>
      </c>
      <c r="J12" s="48">
        <v>13.19</v>
      </c>
      <c r="K12" s="48">
        <v>13.99</v>
      </c>
      <c r="L12" s="48">
        <v>14.43</v>
      </c>
      <c r="M12" s="48">
        <v>13.57</v>
      </c>
      <c r="N12" s="49"/>
      <c r="O12" s="50">
        <v>13.31</v>
      </c>
      <c r="P12" s="50">
        <v>12.52</v>
      </c>
      <c r="Q12" s="50">
        <v>13.04</v>
      </c>
      <c r="R12" s="50">
        <v>12.21</v>
      </c>
      <c r="S12" s="50">
        <v>10.7</v>
      </c>
      <c r="T12" s="50">
        <v>10.32</v>
      </c>
      <c r="U12" s="50">
        <v>9.51</v>
      </c>
      <c r="V12" s="50">
        <v>11.5</v>
      </c>
      <c r="W12" s="50">
        <v>12.02</v>
      </c>
      <c r="X12" s="50">
        <v>13.22</v>
      </c>
      <c r="Y12" s="50">
        <v>14.51</v>
      </c>
      <c r="Z12" s="50">
        <v>12.87</v>
      </c>
      <c r="AA12" s="49"/>
      <c r="AB12" s="50">
        <v>13.44</v>
      </c>
      <c r="AC12" s="50">
        <v>12.54</v>
      </c>
      <c r="AD12" s="50">
        <v>12.66</v>
      </c>
      <c r="AE12" s="50">
        <v>11.93</v>
      </c>
      <c r="AF12" s="50">
        <v>10.43</v>
      </c>
      <c r="AG12" s="50">
        <v>10.1</v>
      </c>
      <c r="AH12" s="50">
        <v>10.07</v>
      </c>
      <c r="AI12" s="50">
        <v>12.06379928315412</v>
      </c>
      <c r="AJ12" s="50">
        <v>12.6</v>
      </c>
      <c r="AK12" s="50">
        <v>14.13</v>
      </c>
      <c r="AL12" s="50">
        <v>14.6</v>
      </c>
      <c r="AM12" s="50">
        <v>13.4</v>
      </c>
      <c r="AN12" s="49"/>
      <c r="AO12" s="49">
        <v>13.08</v>
      </c>
      <c r="AP12" s="49">
        <v>13.24</v>
      </c>
      <c r="AQ12" s="49">
        <v>13.36</v>
      </c>
      <c r="AR12" s="49">
        <v>11.82</v>
      </c>
      <c r="AS12" s="49">
        <v>11.3</v>
      </c>
      <c r="AT12" s="49">
        <v>9.74</v>
      </c>
      <c r="AU12" s="49">
        <v>9.6</v>
      </c>
      <c r="AV12" s="49">
        <v>11.07</v>
      </c>
      <c r="AW12" s="49">
        <v>13.1</v>
      </c>
      <c r="AX12" s="49">
        <v>13.6</v>
      </c>
      <c r="AY12" s="49">
        <v>14.3</v>
      </c>
      <c r="AZ12" s="49">
        <v>13.7</v>
      </c>
      <c r="BA12" s="49"/>
      <c r="BB12" s="49">
        <v>13.57</v>
      </c>
      <c r="BC12" s="49">
        <v>13.28</v>
      </c>
      <c r="BD12" s="49">
        <v>13.13</v>
      </c>
      <c r="BE12" s="49">
        <v>12.2</v>
      </c>
      <c r="BF12" s="49">
        <v>11.11</v>
      </c>
      <c r="BG12" s="49">
        <v>10.76</v>
      </c>
      <c r="BH12" s="49">
        <v>9.84</v>
      </c>
      <c r="BI12" s="49">
        <v>10.93</v>
      </c>
      <c r="BJ12" s="49">
        <v>12.83</v>
      </c>
      <c r="BK12" s="49">
        <v>13.65</v>
      </c>
      <c r="BL12" s="49">
        <v>14.78</v>
      </c>
      <c r="BM12" s="49">
        <v>14.15</v>
      </c>
      <c r="BN12" s="51"/>
      <c r="BO12" s="52">
        <v>13.08</v>
      </c>
      <c r="BP12" s="52">
        <v>13.43</v>
      </c>
      <c r="BQ12" s="52">
        <v>13.32</v>
      </c>
      <c r="BR12" s="52">
        <v>12.28</v>
      </c>
      <c r="BS12" s="52">
        <v>11.19</v>
      </c>
      <c r="BT12" s="52">
        <v>10.47</v>
      </c>
      <c r="BU12" s="52">
        <v>9.4499999999999993</v>
      </c>
      <c r="BV12" s="52">
        <v>11.05</v>
      </c>
      <c r="BW12" s="52">
        <v>13.05</v>
      </c>
      <c r="BX12" s="52">
        <v>14.26</v>
      </c>
      <c r="BY12" s="52">
        <v>15.21</v>
      </c>
      <c r="BZ12" s="52">
        <v>13.82</v>
      </c>
      <c r="CA12" s="51"/>
      <c r="CB12" s="52">
        <v>14.6</v>
      </c>
      <c r="CC12" s="52">
        <v>14.3</v>
      </c>
      <c r="CD12" s="52">
        <v>14.9</v>
      </c>
      <c r="CE12" s="52">
        <v>13.4</v>
      </c>
      <c r="CF12" s="52">
        <v>11.9</v>
      </c>
      <c r="CG12" s="52">
        <v>11</v>
      </c>
      <c r="CH12" s="52">
        <v>10.5</v>
      </c>
      <c r="CI12" s="52">
        <v>12.1</v>
      </c>
      <c r="CJ12" s="52">
        <v>13.7</v>
      </c>
      <c r="CK12" s="52">
        <v>13.5</v>
      </c>
      <c r="CL12" s="52">
        <v>15.3</v>
      </c>
      <c r="CM12" s="52">
        <v>14</v>
      </c>
      <c r="CN12" s="51"/>
      <c r="CO12" s="52">
        <v>13.4</v>
      </c>
      <c r="CP12" s="52">
        <v>13.7</v>
      </c>
      <c r="CQ12" s="52">
        <v>13.68</v>
      </c>
      <c r="CR12" s="52">
        <v>12.94</v>
      </c>
      <c r="CS12" s="52">
        <v>11.96</v>
      </c>
      <c r="CT12" s="52">
        <v>10.76</v>
      </c>
      <c r="CU12" s="52">
        <v>10.63</v>
      </c>
      <c r="CV12" s="52">
        <v>12.32</v>
      </c>
      <c r="CW12" s="52">
        <v>13.6</v>
      </c>
      <c r="CX12" s="52">
        <v>14</v>
      </c>
      <c r="CY12" s="52">
        <v>15.24</v>
      </c>
      <c r="CZ12" s="52">
        <v>14.3</v>
      </c>
      <c r="DA12" s="52"/>
      <c r="DB12" s="53">
        <v>12.8</v>
      </c>
      <c r="DC12" s="53">
        <v>13.9</v>
      </c>
      <c r="DD12" s="53">
        <v>13.1</v>
      </c>
      <c r="DE12" s="53">
        <v>12.9</v>
      </c>
      <c r="DF12" s="53">
        <v>11.6</v>
      </c>
      <c r="DG12" s="53">
        <v>9.5</v>
      </c>
      <c r="DH12" s="53">
        <v>10</v>
      </c>
      <c r="DI12" s="53">
        <v>11.2</v>
      </c>
      <c r="DJ12" s="53">
        <v>13.2</v>
      </c>
      <c r="DK12" s="53">
        <v>13.5</v>
      </c>
      <c r="DL12" s="53">
        <v>15.1</v>
      </c>
      <c r="DM12" s="53">
        <v>14.3</v>
      </c>
      <c r="DN12" s="52"/>
      <c r="DO12" s="53">
        <v>13.5</v>
      </c>
      <c r="DP12" s="53">
        <v>13.8</v>
      </c>
      <c r="DQ12" s="53">
        <v>14.5</v>
      </c>
      <c r="DR12" s="53" t="s">
        <v>6</v>
      </c>
      <c r="DS12" s="53" t="s">
        <v>6</v>
      </c>
      <c r="DT12" s="53">
        <v>12.6</v>
      </c>
      <c r="DU12" s="53">
        <v>12.4</v>
      </c>
      <c r="DV12" s="53">
        <v>13.4</v>
      </c>
      <c r="DW12" s="53">
        <v>14.8</v>
      </c>
      <c r="DX12" s="53">
        <v>14.8</v>
      </c>
      <c r="DY12" s="53">
        <v>16.100000000000001</v>
      </c>
      <c r="DZ12" s="53">
        <v>14.2</v>
      </c>
      <c r="EA12" s="53"/>
      <c r="EB12" s="49">
        <v>14.4</v>
      </c>
      <c r="EC12" s="49">
        <v>14.5</v>
      </c>
      <c r="ED12" s="49">
        <v>13.9</v>
      </c>
      <c r="EE12" s="53" t="s">
        <v>6</v>
      </c>
      <c r="EF12" s="53" t="s">
        <v>6</v>
      </c>
      <c r="EG12" s="49">
        <v>12.5</v>
      </c>
      <c r="EH12" s="49">
        <v>12</v>
      </c>
      <c r="EI12" s="49">
        <v>13.4</v>
      </c>
      <c r="EJ12" s="49">
        <v>14.8</v>
      </c>
      <c r="EK12" s="49">
        <v>15.5</v>
      </c>
      <c r="EL12" s="49">
        <v>14.7</v>
      </c>
      <c r="EM12" s="49">
        <v>14.7</v>
      </c>
      <c r="EN12" s="49"/>
      <c r="EO12" s="49">
        <v>13.3</v>
      </c>
      <c r="EP12" s="49">
        <v>13.1</v>
      </c>
      <c r="EQ12" s="49">
        <v>12.9</v>
      </c>
      <c r="ER12" s="49">
        <v>12.9</v>
      </c>
      <c r="ES12" s="49">
        <v>11.7</v>
      </c>
      <c r="ET12" s="49">
        <v>10.199999999999999</v>
      </c>
      <c r="EU12" s="49">
        <v>10.7</v>
      </c>
      <c r="EV12" s="49">
        <v>11.3</v>
      </c>
      <c r="EW12" s="49">
        <v>13.1</v>
      </c>
      <c r="EX12" s="49">
        <v>13.9</v>
      </c>
      <c r="EY12" s="49">
        <v>14.5</v>
      </c>
      <c r="EZ12" s="49" t="s">
        <v>8</v>
      </c>
    </row>
    <row r="13" spans="1:159" s="55" customFormat="1" ht="15.95" customHeight="1">
      <c r="A13" s="47" t="s">
        <v>13</v>
      </c>
      <c r="B13" s="48">
        <v>10.9</v>
      </c>
      <c r="C13" s="48">
        <v>11.25</v>
      </c>
      <c r="D13" s="48">
        <v>10.82</v>
      </c>
      <c r="E13" s="48">
        <v>10.78</v>
      </c>
      <c r="F13" s="48">
        <v>10.38</v>
      </c>
      <c r="G13" s="48">
        <v>9.15</v>
      </c>
      <c r="H13" s="48">
        <v>9.43</v>
      </c>
      <c r="I13" s="48">
        <v>9.6</v>
      </c>
      <c r="J13" s="48">
        <v>10.38</v>
      </c>
      <c r="K13" s="48">
        <v>10.8</v>
      </c>
      <c r="L13" s="48">
        <v>11.7</v>
      </c>
      <c r="M13" s="48">
        <v>10.1</v>
      </c>
      <c r="N13" s="49"/>
      <c r="O13" s="50">
        <v>9.75</v>
      </c>
      <c r="P13" s="50">
        <v>9.15</v>
      </c>
      <c r="Q13" s="50">
        <v>9.1999999999999993</v>
      </c>
      <c r="R13" s="50">
        <v>8.9</v>
      </c>
      <c r="S13" s="50">
        <v>8.5500000000000007</v>
      </c>
      <c r="T13" s="50">
        <v>8.91</v>
      </c>
      <c r="U13" s="50">
        <v>8.56</v>
      </c>
      <c r="V13" s="50">
        <v>9.58</v>
      </c>
      <c r="W13" s="50">
        <v>9.4</v>
      </c>
      <c r="X13" s="50">
        <v>10.8</v>
      </c>
      <c r="Y13" s="50">
        <v>11.7</v>
      </c>
      <c r="Z13" s="50">
        <v>9.8000000000000007</v>
      </c>
      <c r="AA13" s="49"/>
      <c r="AB13" s="50">
        <v>10.15</v>
      </c>
      <c r="AC13" s="50">
        <v>9.15</v>
      </c>
      <c r="AD13" s="50">
        <v>9.2799999999999994</v>
      </c>
      <c r="AE13" s="50">
        <v>9.3699999999999992</v>
      </c>
      <c r="AF13" s="50">
        <v>8.5149820788530466</v>
      </c>
      <c r="AG13" s="50">
        <v>8.0121072796934865</v>
      </c>
      <c r="AH13" s="50">
        <v>8.6</v>
      </c>
      <c r="AI13" s="50">
        <v>9.0161290322580641</v>
      </c>
      <c r="AJ13" s="50">
        <v>9.7011111111111106</v>
      </c>
      <c r="AK13" s="50">
        <v>11.5</v>
      </c>
      <c r="AL13" s="50">
        <v>11.864559386973179</v>
      </c>
      <c r="AM13" s="50">
        <v>10.4</v>
      </c>
      <c r="AN13" s="49"/>
      <c r="AO13" s="49">
        <v>10.51</v>
      </c>
      <c r="AP13" s="49">
        <v>10.34</v>
      </c>
      <c r="AQ13" s="49">
        <v>10.69</v>
      </c>
      <c r="AR13" s="49">
        <v>10.58</v>
      </c>
      <c r="AS13" s="49">
        <v>9.9</v>
      </c>
      <c r="AT13" s="49">
        <v>9.1199999999999992</v>
      </c>
      <c r="AU13" s="49">
        <v>8.65</v>
      </c>
      <c r="AV13" s="49">
        <v>9.5399999999999991</v>
      </c>
      <c r="AW13" s="49">
        <v>10.1</v>
      </c>
      <c r="AX13" s="49">
        <v>11.38</v>
      </c>
      <c r="AY13" s="49">
        <v>12</v>
      </c>
      <c r="AZ13" s="49">
        <v>10.6</v>
      </c>
      <c r="BA13" s="49"/>
      <c r="BB13" s="49">
        <v>10.63</v>
      </c>
      <c r="BC13" s="49">
        <v>10.39</v>
      </c>
      <c r="BD13" s="49">
        <v>9.92</v>
      </c>
      <c r="BE13" s="49">
        <v>9.76</v>
      </c>
      <c r="BF13" s="49">
        <v>10.28</v>
      </c>
      <c r="BG13" s="49">
        <v>9.86</v>
      </c>
      <c r="BH13" s="49">
        <v>9.58</v>
      </c>
      <c r="BI13" s="49">
        <v>9.5500000000000007</v>
      </c>
      <c r="BJ13" s="49">
        <v>9.7899999999999991</v>
      </c>
      <c r="BK13" s="49">
        <v>10.81</v>
      </c>
      <c r="BL13" s="49">
        <v>12.12</v>
      </c>
      <c r="BM13" s="49">
        <v>11.4</v>
      </c>
      <c r="BN13" s="51"/>
      <c r="BO13" s="52">
        <v>10.34</v>
      </c>
      <c r="BP13" s="52">
        <v>10.46</v>
      </c>
      <c r="BQ13" s="52">
        <v>9.9700000000000006</v>
      </c>
      <c r="BR13" s="52">
        <v>9.41</v>
      </c>
      <c r="BS13" s="52">
        <v>9.8000000000000007</v>
      </c>
      <c r="BT13" s="52">
        <v>8.99</v>
      </c>
      <c r="BU13" s="52">
        <v>9.5299999999999994</v>
      </c>
      <c r="BV13" s="52">
        <v>9.9700000000000006</v>
      </c>
      <c r="BW13" s="52">
        <v>10.85</v>
      </c>
      <c r="BX13" s="52">
        <v>11.62</v>
      </c>
      <c r="BY13" s="52">
        <v>12.35</v>
      </c>
      <c r="BZ13" s="52">
        <v>11.56</v>
      </c>
      <c r="CA13" s="51"/>
      <c r="CB13" s="52">
        <v>12.1</v>
      </c>
      <c r="CC13" s="52">
        <v>11.5</v>
      </c>
      <c r="CD13" s="52">
        <v>11.3</v>
      </c>
      <c r="CE13" s="52">
        <v>10.8</v>
      </c>
      <c r="CF13" s="52">
        <v>10.4</v>
      </c>
      <c r="CG13" s="52">
        <v>9.8000000000000007</v>
      </c>
      <c r="CH13" s="52">
        <v>9.6</v>
      </c>
      <c r="CI13" s="52">
        <v>10.3</v>
      </c>
      <c r="CJ13" s="52">
        <v>10.4</v>
      </c>
      <c r="CK13" s="52">
        <v>10.7</v>
      </c>
      <c r="CL13" s="52">
        <v>11.9</v>
      </c>
      <c r="CM13" s="52">
        <v>11.1</v>
      </c>
      <c r="CN13" s="51"/>
      <c r="CO13" s="52">
        <v>10.050000000000001</v>
      </c>
      <c r="CP13" s="52">
        <v>10.43</v>
      </c>
      <c r="CQ13" s="52">
        <v>10.029999999999999</v>
      </c>
      <c r="CR13" s="52">
        <v>10.050000000000001</v>
      </c>
      <c r="CS13" s="52">
        <v>9.98</v>
      </c>
      <c r="CT13" s="52">
        <v>9.66</v>
      </c>
      <c r="CU13" s="52">
        <v>9.6</v>
      </c>
      <c r="CV13" s="52">
        <v>9.9499999999999993</v>
      </c>
      <c r="CW13" s="52">
        <v>10.23</v>
      </c>
      <c r="CX13" s="52">
        <v>11.07</v>
      </c>
      <c r="CY13" s="52">
        <v>12.02</v>
      </c>
      <c r="CZ13" s="52">
        <v>11.25</v>
      </c>
      <c r="DA13" s="52"/>
      <c r="DB13" s="53">
        <v>10</v>
      </c>
      <c r="DC13" s="53">
        <v>10.7</v>
      </c>
      <c r="DD13" s="53">
        <v>10.5</v>
      </c>
      <c r="DE13" s="53">
        <v>10</v>
      </c>
      <c r="DF13" s="53">
        <v>9.6999999999999993</v>
      </c>
      <c r="DG13" s="53">
        <v>8.9</v>
      </c>
      <c r="DH13" s="53">
        <v>9.1999999999999993</v>
      </c>
      <c r="DI13" s="53">
        <v>9.1999999999999993</v>
      </c>
      <c r="DJ13" s="53">
        <v>10.5</v>
      </c>
      <c r="DK13" s="53">
        <v>10.8</v>
      </c>
      <c r="DL13" s="53">
        <v>12.6</v>
      </c>
      <c r="DM13" s="53">
        <v>12.1</v>
      </c>
      <c r="DN13" s="52"/>
      <c r="DO13" s="53">
        <v>11.4</v>
      </c>
      <c r="DP13" s="53">
        <v>10.7</v>
      </c>
      <c r="DQ13" s="53">
        <v>11</v>
      </c>
      <c r="DR13" s="53" t="s">
        <v>6</v>
      </c>
      <c r="DS13" s="53" t="s">
        <v>6</v>
      </c>
      <c r="DT13" s="53" t="s">
        <v>6</v>
      </c>
      <c r="DU13" s="53" t="s">
        <v>6</v>
      </c>
      <c r="DV13" s="53" t="s">
        <v>6</v>
      </c>
      <c r="DW13" s="53">
        <v>10.4</v>
      </c>
      <c r="DX13" s="53">
        <v>10.6</v>
      </c>
      <c r="DY13" s="53">
        <v>12.9</v>
      </c>
      <c r="DZ13" s="53">
        <v>10.5</v>
      </c>
      <c r="EA13" s="53"/>
      <c r="EB13" s="49">
        <v>10.4</v>
      </c>
      <c r="EC13" s="49">
        <v>10.8</v>
      </c>
      <c r="ED13" s="49">
        <v>8.6999999999999993</v>
      </c>
      <c r="EE13" s="49">
        <v>9.5</v>
      </c>
      <c r="EF13" s="49">
        <v>9.8000000000000007</v>
      </c>
      <c r="EG13" s="49">
        <v>9.6999999999999993</v>
      </c>
      <c r="EH13" s="49">
        <v>9.6999999999999993</v>
      </c>
      <c r="EI13" s="49">
        <v>10</v>
      </c>
      <c r="EJ13" s="49">
        <v>10.1</v>
      </c>
      <c r="EK13" s="49">
        <v>11.8</v>
      </c>
      <c r="EL13" s="49">
        <v>11.4</v>
      </c>
      <c r="EM13" s="49">
        <v>11.6</v>
      </c>
      <c r="EN13" s="49"/>
      <c r="EO13" s="49">
        <v>10.7</v>
      </c>
      <c r="EP13" s="49">
        <v>10.1</v>
      </c>
      <c r="EQ13" s="49">
        <v>10</v>
      </c>
      <c r="ER13" s="49">
        <v>10.7</v>
      </c>
      <c r="ES13" s="49">
        <v>10.5</v>
      </c>
      <c r="ET13" s="49">
        <v>9.5</v>
      </c>
      <c r="EU13" s="49">
        <v>10.1</v>
      </c>
      <c r="EV13" s="49">
        <v>10.3</v>
      </c>
      <c r="EW13" s="49">
        <v>11.1</v>
      </c>
      <c r="EX13" s="49">
        <v>12.1</v>
      </c>
      <c r="EY13" s="49">
        <v>12.2</v>
      </c>
      <c r="EZ13" s="49">
        <v>11.4</v>
      </c>
    </row>
    <row r="14" spans="1:159" s="55" customFormat="1" ht="15.95" customHeight="1">
      <c r="A14" s="47" t="s">
        <v>14</v>
      </c>
      <c r="B14" s="48">
        <v>20.81</v>
      </c>
      <c r="C14" s="48">
        <v>21.01</v>
      </c>
      <c r="D14" s="48">
        <v>21.63</v>
      </c>
      <c r="E14" s="48">
        <v>21.72</v>
      </c>
      <c r="F14" s="48">
        <v>21.55</v>
      </c>
      <c r="G14" s="48">
        <v>20.59</v>
      </c>
      <c r="H14" s="48">
        <v>19.989999999999998</v>
      </c>
      <c r="I14" s="48">
        <v>20.399999999999999</v>
      </c>
      <c r="J14" s="48">
        <v>21</v>
      </c>
      <c r="K14" s="48">
        <v>21.18</v>
      </c>
      <c r="L14" s="48">
        <v>20.9</v>
      </c>
      <c r="M14" s="48">
        <v>20</v>
      </c>
      <c r="N14" s="49"/>
      <c r="O14" s="50">
        <v>19.77</v>
      </c>
      <c r="P14" s="50">
        <v>19.03</v>
      </c>
      <c r="Q14" s="50">
        <v>19.489999999999998</v>
      </c>
      <c r="R14" s="50">
        <v>20.100000000000001</v>
      </c>
      <c r="S14" s="50">
        <v>20.76</v>
      </c>
      <c r="T14" s="50">
        <v>19.989999999999998</v>
      </c>
      <c r="U14" s="50">
        <v>19.579999999999998</v>
      </c>
      <c r="V14" s="50">
        <v>20.34</v>
      </c>
      <c r="W14" s="50">
        <v>20.59</v>
      </c>
      <c r="X14" s="50">
        <v>20.6</v>
      </c>
      <c r="Y14" s="50">
        <v>21.4</v>
      </c>
      <c r="Z14" s="50">
        <v>20.18</v>
      </c>
      <c r="AA14" s="49"/>
      <c r="AB14" s="50">
        <v>20.635483870967743</v>
      </c>
      <c r="AC14" s="50">
        <v>19.829999999999998</v>
      </c>
      <c r="AD14" s="50">
        <v>20.39</v>
      </c>
      <c r="AE14" s="50">
        <v>20.3</v>
      </c>
      <c r="AF14" s="50">
        <v>20.46</v>
      </c>
      <c r="AG14" s="50">
        <v>19.59</v>
      </c>
      <c r="AH14" s="50">
        <v>19.25</v>
      </c>
      <c r="AI14" s="50">
        <v>19.905376344086022</v>
      </c>
      <c r="AJ14" s="50">
        <v>20.128888888888891</v>
      </c>
      <c r="AK14" s="50">
        <v>21.064516129032253</v>
      </c>
      <c r="AL14" s="50">
        <v>20.9</v>
      </c>
      <c r="AM14" s="50">
        <v>20.767741935483869</v>
      </c>
      <c r="AN14" s="49"/>
      <c r="AO14" s="49">
        <v>21.32</v>
      </c>
      <c r="AP14" s="49">
        <v>20.25</v>
      </c>
      <c r="AQ14" s="49">
        <v>20.170000000000002</v>
      </c>
      <c r="AR14" s="49">
        <v>20.9</v>
      </c>
      <c r="AS14" s="49">
        <v>22.5</v>
      </c>
      <c r="AT14" s="49">
        <v>19.899999999999999</v>
      </c>
      <c r="AU14" s="49">
        <v>19.100000000000001</v>
      </c>
      <c r="AV14" s="49">
        <v>20.100000000000001</v>
      </c>
      <c r="AW14" s="49">
        <v>21</v>
      </c>
      <c r="AX14" s="49">
        <v>21.4</v>
      </c>
      <c r="AY14" s="49">
        <v>20.6</v>
      </c>
      <c r="AZ14" s="49">
        <v>21</v>
      </c>
      <c r="BA14" s="49"/>
      <c r="BB14" s="49">
        <v>20.09</v>
      </c>
      <c r="BC14" s="49">
        <v>20.36</v>
      </c>
      <c r="BD14" s="49">
        <v>20.350000000000001</v>
      </c>
      <c r="BE14" s="49">
        <v>21.08</v>
      </c>
      <c r="BF14" s="49">
        <v>20.99</v>
      </c>
      <c r="BG14" s="49">
        <v>20.47</v>
      </c>
      <c r="BH14" s="49">
        <v>20.99</v>
      </c>
      <c r="BI14" s="49">
        <v>19.690000000000001</v>
      </c>
      <c r="BJ14" s="49">
        <v>20.69</v>
      </c>
      <c r="BK14" s="49">
        <v>20.37</v>
      </c>
      <c r="BL14" s="49">
        <v>21.29</v>
      </c>
      <c r="BM14" s="49">
        <v>20.92</v>
      </c>
      <c r="BN14" s="51"/>
      <c r="BO14" s="52">
        <v>20.71</v>
      </c>
      <c r="BP14" s="52">
        <v>20.32</v>
      </c>
      <c r="BQ14" s="52">
        <v>20.86</v>
      </c>
      <c r="BR14" s="52">
        <v>20.32</v>
      </c>
      <c r="BS14" s="52">
        <v>20.21</v>
      </c>
      <c r="BT14" s="52">
        <v>20.190000000000001</v>
      </c>
      <c r="BU14" s="52">
        <v>19.920000000000002</v>
      </c>
      <c r="BV14" s="52">
        <v>20.69</v>
      </c>
      <c r="BW14" s="52">
        <v>21.79</v>
      </c>
      <c r="BX14" s="52">
        <v>21.69</v>
      </c>
      <c r="BY14" s="52">
        <v>21.92</v>
      </c>
      <c r="BZ14" s="52">
        <v>21.19</v>
      </c>
      <c r="CA14" s="51"/>
      <c r="CB14" s="52">
        <v>22.7</v>
      </c>
      <c r="CC14" s="52">
        <v>21.6</v>
      </c>
      <c r="CD14" s="52">
        <v>22</v>
      </c>
      <c r="CE14" s="52">
        <v>22.3</v>
      </c>
      <c r="CF14" s="52">
        <v>21.2</v>
      </c>
      <c r="CG14" s="52">
        <v>20.100000000000001</v>
      </c>
      <c r="CH14" s="52">
        <v>19.899999999999999</v>
      </c>
      <c r="CI14" s="52">
        <v>20.7</v>
      </c>
      <c r="CJ14" s="52">
        <v>21.2</v>
      </c>
      <c r="CK14" s="52">
        <v>21.6</v>
      </c>
      <c r="CL14" s="52">
        <v>22.4</v>
      </c>
      <c r="CM14" s="52">
        <v>21</v>
      </c>
      <c r="CN14" s="51"/>
      <c r="CO14" s="52">
        <v>19.93</v>
      </c>
      <c r="CP14" s="52">
        <v>20.85</v>
      </c>
      <c r="CQ14" s="52">
        <v>20.72</v>
      </c>
      <c r="CR14" s="52">
        <v>21.14</v>
      </c>
      <c r="CS14" s="52">
        <v>21.58</v>
      </c>
      <c r="CT14" s="52">
        <v>21.1</v>
      </c>
      <c r="CU14" s="52">
        <v>19.68</v>
      </c>
      <c r="CV14" s="52">
        <v>20.62</v>
      </c>
      <c r="CW14" s="52">
        <v>21.26</v>
      </c>
      <c r="CX14" s="52">
        <v>21.68</v>
      </c>
      <c r="CY14" s="52">
        <v>21.49</v>
      </c>
      <c r="CZ14" s="52">
        <v>20.9</v>
      </c>
      <c r="DA14" s="52"/>
      <c r="DB14" s="53">
        <v>19.7</v>
      </c>
      <c r="DC14" s="53">
        <v>20.7</v>
      </c>
      <c r="DD14" s="53">
        <v>20.6</v>
      </c>
      <c r="DE14" s="53">
        <v>19.899999999999999</v>
      </c>
      <c r="DF14" s="53">
        <v>20.7</v>
      </c>
      <c r="DG14" s="53">
        <v>19</v>
      </c>
      <c r="DH14" s="53">
        <v>19.2</v>
      </c>
      <c r="DI14" s="53">
        <v>19.7</v>
      </c>
      <c r="DJ14" s="53">
        <v>20.9</v>
      </c>
      <c r="DK14" s="53">
        <v>20.3</v>
      </c>
      <c r="DL14" s="53">
        <v>21.2</v>
      </c>
      <c r="DM14" s="53">
        <v>21</v>
      </c>
      <c r="DN14" s="52"/>
      <c r="DO14" s="53">
        <v>20.8</v>
      </c>
      <c r="DP14" s="53">
        <v>21.2</v>
      </c>
      <c r="DQ14" s="53">
        <v>21.9</v>
      </c>
      <c r="DR14" s="53" t="s">
        <v>6</v>
      </c>
      <c r="DS14" s="53" t="s">
        <v>6</v>
      </c>
      <c r="DT14" s="53" t="s">
        <v>6</v>
      </c>
      <c r="DU14" s="53">
        <v>20.2</v>
      </c>
      <c r="DV14" s="53">
        <v>20.6</v>
      </c>
      <c r="DW14" s="53">
        <v>20.7</v>
      </c>
      <c r="DX14" s="53">
        <v>21.2</v>
      </c>
      <c r="DY14" s="53">
        <v>22.3</v>
      </c>
      <c r="DZ14" s="53">
        <v>20.8</v>
      </c>
      <c r="EA14" s="53"/>
      <c r="EB14" s="49">
        <v>20.5</v>
      </c>
      <c r="EC14" s="49">
        <v>21.1</v>
      </c>
      <c r="ED14" s="49">
        <v>20.399999999999999</v>
      </c>
      <c r="EE14" s="49">
        <v>21.1</v>
      </c>
      <c r="EF14" s="49">
        <v>20.8</v>
      </c>
      <c r="EG14" s="49">
        <v>20.7</v>
      </c>
      <c r="EH14" s="49">
        <v>19.899999999999999</v>
      </c>
      <c r="EI14" s="49">
        <v>20.6</v>
      </c>
      <c r="EJ14" s="49">
        <v>20.9</v>
      </c>
      <c r="EK14" s="49">
        <v>21.7</v>
      </c>
      <c r="EL14" s="49">
        <v>20.8</v>
      </c>
      <c r="EM14" s="49">
        <v>21.4</v>
      </c>
      <c r="EN14" s="49"/>
      <c r="EO14" s="49">
        <v>21.4</v>
      </c>
      <c r="EP14" s="49">
        <v>20.2</v>
      </c>
      <c r="EQ14" s="49">
        <v>20.5</v>
      </c>
      <c r="ER14" s="49">
        <v>21.6</v>
      </c>
      <c r="ES14" s="49">
        <v>21.1</v>
      </c>
      <c r="ET14" s="49">
        <v>19.7</v>
      </c>
      <c r="EU14" s="49">
        <v>20.5</v>
      </c>
      <c r="EV14" s="49">
        <v>20.2</v>
      </c>
      <c r="EW14" s="49">
        <v>21.4</v>
      </c>
      <c r="EX14" s="49">
        <v>22.1</v>
      </c>
      <c r="EY14" s="49">
        <v>21.3</v>
      </c>
      <c r="EZ14" s="49">
        <v>20.7</v>
      </c>
    </row>
    <row r="15" spans="1:159" s="55" customFormat="1" ht="15.95" customHeight="1">
      <c r="A15" s="47" t="s">
        <v>15</v>
      </c>
      <c r="B15" s="48">
        <v>24.15</v>
      </c>
      <c r="C15" s="48">
        <v>25.35</v>
      </c>
      <c r="D15" s="48">
        <v>25.16</v>
      </c>
      <c r="E15" s="48">
        <v>23.92</v>
      </c>
      <c r="F15" s="48">
        <v>21.86</v>
      </c>
      <c r="G15" s="48">
        <v>18.38</v>
      </c>
      <c r="H15" s="48">
        <v>16.78</v>
      </c>
      <c r="I15" s="48">
        <v>17.46</v>
      </c>
      <c r="J15" s="48">
        <v>19.12</v>
      </c>
      <c r="K15" s="48">
        <v>20.43</v>
      </c>
      <c r="L15" s="48">
        <v>21.8</v>
      </c>
      <c r="M15" s="48">
        <v>22.975000000000001</v>
      </c>
      <c r="N15" s="49"/>
      <c r="O15" s="50">
        <v>25.46</v>
      </c>
      <c r="P15" s="50">
        <v>26.41</v>
      </c>
      <c r="Q15" s="50">
        <v>26.03</v>
      </c>
      <c r="R15" s="50">
        <v>24.76</v>
      </c>
      <c r="S15" s="50">
        <v>21.08</v>
      </c>
      <c r="T15" s="50">
        <v>18.920000000000002</v>
      </c>
      <c r="U15" s="50">
        <v>18.07</v>
      </c>
      <c r="V15" s="50">
        <v>17.920000000000002</v>
      </c>
      <c r="W15" s="50">
        <v>19.54</v>
      </c>
      <c r="X15" s="50">
        <v>20.6</v>
      </c>
      <c r="Y15" s="50">
        <v>23.1</v>
      </c>
      <c r="Z15" s="50">
        <v>24.28</v>
      </c>
      <c r="AA15" s="49"/>
      <c r="AB15" s="50">
        <v>22.200000000000003</v>
      </c>
      <c r="AC15" s="50">
        <v>24.150000000000002</v>
      </c>
      <c r="AD15" s="50">
        <v>26.1</v>
      </c>
      <c r="AE15" s="50">
        <v>25.01</v>
      </c>
      <c r="AF15" s="50">
        <v>21.16</v>
      </c>
      <c r="AG15" s="50">
        <v>18.850000000000001</v>
      </c>
      <c r="AH15" s="50">
        <v>17.510000000000002</v>
      </c>
      <c r="AI15" s="50">
        <v>17.25</v>
      </c>
      <c r="AJ15" s="50">
        <v>18.8</v>
      </c>
      <c r="AK15" s="50">
        <v>18.5</v>
      </c>
      <c r="AL15" s="50">
        <v>20.8</v>
      </c>
      <c r="AM15" s="50">
        <v>18.3</v>
      </c>
      <c r="AN15" s="49"/>
      <c r="AO15" s="49">
        <v>24.4</v>
      </c>
      <c r="AP15" s="49">
        <v>25.6</v>
      </c>
      <c r="AQ15" s="49">
        <v>25.88</v>
      </c>
      <c r="AR15" s="49">
        <v>24.59</v>
      </c>
      <c r="AS15" s="49">
        <v>20.43</v>
      </c>
      <c r="AT15" s="49">
        <v>20.2</v>
      </c>
      <c r="AU15" s="49">
        <v>17.14</v>
      </c>
      <c r="AV15" s="49">
        <v>17.2</v>
      </c>
      <c r="AW15" s="49">
        <v>19</v>
      </c>
      <c r="AX15" s="49">
        <v>19.95</v>
      </c>
      <c r="AY15" s="49">
        <v>21</v>
      </c>
      <c r="AZ15" s="49">
        <v>23.2</v>
      </c>
      <c r="BA15" s="49"/>
      <c r="BB15" s="49">
        <v>25.23</v>
      </c>
      <c r="BC15" s="49" t="s">
        <v>22</v>
      </c>
      <c r="BD15" s="49">
        <v>25.12</v>
      </c>
      <c r="BE15" s="49">
        <v>22.6</v>
      </c>
      <c r="BF15" s="49">
        <v>19.53</v>
      </c>
      <c r="BG15" s="49">
        <v>17.7</v>
      </c>
      <c r="BH15" s="49">
        <v>17.27</v>
      </c>
      <c r="BI15" s="49">
        <v>18.82</v>
      </c>
      <c r="BJ15" s="49">
        <v>19.239999999999998</v>
      </c>
      <c r="BK15" s="49">
        <v>20.76</v>
      </c>
      <c r="BL15" s="49">
        <v>21.7</v>
      </c>
      <c r="BM15" s="49">
        <v>23.14</v>
      </c>
      <c r="BN15" s="51"/>
      <c r="BO15" s="52">
        <v>23.87</v>
      </c>
      <c r="BP15" s="52">
        <v>25.21</v>
      </c>
      <c r="BQ15" s="52">
        <v>25.05</v>
      </c>
      <c r="BR15" s="52">
        <v>23.83</v>
      </c>
      <c r="BS15" s="52">
        <v>21.25</v>
      </c>
      <c r="BT15" s="52">
        <v>19.05</v>
      </c>
      <c r="BU15" s="52">
        <v>17.64</v>
      </c>
      <c r="BV15" s="52">
        <v>18.18</v>
      </c>
      <c r="BW15" s="52">
        <v>19.84</v>
      </c>
      <c r="BX15" s="52">
        <v>21.13</v>
      </c>
      <c r="BY15" s="52">
        <v>21.34</v>
      </c>
      <c r="BZ15" s="52">
        <v>23.36</v>
      </c>
      <c r="CA15" s="51"/>
      <c r="CB15" s="52">
        <v>25</v>
      </c>
      <c r="CC15" s="52">
        <v>26.5</v>
      </c>
      <c r="CD15" s="52">
        <v>26.9</v>
      </c>
      <c r="CE15" s="52">
        <v>25.4</v>
      </c>
      <c r="CF15" s="52">
        <v>22.9</v>
      </c>
      <c r="CG15" s="52">
        <v>19.5</v>
      </c>
      <c r="CH15" s="52">
        <v>18.600000000000001</v>
      </c>
      <c r="CI15" s="52">
        <v>19.3</v>
      </c>
      <c r="CJ15" s="52">
        <v>20.6</v>
      </c>
      <c r="CK15" s="52">
        <v>21.3</v>
      </c>
      <c r="CL15" s="52">
        <v>23.6</v>
      </c>
      <c r="CM15" s="52">
        <v>25.3</v>
      </c>
      <c r="CN15" s="51"/>
      <c r="CO15" s="52">
        <v>26.11</v>
      </c>
      <c r="CP15" s="52">
        <v>27.11</v>
      </c>
      <c r="CQ15" s="52">
        <v>26.85</v>
      </c>
      <c r="CR15" s="52">
        <v>24.9</v>
      </c>
      <c r="CS15" s="52">
        <v>22.38</v>
      </c>
      <c r="CT15" s="52">
        <v>19.440000000000001</v>
      </c>
      <c r="CU15" s="52">
        <v>18.28</v>
      </c>
      <c r="CV15" s="52">
        <v>18.37</v>
      </c>
      <c r="CW15" s="52">
        <v>20.010000000000002</v>
      </c>
      <c r="CX15" s="52">
        <v>22.49</v>
      </c>
      <c r="CY15" s="52">
        <v>22.43</v>
      </c>
      <c r="CZ15" s="52">
        <v>24.1</v>
      </c>
      <c r="DA15" s="52"/>
      <c r="DB15" s="53">
        <v>26.3</v>
      </c>
      <c r="DC15" s="53">
        <v>26.5</v>
      </c>
      <c r="DD15" s="53">
        <v>26.4</v>
      </c>
      <c r="DE15" s="53">
        <v>24.9</v>
      </c>
      <c r="DF15" s="53">
        <v>23.1</v>
      </c>
      <c r="DG15" s="53">
        <v>18.3</v>
      </c>
      <c r="DH15" s="53">
        <v>18.3</v>
      </c>
      <c r="DI15" s="53">
        <v>18.399999999999999</v>
      </c>
      <c r="DJ15" s="53">
        <v>19.7</v>
      </c>
      <c r="DK15" s="53">
        <v>20.9</v>
      </c>
      <c r="DL15" s="53">
        <v>21.7</v>
      </c>
      <c r="DM15" s="53">
        <v>23.9</v>
      </c>
      <c r="DN15" s="52"/>
      <c r="DO15" s="53">
        <v>25.3</v>
      </c>
      <c r="DP15" s="53">
        <v>26.4</v>
      </c>
      <c r="DQ15" s="53" t="s">
        <v>8</v>
      </c>
      <c r="DR15" s="53" t="s">
        <v>6</v>
      </c>
      <c r="DS15" s="53" t="s">
        <v>6</v>
      </c>
      <c r="DT15" s="53" t="s">
        <v>6</v>
      </c>
      <c r="DU15" s="53" t="s">
        <v>6</v>
      </c>
      <c r="DV15" s="53">
        <v>17.600000000000001</v>
      </c>
      <c r="DW15" s="53">
        <v>19.8</v>
      </c>
      <c r="DX15" s="53">
        <v>22.4</v>
      </c>
      <c r="DY15" s="53">
        <v>22.7</v>
      </c>
      <c r="DZ15" s="53">
        <v>24.5</v>
      </c>
      <c r="EA15" s="53"/>
      <c r="EB15" s="49">
        <v>25.9</v>
      </c>
      <c r="EC15" s="49">
        <v>26.1</v>
      </c>
      <c r="ED15" s="49">
        <v>26.3</v>
      </c>
      <c r="EE15" s="49">
        <v>24.3</v>
      </c>
      <c r="EF15" s="49">
        <v>21.7</v>
      </c>
      <c r="EG15" s="49">
        <v>17.7</v>
      </c>
      <c r="EH15" s="49">
        <v>17.8</v>
      </c>
      <c r="EI15" s="49">
        <v>18.5</v>
      </c>
      <c r="EJ15" s="49">
        <v>20.399999999999999</v>
      </c>
      <c r="EK15" s="49">
        <v>21.7</v>
      </c>
      <c r="EL15" s="53" t="s">
        <v>6</v>
      </c>
      <c r="EM15" s="53" t="s">
        <v>6</v>
      </c>
      <c r="EN15" s="53"/>
      <c r="EO15" s="49">
        <v>26</v>
      </c>
      <c r="EP15" s="49">
        <v>25</v>
      </c>
      <c r="EQ15" s="49">
        <v>24.3</v>
      </c>
      <c r="ER15" s="49">
        <v>22.6</v>
      </c>
      <c r="ES15" s="49">
        <v>19.8</v>
      </c>
      <c r="ET15" s="49">
        <v>17</v>
      </c>
      <c r="EU15" s="49">
        <v>16.399999999999999</v>
      </c>
      <c r="EV15" s="49">
        <v>17.100000000000001</v>
      </c>
      <c r="EW15" s="49">
        <v>17.399999999999999</v>
      </c>
      <c r="EX15" s="49">
        <v>19.100000000000001</v>
      </c>
      <c r="EY15" s="49">
        <v>21.5</v>
      </c>
      <c r="EZ15" s="49">
        <v>23.5</v>
      </c>
    </row>
    <row r="16" spans="1:159" s="55" customFormat="1" ht="15.95" customHeight="1">
      <c r="A16" s="47" t="s">
        <v>16</v>
      </c>
      <c r="B16" s="48">
        <v>13.23</v>
      </c>
      <c r="C16" s="48">
        <v>13.72</v>
      </c>
      <c r="D16" s="48">
        <v>13.49</v>
      </c>
      <c r="E16" s="48">
        <v>13.18</v>
      </c>
      <c r="F16" s="48">
        <v>12.04</v>
      </c>
      <c r="G16" s="48">
        <v>11.07</v>
      </c>
      <c r="H16" s="48">
        <v>10.63</v>
      </c>
      <c r="I16" s="48">
        <v>11.37</v>
      </c>
      <c r="J16" s="48">
        <v>13.22</v>
      </c>
      <c r="K16" s="48">
        <v>13.6</v>
      </c>
      <c r="L16" s="48">
        <v>14.3</v>
      </c>
      <c r="M16" s="48">
        <v>13.1</v>
      </c>
      <c r="N16" s="49"/>
      <c r="O16" s="50">
        <v>12.41</v>
      </c>
      <c r="P16" s="50">
        <v>12.13</v>
      </c>
      <c r="Q16" s="50">
        <v>12.16</v>
      </c>
      <c r="R16" s="50">
        <v>11.91</v>
      </c>
      <c r="S16" s="50">
        <v>11.27</v>
      </c>
      <c r="T16" s="50">
        <v>10.45</v>
      </c>
      <c r="U16" s="50">
        <v>10.050000000000001</v>
      </c>
      <c r="V16" s="50">
        <v>11.64</v>
      </c>
      <c r="W16" s="50">
        <v>12.5</v>
      </c>
      <c r="X16" s="50">
        <v>13.5</v>
      </c>
      <c r="Y16" s="50">
        <v>14.7</v>
      </c>
      <c r="Z16" s="50">
        <v>12.7</v>
      </c>
      <c r="AA16" s="49"/>
      <c r="AB16" s="50">
        <v>12.84</v>
      </c>
      <c r="AC16" s="50">
        <v>12.28</v>
      </c>
      <c r="AD16" s="50">
        <v>11.972043010752687</v>
      </c>
      <c r="AE16" s="50">
        <v>12.15</v>
      </c>
      <c r="AF16" s="50">
        <v>11.259139784946234</v>
      </c>
      <c r="AG16" s="50">
        <v>10.177777777777777</v>
      </c>
      <c r="AH16" s="50">
        <v>9.8000000000000007</v>
      </c>
      <c r="AI16" s="50">
        <v>11.3</v>
      </c>
      <c r="AJ16" s="50">
        <v>12.485555555555557</v>
      </c>
      <c r="AK16" s="50">
        <v>13.9</v>
      </c>
      <c r="AL16" s="50">
        <v>13.893333333333336</v>
      </c>
      <c r="AM16" s="50">
        <v>13</v>
      </c>
      <c r="AN16" s="49"/>
      <c r="AO16" s="49">
        <v>12.83</v>
      </c>
      <c r="AP16" s="49">
        <v>12.86</v>
      </c>
      <c r="AQ16" s="49">
        <v>13.18</v>
      </c>
      <c r="AR16" s="49">
        <v>12.49</v>
      </c>
      <c r="AS16" s="49">
        <v>11.8</v>
      </c>
      <c r="AT16" s="49">
        <v>11.19</v>
      </c>
      <c r="AU16" s="49">
        <v>10.24</v>
      </c>
      <c r="AV16" s="49">
        <v>11.48</v>
      </c>
      <c r="AW16" s="49">
        <v>12.66</v>
      </c>
      <c r="AX16" s="49">
        <v>13.45</v>
      </c>
      <c r="AY16" s="49">
        <v>14.12</v>
      </c>
      <c r="AZ16" s="49">
        <v>12.97</v>
      </c>
      <c r="BA16" s="49"/>
      <c r="BB16" s="49">
        <v>13.11</v>
      </c>
      <c r="BC16" s="49">
        <v>13.08</v>
      </c>
      <c r="BD16" s="49">
        <v>12.6</v>
      </c>
      <c r="BE16" s="49">
        <v>12.52</v>
      </c>
      <c r="BF16" s="49">
        <v>11.68</v>
      </c>
      <c r="BG16" s="49">
        <v>10.79</v>
      </c>
      <c r="BH16" s="49">
        <v>10.36</v>
      </c>
      <c r="BI16" s="49">
        <v>11</v>
      </c>
      <c r="BJ16" s="49">
        <v>12.58</v>
      </c>
      <c r="BK16" s="49">
        <v>13.21</v>
      </c>
      <c r="BL16" s="49">
        <v>14.16</v>
      </c>
      <c r="BM16" s="49">
        <v>13.61</v>
      </c>
      <c r="BN16" s="51"/>
      <c r="BO16" s="52">
        <v>12.67</v>
      </c>
      <c r="BP16" s="52">
        <v>12.82</v>
      </c>
      <c r="BQ16" s="52">
        <v>12.72</v>
      </c>
      <c r="BR16" s="52">
        <v>12.04</v>
      </c>
      <c r="BS16" s="52">
        <v>12.08</v>
      </c>
      <c r="BT16" s="52">
        <v>10.45</v>
      </c>
      <c r="BU16" s="52">
        <v>10.25</v>
      </c>
      <c r="BV16" s="52">
        <v>11.66</v>
      </c>
      <c r="BW16" s="52">
        <v>13.57</v>
      </c>
      <c r="BX16" s="52">
        <v>14.23</v>
      </c>
      <c r="BY16" s="52">
        <v>14.44</v>
      </c>
      <c r="BZ16" s="52">
        <v>13.71</v>
      </c>
      <c r="CA16" s="51"/>
      <c r="CB16" s="52">
        <v>14.6</v>
      </c>
      <c r="CC16" s="52">
        <v>13.8</v>
      </c>
      <c r="CD16" s="52">
        <v>13.8</v>
      </c>
      <c r="CE16" s="52">
        <v>13.4</v>
      </c>
      <c r="CF16" s="52">
        <v>11.9</v>
      </c>
      <c r="CG16" s="52">
        <v>10.6</v>
      </c>
      <c r="CH16" s="52">
        <v>10.5</v>
      </c>
      <c r="CI16" s="52">
        <v>12.4</v>
      </c>
      <c r="CJ16" s="52">
        <v>12.9</v>
      </c>
      <c r="CK16" s="52">
        <v>13.4</v>
      </c>
      <c r="CL16" s="52">
        <v>14.5</v>
      </c>
      <c r="CM16" s="52">
        <v>14</v>
      </c>
      <c r="CN16" s="51"/>
      <c r="CO16" s="52">
        <v>12.59</v>
      </c>
      <c r="CP16" s="52">
        <v>12.7</v>
      </c>
      <c r="CQ16" s="52">
        <v>13.05</v>
      </c>
      <c r="CR16" s="52">
        <v>12.83</v>
      </c>
      <c r="CS16" s="52">
        <v>12.41</v>
      </c>
      <c r="CT16" s="52">
        <v>11</v>
      </c>
      <c r="CU16" s="52">
        <v>10.44</v>
      </c>
      <c r="CV16" s="52">
        <v>11.88</v>
      </c>
      <c r="CW16" s="52">
        <v>13.22</v>
      </c>
      <c r="CX16" s="52">
        <v>14.43</v>
      </c>
      <c r="CY16" s="52">
        <v>14.64</v>
      </c>
      <c r="CZ16" s="52">
        <v>13.92</v>
      </c>
      <c r="DA16" s="52"/>
      <c r="DB16" s="53">
        <v>12.2</v>
      </c>
      <c r="DC16" s="53">
        <v>13</v>
      </c>
      <c r="DD16" s="53">
        <v>13</v>
      </c>
      <c r="DE16" s="53">
        <v>12.1</v>
      </c>
      <c r="DF16" s="53">
        <v>11.5</v>
      </c>
      <c r="DG16" s="53">
        <v>10.3</v>
      </c>
      <c r="DH16" s="53">
        <v>10</v>
      </c>
      <c r="DI16" s="53">
        <v>11.2</v>
      </c>
      <c r="DJ16" s="53">
        <v>12.9</v>
      </c>
      <c r="DK16" s="53">
        <v>13.4</v>
      </c>
      <c r="DL16" s="53">
        <v>15.1</v>
      </c>
      <c r="DM16" s="53">
        <v>13.4</v>
      </c>
      <c r="DN16" s="52"/>
      <c r="DO16" s="53">
        <v>13.3</v>
      </c>
      <c r="DP16" s="53">
        <v>12.4</v>
      </c>
      <c r="DQ16" s="53">
        <v>13.8</v>
      </c>
      <c r="DR16" s="53" t="s">
        <v>6</v>
      </c>
      <c r="DS16" s="53" t="s">
        <v>6</v>
      </c>
      <c r="DT16" s="53">
        <v>12.2</v>
      </c>
      <c r="DU16" s="53" t="s">
        <v>6</v>
      </c>
      <c r="DV16" s="53">
        <v>12.2</v>
      </c>
      <c r="DW16" s="53">
        <v>13.2</v>
      </c>
      <c r="DX16" s="53" t="s">
        <v>6</v>
      </c>
      <c r="DY16" s="53">
        <v>15.2</v>
      </c>
      <c r="DZ16" s="53">
        <v>13.7</v>
      </c>
      <c r="EA16" s="53"/>
      <c r="EB16" s="49">
        <v>13.1</v>
      </c>
      <c r="EC16" s="49">
        <v>13.7</v>
      </c>
      <c r="ED16" s="49">
        <v>12.4</v>
      </c>
      <c r="EE16" s="49">
        <v>12.5</v>
      </c>
      <c r="EF16" s="49">
        <v>11.6</v>
      </c>
      <c r="EG16" s="49">
        <v>11.2</v>
      </c>
      <c r="EH16" s="49">
        <v>10.7</v>
      </c>
      <c r="EI16" s="49">
        <v>12.1</v>
      </c>
      <c r="EJ16" s="49">
        <v>12.9</v>
      </c>
      <c r="EK16" s="49">
        <v>14.3</v>
      </c>
      <c r="EL16" s="49">
        <v>13.6</v>
      </c>
      <c r="EM16" s="49">
        <v>14.1</v>
      </c>
      <c r="EN16" s="49"/>
      <c r="EO16" s="49">
        <v>13.2</v>
      </c>
      <c r="EP16" s="49">
        <v>12.8</v>
      </c>
      <c r="EQ16" s="49">
        <v>12.6</v>
      </c>
      <c r="ER16" s="49">
        <v>12.2</v>
      </c>
      <c r="ES16" s="49">
        <v>12.1</v>
      </c>
      <c r="ET16" s="49">
        <v>10.1</v>
      </c>
      <c r="EU16" s="49">
        <v>10.7</v>
      </c>
      <c r="EV16" s="49">
        <v>11.6</v>
      </c>
      <c r="EW16" s="49">
        <v>13.2</v>
      </c>
      <c r="EX16" s="49">
        <v>14.4</v>
      </c>
      <c r="EY16" s="49">
        <v>14.5</v>
      </c>
      <c r="EZ16" s="49">
        <v>12.7</v>
      </c>
    </row>
    <row r="17" spans="1:156" s="55" customFormat="1" ht="15.95" customHeight="1">
      <c r="A17" s="47" t="s">
        <v>17</v>
      </c>
      <c r="B17" s="48">
        <v>24.01</v>
      </c>
      <c r="C17" s="48">
        <v>24.26</v>
      </c>
      <c r="D17" s="48">
        <v>23.83</v>
      </c>
      <c r="E17" s="48">
        <v>22.5</v>
      </c>
      <c r="F17" s="48">
        <v>19.97</v>
      </c>
      <c r="G17" s="48">
        <v>18.260000000000002</v>
      </c>
      <c r="H17" s="48">
        <v>16.61</v>
      </c>
      <c r="I17" s="48">
        <v>16.38</v>
      </c>
      <c r="J17" s="48">
        <v>16.18</v>
      </c>
      <c r="K17" s="48">
        <v>17.18</v>
      </c>
      <c r="L17" s="48">
        <v>18.2</v>
      </c>
      <c r="M17" s="48">
        <v>19.899999999999999</v>
      </c>
      <c r="N17" s="49"/>
      <c r="O17" s="50">
        <v>21.52</v>
      </c>
      <c r="P17" s="50">
        <v>23.14</v>
      </c>
      <c r="Q17" s="50">
        <v>21.5</v>
      </c>
      <c r="R17" s="50">
        <v>20.69</v>
      </c>
      <c r="S17" s="50">
        <v>20.95</v>
      </c>
      <c r="T17" s="50">
        <v>20.43</v>
      </c>
      <c r="U17" s="50">
        <v>18.329999999999998</v>
      </c>
      <c r="V17" s="50">
        <v>17.46</v>
      </c>
      <c r="W17" s="50">
        <v>16.690000000000001</v>
      </c>
      <c r="X17" s="50">
        <v>17.55</v>
      </c>
      <c r="Y17" s="50">
        <v>19.579999999999998</v>
      </c>
      <c r="Z17" s="50">
        <v>20.82</v>
      </c>
      <c r="AA17" s="49"/>
      <c r="AB17" s="50">
        <v>22.23</v>
      </c>
      <c r="AC17" s="50">
        <v>23.27</v>
      </c>
      <c r="AD17" s="50">
        <v>23.4</v>
      </c>
      <c r="AE17" s="50">
        <v>23.63</v>
      </c>
      <c r="AF17" s="50">
        <v>22.016129032258064</v>
      </c>
      <c r="AG17" s="50">
        <v>21.941111111111109</v>
      </c>
      <c r="AH17" s="50">
        <v>20.495698924731183</v>
      </c>
      <c r="AI17" s="50">
        <v>18.516129032258061</v>
      </c>
      <c r="AJ17" s="50">
        <v>18.907777777777778</v>
      </c>
      <c r="AK17" s="50">
        <v>18.8</v>
      </c>
      <c r="AL17" s="50">
        <v>20.100000000000001</v>
      </c>
      <c r="AM17" s="50">
        <v>20.9</v>
      </c>
      <c r="AN17" s="49"/>
      <c r="AO17" s="49">
        <v>22.58</v>
      </c>
      <c r="AP17" s="49">
        <v>22.98</v>
      </c>
      <c r="AQ17" s="49">
        <v>22.31</v>
      </c>
      <c r="AR17" s="49">
        <v>19.350000000000001</v>
      </c>
      <c r="AS17" s="49">
        <v>19.52</v>
      </c>
      <c r="AT17" s="49">
        <v>17.45</v>
      </c>
      <c r="AU17" s="49">
        <v>16.54</v>
      </c>
      <c r="AV17" s="49">
        <v>16.48</v>
      </c>
      <c r="AW17" s="49">
        <v>17.2</v>
      </c>
      <c r="AX17" s="49">
        <v>17.600000000000001</v>
      </c>
      <c r="AY17" s="49">
        <v>18.600000000000001</v>
      </c>
      <c r="AZ17" s="49">
        <v>21.2</v>
      </c>
      <c r="BA17" s="49"/>
      <c r="BB17" s="49">
        <v>23.74</v>
      </c>
      <c r="BC17" s="49">
        <v>23.33</v>
      </c>
      <c r="BD17" s="49">
        <v>23.07</v>
      </c>
      <c r="BE17" s="49">
        <v>21.38</v>
      </c>
      <c r="BF17" s="49">
        <v>22.74</v>
      </c>
      <c r="BG17" s="49">
        <v>21.73</v>
      </c>
      <c r="BH17" s="49">
        <v>18.829999999999998</v>
      </c>
      <c r="BI17" s="49">
        <v>18.399999999999999</v>
      </c>
      <c r="BJ17" s="49">
        <v>18.38</v>
      </c>
      <c r="BK17" s="49">
        <v>19.04</v>
      </c>
      <c r="BL17" s="49">
        <v>20.04</v>
      </c>
      <c r="BM17" s="49">
        <v>20.9</v>
      </c>
      <c r="BN17" s="51"/>
      <c r="BO17" s="52">
        <v>22.81</v>
      </c>
      <c r="BP17" s="52">
        <v>24.44</v>
      </c>
      <c r="BQ17" s="52">
        <v>24.76</v>
      </c>
      <c r="BR17" s="52">
        <v>23.5</v>
      </c>
      <c r="BS17" s="52">
        <v>23.13</v>
      </c>
      <c r="BT17" s="52">
        <v>22.63</v>
      </c>
      <c r="BU17" s="52">
        <v>20.55</v>
      </c>
      <c r="BV17" s="52">
        <v>19.670000000000002</v>
      </c>
      <c r="BW17" s="52">
        <v>20.420000000000002</v>
      </c>
      <c r="BX17" s="52">
        <v>20.63</v>
      </c>
      <c r="BY17" s="52">
        <v>21.52</v>
      </c>
      <c r="BZ17" s="52">
        <v>22.69</v>
      </c>
      <c r="CA17" s="51"/>
      <c r="CB17" s="52">
        <v>24.4</v>
      </c>
      <c r="CC17" s="52">
        <v>25.4</v>
      </c>
      <c r="CD17" s="52">
        <v>25</v>
      </c>
      <c r="CE17" s="52">
        <v>22.6</v>
      </c>
      <c r="CF17" s="52">
        <v>20.399999999999999</v>
      </c>
      <c r="CG17" s="52">
        <v>19.100000000000001</v>
      </c>
      <c r="CH17" s="52">
        <v>18.8</v>
      </c>
      <c r="CI17" s="52">
        <v>19</v>
      </c>
      <c r="CJ17" s="52">
        <v>19</v>
      </c>
      <c r="CK17" s="52">
        <v>19.5</v>
      </c>
      <c r="CL17" s="52">
        <v>19.899999999999999</v>
      </c>
      <c r="CM17" s="52">
        <v>21.6</v>
      </c>
      <c r="CN17" s="51"/>
      <c r="CO17" s="52">
        <v>24.15</v>
      </c>
      <c r="CP17" s="52">
        <v>26.16</v>
      </c>
      <c r="CQ17" s="52">
        <v>26.18</v>
      </c>
      <c r="CR17" s="52" t="s">
        <v>47</v>
      </c>
      <c r="CS17" s="52">
        <v>22.03</v>
      </c>
      <c r="CT17" s="52">
        <v>19.79</v>
      </c>
      <c r="CU17" s="52">
        <v>19.239999999999998</v>
      </c>
      <c r="CV17" s="52">
        <v>17.88</v>
      </c>
      <c r="CW17" s="52">
        <v>17.38</v>
      </c>
      <c r="CX17" s="52">
        <v>17.46</v>
      </c>
      <c r="CY17" s="52">
        <v>18.61</v>
      </c>
      <c r="CZ17" s="52">
        <v>20.76</v>
      </c>
      <c r="DA17" s="52"/>
      <c r="DB17" s="53">
        <v>22</v>
      </c>
      <c r="DC17" s="53">
        <v>22.9</v>
      </c>
      <c r="DD17" s="53">
        <v>21.9</v>
      </c>
      <c r="DE17" s="53">
        <v>21.4</v>
      </c>
      <c r="DF17" s="53">
        <v>19.3</v>
      </c>
      <c r="DG17" s="53">
        <v>18.2</v>
      </c>
      <c r="DH17" s="53">
        <v>17.899999999999999</v>
      </c>
      <c r="DI17" s="53">
        <v>17.5</v>
      </c>
      <c r="DJ17" s="53">
        <v>17.8</v>
      </c>
      <c r="DK17" s="53">
        <v>19.2</v>
      </c>
      <c r="DL17" s="53">
        <v>20.3</v>
      </c>
      <c r="DM17" s="53">
        <v>21.9</v>
      </c>
      <c r="DN17" s="52"/>
      <c r="DO17" s="53">
        <v>23.7</v>
      </c>
      <c r="DP17" s="53">
        <v>24.1</v>
      </c>
      <c r="DQ17" s="53">
        <v>24.9</v>
      </c>
      <c r="DR17" s="53" t="s">
        <v>6</v>
      </c>
      <c r="DS17" s="53" t="s">
        <v>6</v>
      </c>
      <c r="DT17" s="53" t="s">
        <v>6</v>
      </c>
      <c r="DU17" s="53">
        <v>16.8</v>
      </c>
      <c r="DV17" s="53">
        <v>16.899999999999999</v>
      </c>
      <c r="DW17" s="53">
        <v>17</v>
      </c>
      <c r="DX17" s="53">
        <v>18.100000000000001</v>
      </c>
      <c r="DY17" s="53">
        <v>18.899999999999999</v>
      </c>
      <c r="DZ17" s="53">
        <v>21.1</v>
      </c>
      <c r="EA17" s="53"/>
      <c r="EB17" s="49">
        <v>22.2</v>
      </c>
      <c r="EC17" s="49">
        <v>22.7</v>
      </c>
      <c r="ED17" s="49">
        <v>23.2</v>
      </c>
      <c r="EE17" s="49">
        <v>20.6</v>
      </c>
      <c r="EF17" s="49">
        <v>19.3</v>
      </c>
      <c r="EG17" s="49">
        <v>19.3</v>
      </c>
      <c r="EH17" s="49">
        <v>18.600000000000001</v>
      </c>
      <c r="EI17" s="49">
        <v>17.399999999999999</v>
      </c>
      <c r="EJ17" s="49">
        <v>16.7</v>
      </c>
      <c r="EK17" s="49">
        <v>17.100000000000001</v>
      </c>
      <c r="EL17" s="49">
        <v>18.899999999999999</v>
      </c>
      <c r="EM17" s="49">
        <v>20.5</v>
      </c>
      <c r="EN17" s="49"/>
      <c r="EO17" s="49">
        <v>22.1</v>
      </c>
      <c r="EP17" s="49">
        <v>21.9</v>
      </c>
      <c r="EQ17" s="49">
        <v>22.1</v>
      </c>
      <c r="ER17" s="49">
        <v>19.3</v>
      </c>
      <c r="ES17" s="49">
        <v>18.2</v>
      </c>
      <c r="ET17" s="49">
        <v>17.2</v>
      </c>
      <c r="EU17" s="49">
        <v>16.399999999999999</v>
      </c>
      <c r="EV17" s="49">
        <v>16.3</v>
      </c>
      <c r="EW17" s="49">
        <v>16.399999999999999</v>
      </c>
      <c r="EX17" s="49">
        <v>16.600000000000001</v>
      </c>
      <c r="EY17" s="49">
        <v>18.5</v>
      </c>
      <c r="EZ17" s="49">
        <v>21.1</v>
      </c>
    </row>
    <row r="18" spans="1:156" s="55" customFormat="1" ht="15.95" customHeight="1">
      <c r="A18" s="47" t="s">
        <v>18</v>
      </c>
      <c r="B18" s="48">
        <v>24.66</v>
      </c>
      <c r="C18" s="48">
        <v>25.11</v>
      </c>
      <c r="D18" s="48">
        <v>24.08</v>
      </c>
      <c r="E18" s="48">
        <v>22.69</v>
      </c>
      <c r="F18" s="48">
        <v>20.81</v>
      </c>
      <c r="G18" s="48">
        <v>19.329999999999998</v>
      </c>
      <c r="H18" s="48">
        <v>17.71</v>
      </c>
      <c r="I18" s="48">
        <v>17.34</v>
      </c>
      <c r="J18" s="48">
        <v>17.27</v>
      </c>
      <c r="K18" s="48">
        <v>17.75</v>
      </c>
      <c r="L18" s="48">
        <v>18.55</v>
      </c>
      <c r="M18" s="48">
        <v>20.46</v>
      </c>
      <c r="N18" s="49"/>
      <c r="O18" s="50">
        <v>22.14</v>
      </c>
      <c r="P18" s="50">
        <v>23.89</v>
      </c>
      <c r="Q18" s="50">
        <v>22.71</v>
      </c>
      <c r="R18" s="50">
        <v>21.73</v>
      </c>
      <c r="S18" s="50">
        <v>21.58</v>
      </c>
      <c r="T18" s="50">
        <v>20.88</v>
      </c>
      <c r="U18" s="50">
        <v>19.170000000000002</v>
      </c>
      <c r="V18" s="50">
        <v>18.329999999999998</v>
      </c>
      <c r="W18" s="50">
        <v>17.89</v>
      </c>
      <c r="X18" s="50">
        <v>18.55</v>
      </c>
      <c r="Y18" s="50">
        <v>19.97</v>
      </c>
      <c r="Z18" s="50">
        <v>21.39</v>
      </c>
      <c r="AA18" s="49"/>
      <c r="AB18" s="50">
        <v>23.35</v>
      </c>
      <c r="AC18" s="50">
        <v>24.59</v>
      </c>
      <c r="AD18" s="50">
        <v>24.45</v>
      </c>
      <c r="AE18" s="50">
        <v>24.11</v>
      </c>
      <c r="AF18" s="50">
        <v>22.66</v>
      </c>
      <c r="AG18" s="50">
        <v>22.44</v>
      </c>
      <c r="AH18" s="50">
        <v>20.9</v>
      </c>
      <c r="AI18" s="50">
        <v>19.440000000000001</v>
      </c>
      <c r="AJ18" s="50">
        <v>19.690000000000001</v>
      </c>
      <c r="AK18" s="50">
        <v>19.579999999999998</v>
      </c>
      <c r="AL18" s="50">
        <v>20.66</v>
      </c>
      <c r="AM18" s="50">
        <v>21.6</v>
      </c>
      <c r="AN18" s="49"/>
      <c r="AO18" s="49">
        <v>23.55</v>
      </c>
      <c r="AP18" s="49">
        <v>24.02</v>
      </c>
      <c r="AQ18" s="49">
        <v>23.27</v>
      </c>
      <c r="AR18" s="49">
        <v>20.059999999999999</v>
      </c>
      <c r="AS18" s="49">
        <v>20.14</v>
      </c>
      <c r="AT18" s="49">
        <v>18.649999999999999</v>
      </c>
      <c r="AU18" s="49">
        <v>17.57</v>
      </c>
      <c r="AV18" s="49">
        <v>17.52</v>
      </c>
      <c r="AW18" s="49">
        <v>18.18</v>
      </c>
      <c r="AX18" s="49">
        <v>18.27</v>
      </c>
      <c r="AY18" s="49">
        <v>19.260000000000002</v>
      </c>
      <c r="AZ18" s="49">
        <v>21.9</v>
      </c>
      <c r="BA18" s="49"/>
      <c r="BB18" s="49">
        <v>24.47</v>
      </c>
      <c r="BC18" s="49">
        <v>23.92</v>
      </c>
      <c r="BD18" s="49">
        <v>23.7</v>
      </c>
      <c r="BE18" s="49">
        <v>22.21</v>
      </c>
      <c r="BF18" s="49">
        <v>23.08</v>
      </c>
      <c r="BG18" s="49">
        <v>22.41</v>
      </c>
      <c r="BH18" s="49">
        <v>19.670000000000002</v>
      </c>
      <c r="BI18" s="49">
        <v>19.11</v>
      </c>
      <c r="BJ18" s="49">
        <v>19.04</v>
      </c>
      <c r="BK18" s="49">
        <v>19.68</v>
      </c>
      <c r="BL18" s="49">
        <v>20.71</v>
      </c>
      <c r="BM18" s="49">
        <v>21.99</v>
      </c>
      <c r="BN18" s="51"/>
      <c r="BO18" s="52">
        <v>23.27</v>
      </c>
      <c r="BP18" s="52">
        <v>24.57</v>
      </c>
      <c r="BQ18" s="52">
        <v>24.78</v>
      </c>
      <c r="BR18" s="52">
        <v>23.44</v>
      </c>
      <c r="BS18" s="52">
        <v>23.67</v>
      </c>
      <c r="BT18" s="52">
        <v>22.93</v>
      </c>
      <c r="BU18" s="52">
        <v>21.29</v>
      </c>
      <c r="BV18" s="52">
        <v>20.32</v>
      </c>
      <c r="BW18" s="52">
        <v>21.29</v>
      </c>
      <c r="BX18" s="52">
        <v>21.52</v>
      </c>
      <c r="BY18" s="52">
        <v>22.18</v>
      </c>
      <c r="BZ18" s="52">
        <v>23.77</v>
      </c>
      <c r="CA18" s="51"/>
      <c r="CB18" s="52">
        <v>25.3</v>
      </c>
      <c r="CC18" s="52">
        <v>26.2</v>
      </c>
      <c r="CD18" s="52">
        <v>25.9</v>
      </c>
      <c r="CE18" s="52">
        <v>23.4</v>
      </c>
      <c r="CF18" s="52">
        <v>21.7</v>
      </c>
      <c r="CG18" s="52">
        <v>20.8</v>
      </c>
      <c r="CH18" s="52">
        <v>20.399999999999999</v>
      </c>
      <c r="CI18" s="52">
        <v>20.100000000000001</v>
      </c>
      <c r="CJ18" s="52">
        <v>20.3</v>
      </c>
      <c r="CK18" s="52">
        <v>20.8</v>
      </c>
      <c r="CL18" s="52">
        <v>21</v>
      </c>
      <c r="CM18" s="52">
        <v>22.6</v>
      </c>
      <c r="CN18" s="51"/>
      <c r="CO18" s="52">
        <v>25.47</v>
      </c>
      <c r="CP18" s="52">
        <v>27.3</v>
      </c>
      <c r="CQ18" s="52">
        <v>27.34</v>
      </c>
      <c r="CR18" s="52">
        <v>24.13</v>
      </c>
      <c r="CS18" s="52">
        <v>22.8</v>
      </c>
      <c r="CT18" s="52">
        <v>20.58</v>
      </c>
      <c r="CU18" s="52">
        <v>19.47</v>
      </c>
      <c r="CV18" s="52">
        <v>18.96</v>
      </c>
      <c r="CW18" s="52">
        <v>18.510000000000002</v>
      </c>
      <c r="CX18" s="52">
        <v>18.559999999999999</v>
      </c>
      <c r="CY18" s="52">
        <v>19.420000000000002</v>
      </c>
      <c r="CZ18" s="52">
        <v>21.66</v>
      </c>
      <c r="DA18" s="52"/>
      <c r="DB18" s="53">
        <v>23</v>
      </c>
      <c r="DC18" s="53">
        <v>23.9</v>
      </c>
      <c r="DD18" s="53">
        <v>22.6</v>
      </c>
      <c r="DE18" s="53">
        <v>22.2</v>
      </c>
      <c r="DF18" s="53">
        <v>20.100000000000001</v>
      </c>
      <c r="DG18" s="53">
        <v>19</v>
      </c>
      <c r="DH18" s="53">
        <v>18.8</v>
      </c>
      <c r="DI18" s="53">
        <v>18.600000000000001</v>
      </c>
      <c r="DJ18" s="53">
        <v>18.7</v>
      </c>
      <c r="DK18" s="53">
        <v>19.8</v>
      </c>
      <c r="DL18" s="53">
        <v>21.3</v>
      </c>
      <c r="DM18" s="53">
        <v>23.1</v>
      </c>
      <c r="DN18" s="52"/>
      <c r="DO18" s="53">
        <v>24.3</v>
      </c>
      <c r="DP18" s="53">
        <v>24.5</v>
      </c>
      <c r="DQ18" s="53">
        <v>25.6</v>
      </c>
      <c r="DR18" s="53" t="s">
        <v>6</v>
      </c>
      <c r="DS18" s="53" t="s">
        <v>6</v>
      </c>
      <c r="DT18" s="53" t="s">
        <v>6</v>
      </c>
      <c r="DU18" s="53">
        <v>17.8</v>
      </c>
      <c r="DV18" s="53">
        <v>17.399999999999999</v>
      </c>
      <c r="DW18" s="53">
        <v>17.899999999999999</v>
      </c>
      <c r="DX18" s="53">
        <v>18.8</v>
      </c>
      <c r="DY18" s="53">
        <v>19.399999999999999</v>
      </c>
      <c r="DZ18" s="53">
        <v>21.6</v>
      </c>
      <c r="EA18" s="53"/>
      <c r="EB18" s="49">
        <v>22.9</v>
      </c>
      <c r="EC18" s="49">
        <v>23.9</v>
      </c>
      <c r="ED18" s="49">
        <v>24.2</v>
      </c>
      <c r="EE18" s="49">
        <v>21.4</v>
      </c>
      <c r="EF18" s="49">
        <v>20.100000000000001</v>
      </c>
      <c r="EG18" s="49">
        <v>19.899999999999999</v>
      </c>
      <c r="EH18" s="49">
        <v>19.399999999999999</v>
      </c>
      <c r="EI18" s="49">
        <v>18.5</v>
      </c>
      <c r="EJ18" s="49">
        <v>17.7</v>
      </c>
      <c r="EK18" s="49">
        <v>17.899999999999999</v>
      </c>
      <c r="EL18" s="49">
        <v>19.5</v>
      </c>
      <c r="EM18" s="49">
        <v>20.8</v>
      </c>
      <c r="EN18" s="49"/>
      <c r="EO18" s="49">
        <v>22.5</v>
      </c>
      <c r="EP18" s="49">
        <v>22.8</v>
      </c>
      <c r="EQ18" s="49">
        <v>23.2</v>
      </c>
      <c r="ER18" s="49">
        <v>20.399999999999999</v>
      </c>
      <c r="ES18" s="49">
        <v>19.2</v>
      </c>
      <c r="ET18" s="49">
        <v>18.399999999999999</v>
      </c>
      <c r="EU18" s="49">
        <v>17.600000000000001</v>
      </c>
      <c r="EV18" s="49">
        <v>17.399999999999999</v>
      </c>
      <c r="EW18" s="49">
        <v>17.5</v>
      </c>
      <c r="EX18" s="49">
        <v>17.5</v>
      </c>
      <c r="EY18" s="49">
        <v>19.399999999999999</v>
      </c>
      <c r="EZ18" s="49">
        <v>22</v>
      </c>
    </row>
    <row r="19" spans="1:156" s="55" customFormat="1" ht="15.95" customHeight="1">
      <c r="A19" s="47" t="s">
        <v>19</v>
      </c>
      <c r="B19" s="48">
        <v>22.82</v>
      </c>
      <c r="C19" s="48">
        <v>23.92</v>
      </c>
      <c r="D19" s="48">
        <v>23.36</v>
      </c>
      <c r="E19" s="48">
        <v>21.88</v>
      </c>
      <c r="F19" s="48">
        <v>18.89</v>
      </c>
      <c r="G19" s="48">
        <v>16.829999999999998</v>
      </c>
      <c r="H19" s="48">
        <v>15.17</v>
      </c>
      <c r="I19" s="48">
        <v>14.91</v>
      </c>
      <c r="J19" s="48">
        <v>15</v>
      </c>
      <c r="K19" s="48">
        <v>16.22</v>
      </c>
      <c r="L19" s="48">
        <v>17.5</v>
      </c>
      <c r="M19" s="48">
        <v>19.5</v>
      </c>
      <c r="N19" s="49"/>
      <c r="O19" s="50">
        <v>21.76</v>
      </c>
      <c r="P19" s="50">
        <v>23.21</v>
      </c>
      <c r="Q19" s="50">
        <v>22.35</v>
      </c>
      <c r="R19" s="50">
        <v>20.46</v>
      </c>
      <c r="S19" s="50">
        <v>18.89</v>
      </c>
      <c r="T19" s="50">
        <v>18.66</v>
      </c>
      <c r="U19" s="50">
        <v>16.739999999999998</v>
      </c>
      <c r="V19" s="50">
        <v>15.61</v>
      </c>
      <c r="W19" s="50">
        <v>15.78</v>
      </c>
      <c r="X19" s="50">
        <v>16.899999999999999</v>
      </c>
      <c r="Y19" s="50">
        <v>18.7</v>
      </c>
      <c r="Z19" s="50">
        <v>20.3</v>
      </c>
      <c r="AA19" s="49"/>
      <c r="AB19" s="50">
        <v>22.37</v>
      </c>
      <c r="AC19" s="50">
        <v>23.58</v>
      </c>
      <c r="AD19" s="50">
        <v>23.6</v>
      </c>
      <c r="AE19" s="50">
        <v>22.47</v>
      </c>
      <c r="AF19" s="50">
        <v>19.53</v>
      </c>
      <c r="AG19" s="50">
        <v>19.440000000000001</v>
      </c>
      <c r="AH19" s="50">
        <v>18.53</v>
      </c>
      <c r="AI19" s="50">
        <v>16.309999999999999</v>
      </c>
      <c r="AJ19" s="50">
        <v>16.66</v>
      </c>
      <c r="AK19" s="50">
        <v>17.001075268817207</v>
      </c>
      <c r="AL19" s="50">
        <v>18.3</v>
      </c>
      <c r="AM19" s="50">
        <v>20.3</v>
      </c>
      <c r="AN19" s="49"/>
      <c r="AO19" s="49">
        <v>22.48</v>
      </c>
      <c r="AP19" s="49">
        <v>23.71</v>
      </c>
      <c r="AQ19" s="49">
        <v>22.55</v>
      </c>
      <c r="AR19" s="49">
        <v>20.22</v>
      </c>
      <c r="AS19" s="49">
        <v>18.48</v>
      </c>
      <c r="AT19" s="49">
        <v>16.420000000000002</v>
      </c>
      <c r="AU19" s="49">
        <v>15</v>
      </c>
      <c r="AV19" s="49">
        <v>14.93</v>
      </c>
      <c r="AW19" s="49">
        <v>15.73</v>
      </c>
      <c r="AX19" s="49">
        <v>16.309999999999999</v>
      </c>
      <c r="AY19" s="49">
        <v>18.03</v>
      </c>
      <c r="AZ19" s="49">
        <v>20.7</v>
      </c>
      <c r="BA19" s="49"/>
      <c r="BB19" s="49">
        <v>23.06</v>
      </c>
      <c r="BC19" s="49">
        <v>22.98</v>
      </c>
      <c r="BD19" s="49">
        <v>23</v>
      </c>
      <c r="BE19" s="49">
        <v>20.38</v>
      </c>
      <c r="BF19" s="49">
        <v>19.91</v>
      </c>
      <c r="BG19" s="49">
        <v>19.420000000000002</v>
      </c>
      <c r="BH19" s="49">
        <v>16.350000000000001</v>
      </c>
      <c r="BI19" s="49">
        <v>15.97</v>
      </c>
      <c r="BJ19" s="49">
        <v>16.16</v>
      </c>
      <c r="BK19" s="49">
        <v>17.28</v>
      </c>
      <c r="BL19" s="49">
        <v>19.32</v>
      </c>
      <c r="BM19" s="49">
        <v>20.62</v>
      </c>
      <c r="BN19" s="51"/>
      <c r="BO19" s="52">
        <v>22.05</v>
      </c>
      <c r="BP19" s="52">
        <v>24.22</v>
      </c>
      <c r="BQ19" s="52">
        <v>23.92</v>
      </c>
      <c r="BR19" s="52">
        <v>21.91</v>
      </c>
      <c r="BS19" s="52">
        <v>21</v>
      </c>
      <c r="BT19" s="52">
        <v>20.2</v>
      </c>
      <c r="BU19" s="52">
        <v>18.09</v>
      </c>
      <c r="BV19" s="56" t="s">
        <v>22</v>
      </c>
      <c r="BW19" s="52">
        <v>18.11</v>
      </c>
      <c r="BX19" s="52">
        <v>19.04</v>
      </c>
      <c r="BY19" s="52">
        <v>19.41</v>
      </c>
      <c r="BZ19" s="52">
        <v>20.99</v>
      </c>
      <c r="CA19" s="51"/>
      <c r="CB19" s="52">
        <v>23.9</v>
      </c>
      <c r="CC19" s="52">
        <v>25.3</v>
      </c>
      <c r="CD19" s="52">
        <v>24.6</v>
      </c>
      <c r="CE19" s="52">
        <v>22.4</v>
      </c>
      <c r="CF19" s="52">
        <v>20.2</v>
      </c>
      <c r="CG19" s="52">
        <v>17.399999999999999</v>
      </c>
      <c r="CH19" s="52">
        <v>16.899999999999999</v>
      </c>
      <c r="CI19" s="56">
        <v>16.5</v>
      </c>
      <c r="CJ19" s="52">
        <v>16.8</v>
      </c>
      <c r="CK19" s="52">
        <v>18.2</v>
      </c>
      <c r="CL19" s="52">
        <v>19.8</v>
      </c>
      <c r="CM19" s="52">
        <v>21.2</v>
      </c>
      <c r="CN19" s="51"/>
      <c r="CO19" s="52">
        <v>24.06</v>
      </c>
      <c r="CP19" s="52">
        <v>25.28</v>
      </c>
      <c r="CQ19" s="52">
        <v>25.42</v>
      </c>
      <c r="CR19" s="52">
        <v>22.75</v>
      </c>
      <c r="CS19" s="52">
        <v>20.399999999999999</v>
      </c>
      <c r="CT19" s="52">
        <v>18.27</v>
      </c>
      <c r="CU19" s="52">
        <v>17.41</v>
      </c>
      <c r="CV19" s="52">
        <v>16.2</v>
      </c>
      <c r="CW19" s="52">
        <v>15.92</v>
      </c>
      <c r="CX19" s="52">
        <v>16.88</v>
      </c>
      <c r="CY19" s="52">
        <v>18.25</v>
      </c>
      <c r="CZ19" s="52">
        <v>20.05</v>
      </c>
      <c r="DA19" s="52"/>
      <c r="DB19" s="53">
        <v>22.2</v>
      </c>
      <c r="DC19" s="53">
        <v>23.2</v>
      </c>
      <c r="DD19" s="53">
        <v>22.3</v>
      </c>
      <c r="DE19" s="53">
        <v>21.6</v>
      </c>
      <c r="DF19" s="53">
        <v>18.8</v>
      </c>
      <c r="DG19" s="53">
        <v>16.600000000000001</v>
      </c>
      <c r="DH19" s="53">
        <v>16.600000000000001</v>
      </c>
      <c r="DI19" s="53">
        <v>16.2</v>
      </c>
      <c r="DJ19" s="53">
        <v>16.7</v>
      </c>
      <c r="DK19" s="53">
        <v>18.100000000000001</v>
      </c>
      <c r="DL19" s="53">
        <v>19.8</v>
      </c>
      <c r="DM19" s="53">
        <v>21.6</v>
      </c>
      <c r="DN19" s="52"/>
      <c r="DO19" s="53">
        <v>23.2</v>
      </c>
      <c r="DP19" s="53">
        <v>23.9</v>
      </c>
      <c r="DQ19" s="53">
        <v>24.5</v>
      </c>
      <c r="DR19" s="53" t="s">
        <v>6</v>
      </c>
      <c r="DS19" s="53" t="s">
        <v>6</v>
      </c>
      <c r="DT19" s="53" t="s">
        <v>6</v>
      </c>
      <c r="DU19" s="53" t="s">
        <v>6</v>
      </c>
      <c r="DV19" s="53" t="s">
        <v>6</v>
      </c>
      <c r="DW19" s="53" t="s">
        <v>6</v>
      </c>
      <c r="DX19" s="53" t="s">
        <v>6</v>
      </c>
      <c r="DY19" s="53" t="s">
        <v>6</v>
      </c>
      <c r="DZ19" s="53" t="s">
        <v>6</v>
      </c>
      <c r="EA19" s="53"/>
      <c r="EB19" s="49">
        <v>21.606048387096756</v>
      </c>
      <c r="EC19" s="49">
        <v>22.369494047619078</v>
      </c>
      <c r="ED19" s="49">
        <v>22.930510752688189</v>
      </c>
      <c r="EE19" s="49">
        <v>19.932638888888889</v>
      </c>
      <c r="EF19" s="49">
        <v>17.722983870967759</v>
      </c>
      <c r="EG19" s="49">
        <v>17.228611111111093</v>
      </c>
      <c r="EH19" s="49">
        <v>16.235190615835773</v>
      </c>
      <c r="EI19" s="49">
        <v>15.511036339165544</v>
      </c>
      <c r="EJ19" s="49">
        <v>15.13847222222223</v>
      </c>
      <c r="EK19" s="49">
        <v>15.859408602150539</v>
      </c>
      <c r="EL19" s="49">
        <v>17.647566063977756</v>
      </c>
      <c r="EM19" s="49">
        <v>19.547311827957007</v>
      </c>
      <c r="EN19" s="49"/>
      <c r="EO19" s="49">
        <v>21.8</v>
      </c>
      <c r="EP19" s="49">
        <v>21.9</v>
      </c>
      <c r="EQ19" s="49">
        <v>21.7</v>
      </c>
      <c r="ER19" s="49">
        <v>19.100000000000001</v>
      </c>
      <c r="ES19" s="49">
        <v>17.100000000000001</v>
      </c>
      <c r="ET19" s="49">
        <v>15.8</v>
      </c>
      <c r="EU19" s="49">
        <v>15.1</v>
      </c>
      <c r="EV19" s="49">
        <v>14.6</v>
      </c>
      <c r="EW19" s="49">
        <v>14.9</v>
      </c>
      <c r="EX19" s="49">
        <v>15.2</v>
      </c>
      <c r="EY19" s="49">
        <v>17.899999999999999</v>
      </c>
      <c r="EZ19" s="49">
        <v>20.8</v>
      </c>
    </row>
    <row r="20" spans="1:156" s="58" customFormat="1" ht="15.95" customHeight="1">
      <c r="A20" s="47" t="s">
        <v>20</v>
      </c>
      <c r="B20" s="48">
        <v>27.95</v>
      </c>
      <c r="C20" s="48">
        <v>28.2</v>
      </c>
      <c r="D20" s="48">
        <v>27.96</v>
      </c>
      <c r="E20" s="48">
        <v>27.83</v>
      </c>
      <c r="F20" s="48">
        <v>27.44</v>
      </c>
      <c r="G20" s="48">
        <v>26.87</v>
      </c>
      <c r="H20" s="48">
        <v>26.06</v>
      </c>
      <c r="I20" s="48">
        <v>27.3</v>
      </c>
      <c r="J20" s="48">
        <v>28.4</v>
      </c>
      <c r="K20" s="48">
        <v>27.9</v>
      </c>
      <c r="L20" s="48">
        <v>27.9</v>
      </c>
      <c r="M20" s="48">
        <v>27.9</v>
      </c>
      <c r="N20" s="49"/>
      <c r="O20" s="50">
        <v>27.79</v>
      </c>
      <c r="P20" s="50">
        <v>27.34</v>
      </c>
      <c r="Q20" s="50">
        <v>27.52</v>
      </c>
      <c r="R20" s="50">
        <v>27.41</v>
      </c>
      <c r="S20" s="50">
        <v>27.06</v>
      </c>
      <c r="T20" s="50">
        <v>26.8</v>
      </c>
      <c r="U20" s="50">
        <v>28.8</v>
      </c>
      <c r="V20" s="50">
        <v>27.6</v>
      </c>
      <c r="W20" s="50" t="s">
        <v>22</v>
      </c>
      <c r="X20" s="50" t="s">
        <v>22</v>
      </c>
      <c r="Y20" s="50" t="s">
        <v>22</v>
      </c>
      <c r="Z20" s="50" t="s">
        <v>22</v>
      </c>
      <c r="AA20" s="49"/>
      <c r="AB20" s="50">
        <v>25.84731182795699</v>
      </c>
      <c r="AC20" s="50">
        <v>26.197701149425288</v>
      </c>
      <c r="AD20" s="50">
        <v>27.469892473118279</v>
      </c>
      <c r="AE20" s="50">
        <v>27.061728395061721</v>
      </c>
      <c r="AF20" s="50">
        <v>26.521505376344084</v>
      </c>
      <c r="AG20" s="50">
        <v>29.093678160919538</v>
      </c>
      <c r="AH20" s="50">
        <v>26.3</v>
      </c>
      <c r="AI20" s="50">
        <v>27.5</v>
      </c>
      <c r="AJ20" s="50">
        <v>27.3</v>
      </c>
      <c r="AK20" s="50">
        <v>26.573655913978495</v>
      </c>
      <c r="AL20" s="50">
        <v>26.210483870967742</v>
      </c>
      <c r="AM20" s="50">
        <v>26.028897849462368</v>
      </c>
      <c r="AN20" s="49"/>
      <c r="AO20" s="49">
        <v>27.29</v>
      </c>
      <c r="AP20" s="49">
        <v>27.09</v>
      </c>
      <c r="AQ20" s="49">
        <v>27.55</v>
      </c>
      <c r="AR20" s="49">
        <v>27.46</v>
      </c>
      <c r="AS20" s="49">
        <v>27.2</v>
      </c>
      <c r="AT20" s="49">
        <v>26.9</v>
      </c>
      <c r="AU20" s="49">
        <v>26.1</v>
      </c>
      <c r="AV20" s="49">
        <v>26.9</v>
      </c>
      <c r="AW20" s="49">
        <v>28.5</v>
      </c>
      <c r="AX20" s="49">
        <v>27.3</v>
      </c>
      <c r="AY20" s="49">
        <v>27.9</v>
      </c>
      <c r="AZ20" s="49">
        <v>28.5</v>
      </c>
      <c r="BA20" s="49"/>
      <c r="BB20" s="49">
        <v>27.34</v>
      </c>
      <c r="BC20" s="49">
        <v>27.39</v>
      </c>
      <c r="BD20" s="49">
        <v>26.84</v>
      </c>
      <c r="BE20" s="49">
        <v>27.01</v>
      </c>
      <c r="BF20" s="49">
        <v>27.05</v>
      </c>
      <c r="BG20" s="49">
        <v>26.13</v>
      </c>
      <c r="BH20" s="49">
        <v>26.34</v>
      </c>
      <c r="BI20" s="49">
        <v>26.42</v>
      </c>
      <c r="BJ20" s="49">
        <v>27.2</v>
      </c>
      <c r="BK20" s="49">
        <v>27.31</v>
      </c>
      <c r="BL20" s="49">
        <v>27.12</v>
      </c>
      <c r="BM20" s="49">
        <v>27.2</v>
      </c>
      <c r="BN20" s="57"/>
      <c r="BO20" s="52">
        <v>26.23</v>
      </c>
      <c r="BP20" s="52">
        <v>27.24</v>
      </c>
      <c r="BQ20" s="52">
        <v>26.75</v>
      </c>
      <c r="BR20" s="52">
        <v>26.75</v>
      </c>
      <c r="BS20" s="52">
        <v>26.84</v>
      </c>
      <c r="BT20" s="52">
        <v>27.01</v>
      </c>
      <c r="BU20" s="52">
        <v>26.73</v>
      </c>
      <c r="BV20" s="52">
        <v>27.42</v>
      </c>
      <c r="BW20" s="52">
        <v>28.65</v>
      </c>
      <c r="BX20" s="52">
        <v>28.48</v>
      </c>
      <c r="BY20" s="52">
        <v>28.03</v>
      </c>
      <c r="BZ20" s="52">
        <v>27.27</v>
      </c>
      <c r="CA20" s="57"/>
      <c r="CB20" s="52">
        <v>28.8</v>
      </c>
      <c r="CC20" s="52">
        <v>27.4</v>
      </c>
      <c r="CD20" s="52">
        <v>28</v>
      </c>
      <c r="CE20" s="52">
        <v>27.7</v>
      </c>
      <c r="CF20" s="52">
        <v>27.5</v>
      </c>
      <c r="CG20" s="52">
        <v>26.4</v>
      </c>
      <c r="CH20" s="52">
        <v>26.6</v>
      </c>
      <c r="CI20" s="52">
        <v>27.1</v>
      </c>
      <c r="CJ20" s="52">
        <v>27.1</v>
      </c>
      <c r="CK20" s="52">
        <v>27.6</v>
      </c>
      <c r="CL20" s="52">
        <v>28.2</v>
      </c>
      <c r="CM20" s="52">
        <v>27.2</v>
      </c>
      <c r="CN20" s="57"/>
      <c r="CO20" s="52">
        <v>27.24</v>
      </c>
      <c r="CP20" s="52">
        <v>27.58</v>
      </c>
      <c r="CQ20" s="52">
        <v>27.77</v>
      </c>
      <c r="CR20" s="52">
        <v>27.46</v>
      </c>
      <c r="CS20" s="52">
        <v>27.58</v>
      </c>
      <c r="CT20" s="52">
        <v>27.16</v>
      </c>
      <c r="CU20" s="52">
        <v>26.96</v>
      </c>
      <c r="CV20" s="52">
        <v>27.86</v>
      </c>
      <c r="CW20" s="52">
        <v>27.9</v>
      </c>
      <c r="CX20" s="52">
        <v>27.79</v>
      </c>
      <c r="CY20" s="52">
        <v>27.36</v>
      </c>
      <c r="CZ20" s="52">
        <v>27.64</v>
      </c>
      <c r="DA20" s="52"/>
      <c r="DB20" s="53">
        <v>27.1</v>
      </c>
      <c r="DC20" s="53">
        <v>28</v>
      </c>
      <c r="DD20" s="53">
        <v>27.7</v>
      </c>
      <c r="DE20" s="53">
        <v>26.9</v>
      </c>
      <c r="DF20" s="53">
        <v>27.1</v>
      </c>
      <c r="DG20" s="53">
        <v>26</v>
      </c>
      <c r="DH20" s="53">
        <v>26.7</v>
      </c>
      <c r="DI20" s="53">
        <v>26.6</v>
      </c>
      <c r="DJ20" s="53">
        <v>28</v>
      </c>
      <c r="DK20" s="53">
        <v>27.9</v>
      </c>
      <c r="DL20" s="53">
        <v>27.6</v>
      </c>
      <c r="DM20" s="53">
        <v>26.9</v>
      </c>
      <c r="DN20" s="52"/>
      <c r="DO20" s="53">
        <v>27.7</v>
      </c>
      <c r="DP20" s="53">
        <v>27.9</v>
      </c>
      <c r="DQ20" s="53">
        <v>28</v>
      </c>
      <c r="DR20" s="53">
        <v>27.8</v>
      </c>
      <c r="DS20" s="53">
        <v>27.1</v>
      </c>
      <c r="DT20" s="53">
        <v>27.4</v>
      </c>
      <c r="DU20" s="53">
        <v>27.2</v>
      </c>
      <c r="DV20" s="53">
        <v>27.7</v>
      </c>
      <c r="DW20" s="53">
        <v>28</v>
      </c>
      <c r="DX20" s="53">
        <v>27.9</v>
      </c>
      <c r="DY20" s="53">
        <v>27.8</v>
      </c>
      <c r="DZ20" s="53">
        <v>27.1</v>
      </c>
      <c r="EA20" s="53"/>
      <c r="EB20" s="49">
        <v>27</v>
      </c>
      <c r="EC20" s="49">
        <v>27.7</v>
      </c>
      <c r="ED20" s="49">
        <v>27.1</v>
      </c>
      <c r="EE20" s="49">
        <v>27.5</v>
      </c>
      <c r="EF20" s="49">
        <v>26.9</v>
      </c>
      <c r="EG20" s="49">
        <v>27.4</v>
      </c>
      <c r="EH20" s="49">
        <v>26.4</v>
      </c>
      <c r="EI20" s="49">
        <v>28.1</v>
      </c>
      <c r="EJ20" s="49">
        <v>28.1</v>
      </c>
      <c r="EK20" s="49">
        <v>28.1</v>
      </c>
      <c r="EL20" s="49">
        <v>27.6</v>
      </c>
      <c r="EM20" s="49">
        <v>28</v>
      </c>
      <c r="EN20" s="49"/>
      <c r="EO20" s="49">
        <v>28</v>
      </c>
      <c r="EP20" s="49">
        <v>27.2</v>
      </c>
      <c r="EQ20" s="49">
        <v>26.9</v>
      </c>
      <c r="ER20" s="49">
        <v>27.4</v>
      </c>
      <c r="ES20" s="49">
        <v>26.7</v>
      </c>
      <c r="ET20" s="49">
        <v>26.5</v>
      </c>
      <c r="EU20" s="49">
        <v>27.4</v>
      </c>
      <c r="EV20" s="49">
        <v>26.7</v>
      </c>
      <c r="EW20" s="49">
        <v>28.1</v>
      </c>
      <c r="EX20" s="49">
        <v>28</v>
      </c>
      <c r="EY20" s="49">
        <v>27.2</v>
      </c>
      <c r="EZ20" s="49">
        <v>27.4</v>
      </c>
    </row>
    <row r="21" spans="1:156" s="58" customFormat="1" ht="15.95" customHeight="1">
      <c r="A21" s="47" t="s">
        <v>21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9"/>
      <c r="O21" s="50">
        <v>26.1</v>
      </c>
      <c r="P21" s="50">
        <v>26.39</v>
      </c>
      <c r="Q21" s="50">
        <v>28.5</v>
      </c>
      <c r="R21" s="50">
        <v>26.5</v>
      </c>
      <c r="S21" s="50">
        <v>25.73</v>
      </c>
      <c r="T21" s="50">
        <v>25.57</v>
      </c>
      <c r="U21" s="50">
        <v>25.34</v>
      </c>
      <c r="V21" s="50">
        <v>25.24</v>
      </c>
      <c r="W21" s="50">
        <v>27.39</v>
      </c>
      <c r="X21" s="50">
        <v>27.6</v>
      </c>
      <c r="Y21" s="50">
        <v>27.81</v>
      </c>
      <c r="Z21" s="50">
        <v>27.27</v>
      </c>
      <c r="AA21" s="49"/>
      <c r="AB21" s="50">
        <v>26.96</v>
      </c>
      <c r="AC21" s="50">
        <v>26.63</v>
      </c>
      <c r="AD21" s="50">
        <v>26.74</v>
      </c>
      <c r="AE21" s="50">
        <v>26.77</v>
      </c>
      <c r="AF21" s="50">
        <v>25.51</v>
      </c>
      <c r="AG21" s="50">
        <v>26.8</v>
      </c>
      <c r="AH21" s="50">
        <v>24.59</v>
      </c>
      <c r="AI21" s="50">
        <v>27.04</v>
      </c>
      <c r="AJ21" s="50">
        <v>28.18</v>
      </c>
      <c r="AK21" s="50">
        <v>27.9</v>
      </c>
      <c r="AL21" s="50">
        <v>28.02</v>
      </c>
      <c r="AM21" s="50">
        <v>27.490000000000002</v>
      </c>
      <c r="AN21" s="49"/>
      <c r="AO21" s="49">
        <v>27.55</v>
      </c>
      <c r="AP21" s="49">
        <v>26.81</v>
      </c>
      <c r="AQ21" s="49">
        <v>27.01</v>
      </c>
      <c r="AR21" s="49">
        <v>26.82</v>
      </c>
      <c r="AS21" s="49">
        <v>25.41</v>
      </c>
      <c r="AT21" s="49">
        <v>26.28</v>
      </c>
      <c r="AU21" s="49">
        <v>25.24</v>
      </c>
      <c r="AV21" s="49">
        <v>24.64</v>
      </c>
      <c r="AW21" s="49">
        <v>27</v>
      </c>
      <c r="AX21" s="49">
        <v>26.7</v>
      </c>
      <c r="AY21" s="49">
        <v>27.766666666666666</v>
      </c>
      <c r="AZ21" s="49">
        <v>27.4</v>
      </c>
      <c r="BA21" s="49"/>
      <c r="BB21" s="49">
        <v>26.11</v>
      </c>
      <c r="BC21" s="49">
        <v>26.15</v>
      </c>
      <c r="BD21" s="49">
        <v>27.33</v>
      </c>
      <c r="BE21" s="49">
        <v>27.14</v>
      </c>
      <c r="BF21" s="49">
        <v>25</v>
      </c>
      <c r="BG21" s="49">
        <v>25.26</v>
      </c>
      <c r="BH21" s="49">
        <v>23.52</v>
      </c>
      <c r="BI21" s="49">
        <v>26.33</v>
      </c>
      <c r="BJ21" s="49">
        <v>28.03</v>
      </c>
      <c r="BK21" s="49">
        <v>29</v>
      </c>
      <c r="BL21" s="49">
        <v>27.3</v>
      </c>
      <c r="BM21" s="49">
        <v>27.09</v>
      </c>
      <c r="BN21" s="57"/>
      <c r="BO21" s="52">
        <v>26.7</v>
      </c>
      <c r="BP21" s="52">
        <v>27.14</v>
      </c>
      <c r="BQ21" s="52">
        <v>27.46</v>
      </c>
      <c r="BR21" s="52">
        <v>27.22</v>
      </c>
      <c r="BS21" s="52">
        <v>25.88</v>
      </c>
      <c r="BT21" s="52">
        <v>25.94</v>
      </c>
      <c r="BU21" s="52">
        <v>25.07</v>
      </c>
      <c r="BV21" s="52">
        <v>27.91</v>
      </c>
      <c r="BW21" s="52">
        <v>27.98</v>
      </c>
      <c r="BX21" s="52">
        <v>28.05</v>
      </c>
      <c r="BY21" s="52">
        <v>27.73</v>
      </c>
      <c r="BZ21" s="52">
        <v>28.01</v>
      </c>
      <c r="CA21" s="57"/>
      <c r="CB21" s="52">
        <v>28.2</v>
      </c>
      <c r="CC21" s="52">
        <v>27.7</v>
      </c>
      <c r="CD21" s="52">
        <v>27.7</v>
      </c>
      <c r="CE21" s="52">
        <v>27.5</v>
      </c>
      <c r="CF21" s="52">
        <v>24.9</v>
      </c>
      <c r="CG21" s="52">
        <v>24.4</v>
      </c>
      <c r="CH21" s="52">
        <v>25.8</v>
      </c>
      <c r="CI21" s="52">
        <v>27</v>
      </c>
      <c r="CJ21" s="52">
        <v>27.3</v>
      </c>
      <c r="CK21" s="52">
        <v>27.7</v>
      </c>
      <c r="CL21" s="52">
        <v>27.6</v>
      </c>
      <c r="CM21" s="52">
        <v>27.6</v>
      </c>
      <c r="CN21" s="57"/>
      <c r="CO21" s="52">
        <v>27.4</v>
      </c>
      <c r="CP21" s="52">
        <v>27.28</v>
      </c>
      <c r="CQ21" s="52">
        <v>27.33</v>
      </c>
      <c r="CR21" s="52">
        <v>26.86</v>
      </c>
      <c r="CS21" s="52">
        <v>26.29</v>
      </c>
      <c r="CT21" s="52">
        <v>25.31</v>
      </c>
      <c r="CU21" s="52">
        <v>25.11</v>
      </c>
      <c r="CV21" s="52">
        <v>26.83</v>
      </c>
      <c r="CW21" s="52">
        <v>27.2</v>
      </c>
      <c r="CX21" s="52">
        <v>28.5</v>
      </c>
      <c r="CY21" s="52">
        <v>27.79</v>
      </c>
      <c r="CZ21" s="52">
        <v>27.83</v>
      </c>
      <c r="DA21" s="52"/>
      <c r="DB21" s="53">
        <v>26.8</v>
      </c>
      <c r="DC21" s="53">
        <v>26.9</v>
      </c>
      <c r="DD21" s="53">
        <v>26.7</v>
      </c>
      <c r="DE21" s="53">
        <v>27</v>
      </c>
      <c r="DF21" s="53">
        <v>25.6</v>
      </c>
      <c r="DG21" s="53">
        <v>23.3</v>
      </c>
      <c r="DH21" s="53">
        <v>24.7</v>
      </c>
      <c r="DI21" s="53">
        <v>24.3</v>
      </c>
      <c r="DJ21" s="53">
        <v>27.3</v>
      </c>
      <c r="DK21" s="53">
        <v>27.8</v>
      </c>
      <c r="DL21" s="53">
        <v>27.1</v>
      </c>
      <c r="DM21" s="53">
        <v>27.2</v>
      </c>
      <c r="DN21" s="52"/>
      <c r="DO21" s="53">
        <v>28</v>
      </c>
      <c r="DP21" s="53">
        <v>27</v>
      </c>
      <c r="DQ21" s="53">
        <v>28.2</v>
      </c>
      <c r="DR21" s="53" t="s">
        <v>6</v>
      </c>
      <c r="DS21" s="53" t="s">
        <v>6</v>
      </c>
      <c r="DT21" s="53">
        <v>25.8</v>
      </c>
      <c r="DU21" s="53">
        <v>25.9</v>
      </c>
      <c r="DV21" s="53">
        <v>27.2</v>
      </c>
      <c r="DW21" s="53">
        <v>28.3</v>
      </c>
      <c r="DX21" s="53">
        <v>29.5</v>
      </c>
      <c r="DY21" s="53">
        <v>28.7</v>
      </c>
      <c r="DZ21" s="53">
        <v>26.8</v>
      </c>
      <c r="EA21" s="53"/>
      <c r="EB21" s="49">
        <v>26.9</v>
      </c>
      <c r="EC21" s="49">
        <v>26.7</v>
      </c>
      <c r="ED21" s="49">
        <v>26.6</v>
      </c>
      <c r="EE21" s="49">
        <v>26.1</v>
      </c>
      <c r="EF21" s="49">
        <v>26</v>
      </c>
      <c r="EG21" s="53" t="s">
        <v>6</v>
      </c>
      <c r="EH21" s="49">
        <v>24.3</v>
      </c>
      <c r="EI21" s="49">
        <v>26.7</v>
      </c>
      <c r="EJ21" s="49">
        <v>28.7</v>
      </c>
      <c r="EK21" s="49">
        <v>27.7</v>
      </c>
      <c r="EL21" s="49">
        <v>25.9</v>
      </c>
      <c r="EM21" s="49">
        <v>26.4</v>
      </c>
      <c r="EN21" s="49"/>
      <c r="EO21" s="49">
        <v>27</v>
      </c>
      <c r="EP21" s="49">
        <v>26.1</v>
      </c>
      <c r="EQ21" s="49">
        <v>25.8</v>
      </c>
      <c r="ER21" s="49">
        <v>26.6</v>
      </c>
      <c r="ES21" s="49">
        <v>24.9</v>
      </c>
      <c r="ET21" s="49">
        <v>23.5</v>
      </c>
      <c r="EU21" s="49">
        <v>26.1</v>
      </c>
      <c r="EV21" s="49">
        <v>25.3</v>
      </c>
      <c r="EW21" s="49">
        <v>26.9</v>
      </c>
      <c r="EX21" s="49">
        <v>27</v>
      </c>
      <c r="EY21" s="49">
        <v>27.2</v>
      </c>
      <c r="EZ21" s="49">
        <v>26.6</v>
      </c>
    </row>
    <row r="22" spans="1:156" s="58" customFormat="1" ht="15.95" customHeight="1">
      <c r="A22" s="47" t="s">
        <v>23</v>
      </c>
      <c r="B22" s="48">
        <v>20.93</v>
      </c>
      <c r="C22" s="48">
        <v>21.24</v>
      </c>
      <c r="D22" s="48">
        <v>20.97</v>
      </c>
      <c r="E22" s="48">
        <v>19.82</v>
      </c>
      <c r="F22" s="48">
        <v>18.79</v>
      </c>
      <c r="G22" s="48">
        <v>17.91</v>
      </c>
      <c r="H22" s="48">
        <v>16.13</v>
      </c>
      <c r="I22" s="48">
        <v>18.25</v>
      </c>
      <c r="J22" s="48">
        <v>18.440000000000001</v>
      </c>
      <c r="K22" s="48">
        <v>18.47</v>
      </c>
      <c r="L22" s="48">
        <v>20.010000000000002</v>
      </c>
      <c r="M22" s="48">
        <v>19.89</v>
      </c>
      <c r="N22" s="49"/>
      <c r="O22" s="50">
        <v>19.84</v>
      </c>
      <c r="P22" s="50">
        <v>20.260000000000002</v>
      </c>
      <c r="Q22" s="50">
        <v>19.899999999999999</v>
      </c>
      <c r="R22" s="50">
        <v>19.37</v>
      </c>
      <c r="S22" s="50">
        <v>19.34</v>
      </c>
      <c r="T22" s="50">
        <v>17.95</v>
      </c>
      <c r="U22" s="50">
        <v>17.809999999999999</v>
      </c>
      <c r="V22" s="50">
        <v>18.82</v>
      </c>
      <c r="W22" s="50">
        <v>19.399999999999999</v>
      </c>
      <c r="X22" s="50">
        <v>19.670000000000002</v>
      </c>
      <c r="Y22" s="50">
        <v>20.61</v>
      </c>
      <c r="Z22" s="50">
        <v>20.25</v>
      </c>
      <c r="AA22" s="49"/>
      <c r="AB22" s="50">
        <v>20.23</v>
      </c>
      <c r="AC22" s="50">
        <v>20.23</v>
      </c>
      <c r="AD22" s="50">
        <v>21.34</v>
      </c>
      <c r="AE22" s="50">
        <v>19.63</v>
      </c>
      <c r="AF22" s="50">
        <v>19.2</v>
      </c>
      <c r="AG22" s="50">
        <v>18.59</v>
      </c>
      <c r="AH22" s="50">
        <v>17.690000000000001</v>
      </c>
      <c r="AI22" s="50">
        <v>17.8</v>
      </c>
      <c r="AJ22" s="50">
        <v>19.510000000000002</v>
      </c>
      <c r="AK22" s="50">
        <v>20.29</v>
      </c>
      <c r="AL22" s="50">
        <v>20.74</v>
      </c>
      <c r="AM22" s="50">
        <v>20.65</v>
      </c>
      <c r="AN22" s="49"/>
      <c r="AO22" s="49">
        <v>20.73</v>
      </c>
      <c r="AP22" s="49">
        <v>20.47</v>
      </c>
      <c r="AQ22" s="49">
        <v>20.99</v>
      </c>
      <c r="AR22" s="49">
        <v>19.149999999999999</v>
      </c>
      <c r="AS22" s="49">
        <v>18.34</v>
      </c>
      <c r="AT22" s="49">
        <v>18.39</v>
      </c>
      <c r="AU22" s="49">
        <v>17.95</v>
      </c>
      <c r="AV22" s="49">
        <v>17.59</v>
      </c>
      <c r="AW22" s="49">
        <v>18.809999999999999</v>
      </c>
      <c r="AX22" s="49">
        <v>19.43</v>
      </c>
      <c r="AY22" s="49">
        <v>19.66</v>
      </c>
      <c r="AZ22" s="49">
        <v>20.010000000000002</v>
      </c>
      <c r="BA22" s="49"/>
      <c r="BB22" s="49">
        <v>20.309999999999999</v>
      </c>
      <c r="BC22" s="49">
        <v>20.46</v>
      </c>
      <c r="BD22" s="49">
        <v>20.190000000000001</v>
      </c>
      <c r="BE22" s="49">
        <v>19.12</v>
      </c>
      <c r="BF22" s="49">
        <v>17.850000000000001</v>
      </c>
      <c r="BG22" s="49">
        <v>16.88</v>
      </c>
      <c r="BH22" s="49">
        <v>17.72</v>
      </c>
      <c r="BI22" s="49">
        <v>19.350000000000001</v>
      </c>
      <c r="BJ22" s="49">
        <v>19.39</v>
      </c>
      <c r="BK22" s="49">
        <v>20.51</v>
      </c>
      <c r="BL22" s="49">
        <v>20.37</v>
      </c>
      <c r="BM22" s="49">
        <v>20.6</v>
      </c>
      <c r="BN22" s="57"/>
      <c r="BO22" s="56" t="s">
        <v>22</v>
      </c>
      <c r="BP22" s="52">
        <v>19.98</v>
      </c>
      <c r="BQ22" s="52">
        <v>20.73</v>
      </c>
      <c r="BR22" s="56" t="s">
        <v>22</v>
      </c>
      <c r="BS22" s="52">
        <v>19.04</v>
      </c>
      <c r="BT22" s="52">
        <v>18.829999999999998</v>
      </c>
      <c r="BU22" s="52">
        <v>17.89</v>
      </c>
      <c r="BV22" s="52">
        <v>18.850000000000001</v>
      </c>
      <c r="BW22" s="52">
        <v>20.45</v>
      </c>
      <c r="BX22" s="52">
        <v>20.72</v>
      </c>
      <c r="BY22" s="52">
        <v>20.87</v>
      </c>
      <c r="BZ22" s="52">
        <v>22.02</v>
      </c>
      <c r="CA22" s="57"/>
      <c r="CB22" s="56">
        <v>21.1</v>
      </c>
      <c r="CC22" s="52">
        <v>21.6</v>
      </c>
      <c r="CD22" s="52">
        <v>21.3</v>
      </c>
      <c r="CE22" s="56">
        <v>19.600000000000001</v>
      </c>
      <c r="CF22" s="52" t="s">
        <v>22</v>
      </c>
      <c r="CG22" s="52" t="s">
        <v>22</v>
      </c>
      <c r="CH22" s="52" t="s">
        <v>22</v>
      </c>
      <c r="CI22" s="52" t="s">
        <v>22</v>
      </c>
      <c r="CJ22" s="52" t="s">
        <v>22</v>
      </c>
      <c r="CK22" s="52" t="s">
        <v>22</v>
      </c>
      <c r="CL22" s="52" t="s">
        <v>22</v>
      </c>
      <c r="CM22" s="52" t="s">
        <v>22</v>
      </c>
      <c r="CN22" s="57"/>
      <c r="CO22" s="52">
        <v>20.36</v>
      </c>
      <c r="CP22" s="52">
        <v>20.96</v>
      </c>
      <c r="CQ22" s="52">
        <v>20.83</v>
      </c>
      <c r="CR22" s="52">
        <v>19.29</v>
      </c>
      <c r="CS22" s="52" t="s">
        <v>22</v>
      </c>
      <c r="CT22" s="52" t="s">
        <v>22</v>
      </c>
      <c r="CU22" s="52">
        <v>18.079999999999998</v>
      </c>
      <c r="CV22" s="52" t="s">
        <v>22</v>
      </c>
      <c r="CW22" s="52" t="s">
        <v>22</v>
      </c>
      <c r="CX22" s="52" t="s">
        <v>22</v>
      </c>
      <c r="CY22" s="52" t="s">
        <v>22</v>
      </c>
      <c r="CZ22" s="52" t="s">
        <v>22</v>
      </c>
      <c r="DA22" s="52"/>
      <c r="DB22" s="53">
        <v>20.8</v>
      </c>
      <c r="DC22" s="53">
        <v>20.399999999999999</v>
      </c>
      <c r="DD22" s="53">
        <v>20.9</v>
      </c>
      <c r="DE22" s="53">
        <v>20.100000000000001</v>
      </c>
      <c r="DF22" s="53">
        <v>18.899999999999999</v>
      </c>
      <c r="DG22" s="53">
        <v>18.899999999999999</v>
      </c>
      <c r="DH22" s="53">
        <v>18.899999999999999</v>
      </c>
      <c r="DI22" s="53">
        <v>19.2</v>
      </c>
      <c r="DJ22" s="53">
        <v>20</v>
      </c>
      <c r="DK22" s="53">
        <v>20.6</v>
      </c>
      <c r="DL22" s="53">
        <v>21</v>
      </c>
      <c r="DM22" s="53">
        <v>21.2</v>
      </c>
      <c r="DN22" s="52"/>
      <c r="DO22" s="53">
        <v>20.6</v>
      </c>
      <c r="DP22" s="53">
        <v>20.8</v>
      </c>
      <c r="DQ22" s="53">
        <v>21.8</v>
      </c>
      <c r="DR22" s="53" t="s">
        <v>6</v>
      </c>
      <c r="DS22" s="53" t="s">
        <v>6</v>
      </c>
      <c r="DT22" s="53" t="s">
        <v>6</v>
      </c>
      <c r="DU22" s="53" t="s">
        <v>6</v>
      </c>
      <c r="DV22" s="53" t="s">
        <v>6</v>
      </c>
      <c r="DW22" s="53">
        <v>20.5</v>
      </c>
      <c r="DX22" s="53" t="s">
        <v>6</v>
      </c>
      <c r="DY22" s="53">
        <v>20.6</v>
      </c>
      <c r="DZ22" s="53">
        <v>20.9</v>
      </c>
      <c r="EA22" s="53"/>
      <c r="EB22" s="49">
        <v>19.062231182795699</v>
      </c>
      <c r="EC22" s="49">
        <v>19.475245859213253</v>
      </c>
      <c r="ED22" s="49">
        <v>18.985215053763444</v>
      </c>
      <c r="EE22" s="49">
        <v>18.279341787439613</v>
      </c>
      <c r="EF22" s="49">
        <v>18.795307386629265</v>
      </c>
      <c r="EG22" s="49">
        <v>17.892083333333336</v>
      </c>
      <c r="EH22" s="49">
        <v>18.220612329465769</v>
      </c>
      <c r="EI22" s="49">
        <v>17.766263440860214</v>
      </c>
      <c r="EJ22" s="49">
        <v>18.413611111111113</v>
      </c>
      <c r="EK22" s="49">
        <v>18.932971014492754</v>
      </c>
      <c r="EL22" s="49">
        <v>18.590690601668864</v>
      </c>
      <c r="EM22" s="49">
        <v>18.88627863487611</v>
      </c>
      <c r="EN22" s="49"/>
      <c r="EO22" s="49">
        <v>20.6</v>
      </c>
      <c r="EP22" s="49">
        <v>20.3</v>
      </c>
      <c r="EQ22" s="49">
        <v>20.6</v>
      </c>
      <c r="ER22" s="49">
        <v>19.600000000000001</v>
      </c>
      <c r="ES22" s="49">
        <v>19.3</v>
      </c>
      <c r="ET22" s="49">
        <v>17.2</v>
      </c>
      <c r="EU22" s="49">
        <v>17.600000000000001</v>
      </c>
      <c r="EV22" s="49">
        <v>18.399999999999999</v>
      </c>
      <c r="EW22" s="49">
        <v>18.5</v>
      </c>
      <c r="EX22" s="49">
        <v>20</v>
      </c>
      <c r="EY22" s="49">
        <v>20</v>
      </c>
      <c r="EZ22" s="49">
        <v>20.2</v>
      </c>
    </row>
    <row r="23" spans="1:156" s="58" customFormat="1" ht="15.95" customHeight="1">
      <c r="A23" s="47" t="s">
        <v>24</v>
      </c>
      <c r="B23" s="48">
        <v>5.91</v>
      </c>
      <c r="C23" s="48">
        <v>6.58</v>
      </c>
      <c r="D23" s="48">
        <v>6.66</v>
      </c>
      <c r="E23" s="48">
        <v>6.38</v>
      </c>
      <c r="F23" s="48">
        <v>6.32</v>
      </c>
      <c r="G23" s="48">
        <v>4.9400000000000004</v>
      </c>
      <c r="H23" s="48">
        <v>5.17</v>
      </c>
      <c r="I23" s="48">
        <v>4.8</v>
      </c>
      <c r="J23" s="48">
        <v>5.38</v>
      </c>
      <c r="K23" s="48">
        <v>5.7</v>
      </c>
      <c r="L23" s="48">
        <v>5.7</v>
      </c>
      <c r="M23" s="48">
        <v>5.3</v>
      </c>
      <c r="N23" s="49"/>
      <c r="O23" s="50">
        <v>5.14</v>
      </c>
      <c r="P23" s="50">
        <v>4.62</v>
      </c>
      <c r="Q23" s="50">
        <v>5.23</v>
      </c>
      <c r="R23" s="50">
        <v>5</v>
      </c>
      <c r="S23" s="50">
        <v>5.29</v>
      </c>
      <c r="T23" s="50">
        <v>5.03</v>
      </c>
      <c r="U23" s="50">
        <v>4.3099999999999996</v>
      </c>
      <c r="V23" s="50">
        <v>5.35</v>
      </c>
      <c r="W23" s="50">
        <v>5</v>
      </c>
      <c r="X23" s="50">
        <v>5.7</v>
      </c>
      <c r="Y23" s="50">
        <v>6.4</v>
      </c>
      <c r="Z23" s="50">
        <v>5</v>
      </c>
      <c r="AA23" s="49"/>
      <c r="AB23" s="50">
        <v>5.53</v>
      </c>
      <c r="AC23" s="50">
        <v>5.3</v>
      </c>
      <c r="AD23" s="50">
        <v>5.18</v>
      </c>
      <c r="AE23" s="50">
        <v>5.36</v>
      </c>
      <c r="AF23" s="50">
        <v>5.1288888888888886</v>
      </c>
      <c r="AG23" s="50">
        <v>4.0255555555555551</v>
      </c>
      <c r="AH23" s="50">
        <v>4.1719175627240146</v>
      </c>
      <c r="AI23" s="50">
        <v>4.3182795698924741</v>
      </c>
      <c r="AJ23" s="50">
        <v>4.2855555555555567</v>
      </c>
      <c r="AK23" s="50">
        <v>5.4</v>
      </c>
      <c r="AL23" s="50">
        <v>5.7344444444444447</v>
      </c>
      <c r="AM23" s="50">
        <v>5.4</v>
      </c>
      <c r="AN23" s="49"/>
      <c r="AO23" s="49">
        <v>6.11</v>
      </c>
      <c r="AP23" s="49">
        <v>5.98</v>
      </c>
      <c r="AQ23" s="49">
        <v>5.55</v>
      </c>
      <c r="AR23" s="49">
        <v>5.65</v>
      </c>
      <c r="AS23" s="49">
        <v>5.67</v>
      </c>
      <c r="AT23" s="49">
        <v>4.41</v>
      </c>
      <c r="AU23" s="49">
        <v>3.56</v>
      </c>
      <c r="AV23" s="49">
        <v>4.3</v>
      </c>
      <c r="AW23" s="49">
        <v>5.15</v>
      </c>
      <c r="AX23" s="49">
        <v>5.31</v>
      </c>
      <c r="AY23" s="49">
        <v>6.16</v>
      </c>
      <c r="AZ23" s="49">
        <v>5.85</v>
      </c>
      <c r="BA23" s="49"/>
      <c r="BB23" s="49">
        <v>5.36</v>
      </c>
      <c r="BC23" s="49">
        <v>5.21</v>
      </c>
      <c r="BD23" s="49">
        <v>5.39</v>
      </c>
      <c r="BE23" s="49">
        <v>5.17</v>
      </c>
      <c r="BF23" s="49">
        <v>5.54</v>
      </c>
      <c r="BG23" s="49">
        <v>4.95</v>
      </c>
      <c r="BH23" s="49">
        <v>4.1900000000000004</v>
      </c>
      <c r="BI23" s="49">
        <v>4.18</v>
      </c>
      <c r="BJ23" s="49">
        <v>4.88</v>
      </c>
      <c r="BK23" s="49">
        <v>5.14</v>
      </c>
      <c r="BL23" s="49">
        <v>6.12</v>
      </c>
      <c r="BM23" s="49">
        <v>6.1</v>
      </c>
      <c r="BN23" s="57"/>
      <c r="BO23" s="52">
        <v>5.15</v>
      </c>
      <c r="BP23" s="52">
        <v>5.82</v>
      </c>
      <c r="BQ23" s="52">
        <v>5.55</v>
      </c>
      <c r="BR23" s="52">
        <v>5.24</v>
      </c>
      <c r="BS23" s="52">
        <v>5.34</v>
      </c>
      <c r="BT23" s="52">
        <v>4.8499999999999996</v>
      </c>
      <c r="BU23" s="52">
        <v>4.8099999999999996</v>
      </c>
      <c r="BV23" s="52">
        <v>5.12</v>
      </c>
      <c r="BW23" s="52">
        <v>5.9</v>
      </c>
      <c r="BX23" s="52">
        <v>5.95</v>
      </c>
      <c r="BY23" s="52">
        <v>6.17</v>
      </c>
      <c r="BZ23" s="52">
        <v>5.67</v>
      </c>
      <c r="CA23" s="57"/>
      <c r="CB23" s="52">
        <v>6.9</v>
      </c>
      <c r="CC23" s="52">
        <v>6.7</v>
      </c>
      <c r="CD23" s="52">
        <v>6.7</v>
      </c>
      <c r="CE23" s="52">
        <v>6.6</v>
      </c>
      <c r="CF23" s="52">
        <v>6.4</v>
      </c>
      <c r="CG23" s="52">
        <v>4.7</v>
      </c>
      <c r="CH23" s="52">
        <v>4.7</v>
      </c>
      <c r="CI23" s="52">
        <v>5.2</v>
      </c>
      <c r="CJ23" s="52">
        <v>5.4</v>
      </c>
      <c r="CK23" s="52">
        <v>5.7</v>
      </c>
      <c r="CL23" s="52">
        <v>7.1</v>
      </c>
      <c r="CM23" s="52">
        <v>5.6</v>
      </c>
      <c r="CN23" s="57"/>
      <c r="CO23" s="52">
        <v>5.71</v>
      </c>
      <c r="CP23" s="52">
        <v>5.23</v>
      </c>
      <c r="CQ23" s="52" t="s">
        <v>22</v>
      </c>
      <c r="CR23" s="52">
        <v>5.61</v>
      </c>
      <c r="CS23" s="52">
        <v>5.67</v>
      </c>
      <c r="CT23" s="52">
        <v>5.31</v>
      </c>
      <c r="CU23" s="52">
        <v>4.55</v>
      </c>
      <c r="CV23" s="52">
        <v>5.24</v>
      </c>
      <c r="CW23" s="52">
        <v>5.77</v>
      </c>
      <c r="CX23" s="52">
        <v>6.54</v>
      </c>
      <c r="CY23" s="52" t="s">
        <v>22</v>
      </c>
      <c r="CZ23" s="52" t="s">
        <v>22</v>
      </c>
      <c r="DA23" s="52"/>
      <c r="DB23" s="53">
        <v>5.0999999999999996</v>
      </c>
      <c r="DC23" s="53">
        <v>6.1</v>
      </c>
      <c r="DD23" s="53">
        <v>5.6</v>
      </c>
      <c r="DE23" s="53">
        <v>4.9000000000000004</v>
      </c>
      <c r="DF23" s="53">
        <v>5.0999999999999996</v>
      </c>
      <c r="DG23" s="53">
        <v>4.3</v>
      </c>
      <c r="DH23" s="53">
        <v>4.0999999999999996</v>
      </c>
      <c r="DI23" s="53">
        <v>4.4000000000000004</v>
      </c>
      <c r="DJ23" s="53">
        <v>5</v>
      </c>
      <c r="DK23" s="53">
        <v>5.4</v>
      </c>
      <c r="DL23" s="53">
        <v>6.5</v>
      </c>
      <c r="DM23" s="53">
        <v>5.5</v>
      </c>
      <c r="DN23" s="52"/>
      <c r="DO23" s="53">
        <v>6.1</v>
      </c>
      <c r="DP23" s="53">
        <v>6.5</v>
      </c>
      <c r="DQ23" s="53">
        <v>6.3</v>
      </c>
      <c r="DR23" s="53" t="s">
        <v>6</v>
      </c>
      <c r="DS23" s="53" t="s">
        <v>6</v>
      </c>
      <c r="DT23" s="53">
        <v>5.2</v>
      </c>
      <c r="DU23" s="53">
        <v>4.8</v>
      </c>
      <c r="DV23" s="53" t="s">
        <v>6</v>
      </c>
      <c r="DW23" s="53" t="s">
        <v>6</v>
      </c>
      <c r="DX23" s="53" t="s">
        <v>6</v>
      </c>
      <c r="DY23" s="53" t="s">
        <v>6</v>
      </c>
      <c r="DZ23" s="53" t="s">
        <v>6</v>
      </c>
      <c r="EA23" s="53"/>
      <c r="EB23" s="53" t="s">
        <v>6</v>
      </c>
      <c r="EC23" s="53" t="s">
        <v>6</v>
      </c>
      <c r="ED23" s="53" t="s">
        <v>6</v>
      </c>
      <c r="EE23" s="53" t="s">
        <v>6</v>
      </c>
      <c r="EF23" s="53" t="s">
        <v>6</v>
      </c>
      <c r="EG23" s="53" t="s">
        <v>6</v>
      </c>
      <c r="EH23" s="53" t="s">
        <v>6</v>
      </c>
      <c r="EI23" s="53" t="s">
        <v>6</v>
      </c>
      <c r="EJ23" s="53" t="s">
        <v>6</v>
      </c>
      <c r="EK23" s="53" t="s">
        <v>6</v>
      </c>
      <c r="EL23" s="49">
        <v>5.4</v>
      </c>
      <c r="EM23" s="49">
        <v>6.3</v>
      </c>
      <c r="EN23" s="49"/>
      <c r="EO23" s="49">
        <v>5.2</v>
      </c>
      <c r="EP23" s="49">
        <v>5.3</v>
      </c>
      <c r="EQ23" s="49">
        <v>5.5</v>
      </c>
      <c r="ER23" s="49">
        <v>5.6</v>
      </c>
      <c r="ES23" s="49">
        <v>5.7</v>
      </c>
      <c r="ET23" s="49">
        <v>4.5999999999999996</v>
      </c>
      <c r="EU23" s="49">
        <v>4.8</v>
      </c>
      <c r="EV23" s="49">
        <v>4.9000000000000004</v>
      </c>
      <c r="EW23" s="49">
        <v>5.4</v>
      </c>
      <c r="EX23" s="49">
        <v>6.1</v>
      </c>
      <c r="EY23" s="49">
        <v>6.5</v>
      </c>
      <c r="EZ23" s="49">
        <v>5.2</v>
      </c>
    </row>
    <row r="24" spans="1:156" s="58" customFormat="1" ht="15.95" customHeight="1">
      <c r="A24" s="47" t="s">
        <v>25</v>
      </c>
      <c r="B24" s="48">
        <v>27.88</v>
      </c>
      <c r="C24" s="48">
        <v>28.36</v>
      </c>
      <c r="D24" s="48">
        <v>28.23</v>
      </c>
      <c r="E24" s="48">
        <v>26.96</v>
      </c>
      <c r="F24" s="48">
        <v>24.63</v>
      </c>
      <c r="G24" s="48">
        <v>22.83</v>
      </c>
      <c r="H24" s="48">
        <v>21.43</v>
      </c>
      <c r="I24" s="48">
        <v>21.2</v>
      </c>
      <c r="J24" s="48">
        <v>21.03</v>
      </c>
      <c r="K24" s="48">
        <v>21.25</v>
      </c>
      <c r="L24" s="48">
        <v>21.9</v>
      </c>
      <c r="M24" s="48">
        <v>24.8</v>
      </c>
      <c r="N24" s="49"/>
      <c r="O24" s="50">
        <v>26.5</v>
      </c>
      <c r="P24" s="50">
        <v>27.58</v>
      </c>
      <c r="Q24" s="50">
        <v>27.33</v>
      </c>
      <c r="R24" s="50">
        <v>26.82</v>
      </c>
      <c r="S24" s="50">
        <v>24.94</v>
      </c>
      <c r="T24" s="50">
        <v>24.02</v>
      </c>
      <c r="U24" s="50">
        <v>22.31</v>
      </c>
      <c r="V24" s="50">
        <v>21.89</v>
      </c>
      <c r="W24" s="50">
        <v>22.04</v>
      </c>
      <c r="X24" s="50">
        <v>22.01</v>
      </c>
      <c r="Y24" s="50">
        <v>24</v>
      </c>
      <c r="Z24" s="50">
        <v>25.6</v>
      </c>
      <c r="AA24" s="49"/>
      <c r="AB24" s="50">
        <v>27.72</v>
      </c>
      <c r="AC24" s="50">
        <v>27.88</v>
      </c>
      <c r="AD24" s="50">
        <v>28.33</v>
      </c>
      <c r="AE24" s="50">
        <v>27.71</v>
      </c>
      <c r="AF24" s="50">
        <v>26.05</v>
      </c>
      <c r="AG24" s="50">
        <v>25.23</v>
      </c>
      <c r="AH24" s="50">
        <v>22.995698924731183</v>
      </c>
      <c r="AI24" s="50">
        <v>22.313333333333333</v>
      </c>
      <c r="AJ24" s="50">
        <v>22.835555555555555</v>
      </c>
      <c r="AK24" s="50">
        <v>22.6</v>
      </c>
      <c r="AL24" s="50">
        <v>23.5</v>
      </c>
      <c r="AM24" s="50">
        <v>24.7</v>
      </c>
      <c r="AN24" s="49"/>
      <c r="AO24" s="49">
        <v>27.29</v>
      </c>
      <c r="AP24" s="49">
        <v>28.41</v>
      </c>
      <c r="AQ24" s="49">
        <v>27.38</v>
      </c>
      <c r="AR24" s="49">
        <v>25.3</v>
      </c>
      <c r="AS24" s="49">
        <v>23.65</v>
      </c>
      <c r="AT24" s="49">
        <v>21.53</v>
      </c>
      <c r="AU24" s="49">
        <v>20.94</v>
      </c>
      <c r="AV24" s="49">
        <v>21.31</v>
      </c>
      <c r="AW24" s="49">
        <v>21.6</v>
      </c>
      <c r="AX24" s="49">
        <v>21.8</v>
      </c>
      <c r="AY24" s="49">
        <v>22.4</v>
      </c>
      <c r="AZ24" s="49">
        <v>25.4</v>
      </c>
      <c r="BA24" s="49"/>
      <c r="BB24" s="49">
        <v>27.81</v>
      </c>
      <c r="BC24" s="49">
        <v>28.12</v>
      </c>
      <c r="BD24" s="49">
        <v>28.35</v>
      </c>
      <c r="BE24" s="49" t="s">
        <v>22</v>
      </c>
      <c r="BF24" s="49">
        <v>26.56</v>
      </c>
      <c r="BG24" s="49">
        <v>25.45</v>
      </c>
      <c r="BH24" s="49">
        <v>23.06</v>
      </c>
      <c r="BI24" s="49">
        <v>23.01</v>
      </c>
      <c r="BJ24" s="49">
        <v>23.06</v>
      </c>
      <c r="BK24" s="49">
        <v>23.47</v>
      </c>
      <c r="BL24" s="49">
        <v>24.25</v>
      </c>
      <c r="BM24" s="49">
        <v>25.25</v>
      </c>
      <c r="BN24" s="57"/>
      <c r="BO24" s="52">
        <v>27.1</v>
      </c>
      <c r="BP24" s="52">
        <v>28.89</v>
      </c>
      <c r="BQ24" s="52">
        <v>29</v>
      </c>
      <c r="BR24" s="56" t="s">
        <v>22</v>
      </c>
      <c r="BS24" s="52">
        <v>26.95</v>
      </c>
      <c r="BT24" s="52">
        <v>25.64</v>
      </c>
      <c r="BU24" s="52">
        <v>24.4</v>
      </c>
      <c r="BV24" s="52">
        <v>23.34</v>
      </c>
      <c r="BW24" s="52">
        <v>24.55</v>
      </c>
      <c r="BX24" s="52">
        <v>24.69</v>
      </c>
      <c r="BY24" s="52">
        <v>25.04</v>
      </c>
      <c r="BZ24" s="52">
        <v>27.11</v>
      </c>
      <c r="CA24" s="57"/>
      <c r="CB24" s="52">
        <v>28.7</v>
      </c>
      <c r="CC24" s="52">
        <v>29.6</v>
      </c>
      <c r="CD24" s="52">
        <v>29.4</v>
      </c>
      <c r="CE24" s="56">
        <v>28.1</v>
      </c>
      <c r="CF24" s="52">
        <v>25.8</v>
      </c>
      <c r="CG24" s="52" t="s">
        <v>22</v>
      </c>
      <c r="CH24" s="52">
        <v>23.5</v>
      </c>
      <c r="CI24" s="52">
        <v>23.3</v>
      </c>
      <c r="CJ24" s="52">
        <v>23.7</v>
      </c>
      <c r="CK24" s="52">
        <v>23.7</v>
      </c>
      <c r="CL24" s="52">
        <v>24.3</v>
      </c>
      <c r="CM24" s="52">
        <v>26.2</v>
      </c>
      <c r="CN24" s="57"/>
      <c r="CO24" s="52">
        <v>28.55</v>
      </c>
      <c r="CP24" s="52">
        <v>28.55</v>
      </c>
      <c r="CQ24" s="52">
        <v>27.96</v>
      </c>
      <c r="CR24" s="52">
        <v>27.53</v>
      </c>
      <c r="CS24" s="52">
        <v>25.69</v>
      </c>
      <c r="CT24" s="52" t="s">
        <v>22</v>
      </c>
      <c r="CU24" s="52">
        <v>22.06</v>
      </c>
      <c r="CV24" s="52">
        <v>21.77</v>
      </c>
      <c r="CW24" s="52">
        <v>22.09</v>
      </c>
      <c r="CX24" s="52">
        <v>22.39</v>
      </c>
      <c r="CY24" s="52">
        <v>22.48</v>
      </c>
      <c r="CZ24" s="52">
        <v>25.48</v>
      </c>
      <c r="DA24" s="52"/>
      <c r="DB24" s="53">
        <v>27.3</v>
      </c>
      <c r="DC24" s="53">
        <v>28.8</v>
      </c>
      <c r="DD24" s="53">
        <v>28.2</v>
      </c>
      <c r="DE24" s="53">
        <v>27.4</v>
      </c>
      <c r="DF24" s="53">
        <v>24.6</v>
      </c>
      <c r="DG24" s="53">
        <v>22.3</v>
      </c>
      <c r="DH24" s="53">
        <v>21.8</v>
      </c>
      <c r="DI24" s="53">
        <v>22.4</v>
      </c>
      <c r="DJ24" s="53">
        <v>22.7</v>
      </c>
      <c r="DK24" s="53">
        <v>23</v>
      </c>
      <c r="DL24" s="53">
        <v>24.5</v>
      </c>
      <c r="DM24" s="53">
        <v>26.4</v>
      </c>
      <c r="DN24" s="52"/>
      <c r="DO24" s="53">
        <v>28.8</v>
      </c>
      <c r="DP24" s="53">
        <v>29.6</v>
      </c>
      <c r="DQ24" s="53">
        <v>30.1</v>
      </c>
      <c r="DR24" s="53" t="s">
        <v>6</v>
      </c>
      <c r="DS24" s="53" t="s">
        <v>6</v>
      </c>
      <c r="DT24" s="53" t="s">
        <v>6</v>
      </c>
      <c r="DU24" s="53" t="s">
        <v>6</v>
      </c>
      <c r="DV24" s="53" t="s">
        <v>6</v>
      </c>
      <c r="DW24" s="53" t="s">
        <v>6</v>
      </c>
      <c r="DX24" s="53" t="s">
        <v>6</v>
      </c>
      <c r="DY24" s="53" t="s">
        <v>6</v>
      </c>
      <c r="DZ24" s="53" t="s">
        <v>6</v>
      </c>
      <c r="EA24" s="53"/>
      <c r="EB24" s="49">
        <v>26.8</v>
      </c>
      <c r="EC24" s="49">
        <v>27.8</v>
      </c>
      <c r="ED24" s="49">
        <v>27.5</v>
      </c>
      <c r="EE24" s="49">
        <v>25.5</v>
      </c>
      <c r="EF24" s="49">
        <v>22.9</v>
      </c>
      <c r="EG24" s="49">
        <v>21.9</v>
      </c>
      <c r="EH24" s="49">
        <v>21.7</v>
      </c>
      <c r="EI24" s="49">
        <v>21.2</v>
      </c>
      <c r="EJ24" s="49">
        <v>21.2</v>
      </c>
      <c r="EK24" s="49">
        <v>21.8</v>
      </c>
      <c r="EL24" s="49">
        <v>22.7</v>
      </c>
      <c r="EM24" s="49">
        <v>24.3</v>
      </c>
      <c r="EN24" s="49"/>
      <c r="EO24" s="49" t="s">
        <v>8</v>
      </c>
      <c r="EP24" s="49" t="s">
        <v>8</v>
      </c>
      <c r="EQ24" s="49" t="s">
        <v>8</v>
      </c>
      <c r="ER24" s="49" t="s">
        <v>8</v>
      </c>
      <c r="ES24" s="49" t="s">
        <v>8</v>
      </c>
      <c r="ET24" s="49">
        <v>21.9</v>
      </c>
      <c r="EU24" s="49">
        <v>21.4</v>
      </c>
      <c r="EV24" s="49">
        <v>21.3</v>
      </c>
      <c r="EW24" s="49">
        <v>21.7</v>
      </c>
      <c r="EX24" s="49">
        <v>21.9</v>
      </c>
      <c r="EY24" s="49">
        <v>23.1</v>
      </c>
      <c r="EZ24" s="49">
        <v>26</v>
      </c>
    </row>
    <row r="25" spans="1:156" s="58" customFormat="1" ht="15.95" customHeight="1">
      <c r="A25" s="47" t="s">
        <v>26</v>
      </c>
      <c r="B25" s="48">
        <v>12.28</v>
      </c>
      <c r="C25" s="48">
        <v>12.07</v>
      </c>
      <c r="D25" s="48">
        <v>12.63</v>
      </c>
      <c r="E25" s="48">
        <v>12.13</v>
      </c>
      <c r="F25" s="48">
        <v>10.68</v>
      </c>
      <c r="G25" s="48">
        <v>9.93</v>
      </c>
      <c r="H25" s="48">
        <v>8.7200000000000006</v>
      </c>
      <c r="I25" s="48">
        <v>9.84</v>
      </c>
      <c r="J25" s="48">
        <v>11.62</v>
      </c>
      <c r="K25" s="48">
        <v>12.42</v>
      </c>
      <c r="L25" s="48">
        <v>13.38</v>
      </c>
      <c r="M25" s="48">
        <v>11.93</v>
      </c>
      <c r="N25" s="49"/>
      <c r="O25" s="50">
        <v>12.09</v>
      </c>
      <c r="P25" s="50">
        <v>10.61</v>
      </c>
      <c r="Q25" s="50">
        <v>10.77</v>
      </c>
      <c r="R25" s="50">
        <v>11.16</v>
      </c>
      <c r="S25" s="50">
        <v>9.98</v>
      </c>
      <c r="T25" s="50">
        <v>8.5399999999999991</v>
      </c>
      <c r="U25" s="50">
        <v>8.15</v>
      </c>
      <c r="V25" s="50">
        <v>10.19</v>
      </c>
      <c r="W25" s="50">
        <v>10.57</v>
      </c>
      <c r="X25" s="50">
        <v>11.98</v>
      </c>
      <c r="Y25" s="50">
        <v>13.3</v>
      </c>
      <c r="Z25" s="50">
        <v>11.66</v>
      </c>
      <c r="AA25" s="49"/>
      <c r="AB25" s="50">
        <v>11.35</v>
      </c>
      <c r="AC25" s="50">
        <v>10.130000000000001</v>
      </c>
      <c r="AD25" s="50">
        <v>10.71</v>
      </c>
      <c r="AE25" s="50">
        <v>10.67</v>
      </c>
      <c r="AF25" s="50">
        <v>8.9600000000000009</v>
      </c>
      <c r="AG25" s="50">
        <v>8.16</v>
      </c>
      <c r="AH25" s="50">
        <v>8.07</v>
      </c>
      <c r="AI25" s="50">
        <v>9.2100000000000009</v>
      </c>
      <c r="AJ25" s="50">
        <v>10.91</v>
      </c>
      <c r="AK25" s="50">
        <v>12.81</v>
      </c>
      <c r="AL25" s="50">
        <v>13.25</v>
      </c>
      <c r="AM25" s="50">
        <v>11.18</v>
      </c>
      <c r="AN25" s="49"/>
      <c r="AO25" s="49">
        <v>10.93</v>
      </c>
      <c r="AP25" s="49">
        <v>10.87</v>
      </c>
      <c r="AQ25" s="49">
        <v>11.35</v>
      </c>
      <c r="AR25" s="49">
        <v>10.53</v>
      </c>
      <c r="AS25" s="49">
        <v>9.6199999999999992</v>
      </c>
      <c r="AT25" s="49">
        <v>7.79</v>
      </c>
      <c r="AU25" s="49">
        <v>7.93</v>
      </c>
      <c r="AV25" s="49">
        <v>8.4</v>
      </c>
      <c r="AW25" s="49">
        <v>10.26</v>
      </c>
      <c r="AX25" s="49">
        <v>11.63</v>
      </c>
      <c r="AY25" s="49">
        <v>12.35</v>
      </c>
      <c r="AZ25" s="49">
        <v>11.25</v>
      </c>
      <c r="BA25" s="49"/>
      <c r="BB25" s="49">
        <v>10.75</v>
      </c>
      <c r="BC25" s="49">
        <v>11.38</v>
      </c>
      <c r="BD25" s="49">
        <v>11.2</v>
      </c>
      <c r="BE25" s="49">
        <v>10.69</v>
      </c>
      <c r="BF25" s="49">
        <v>9.73</v>
      </c>
      <c r="BG25" s="49">
        <v>9.5299999999999994</v>
      </c>
      <c r="BH25" s="49">
        <v>8.86</v>
      </c>
      <c r="BI25" s="49">
        <v>9.08</v>
      </c>
      <c r="BJ25" s="49">
        <v>9.7899999999999991</v>
      </c>
      <c r="BK25" s="49">
        <v>10.92</v>
      </c>
      <c r="BL25" s="49">
        <v>12.32</v>
      </c>
      <c r="BM25" s="49">
        <v>12.32</v>
      </c>
      <c r="BN25" s="57"/>
      <c r="BO25" s="52">
        <v>10.38</v>
      </c>
      <c r="BP25" s="52">
        <v>11.1</v>
      </c>
      <c r="BQ25" s="52">
        <v>10.84</v>
      </c>
      <c r="BR25" s="52">
        <v>9.8699999999999992</v>
      </c>
      <c r="BS25" s="52">
        <v>9.74</v>
      </c>
      <c r="BT25" s="52">
        <v>8.89</v>
      </c>
      <c r="BU25" s="52">
        <v>8.2200000000000006</v>
      </c>
      <c r="BV25" s="52">
        <v>8.89</v>
      </c>
      <c r="BW25" s="52">
        <v>10.14</v>
      </c>
      <c r="BX25" s="52">
        <v>10.95</v>
      </c>
      <c r="BY25" s="52">
        <v>12.45</v>
      </c>
      <c r="BZ25" s="52">
        <v>12.41</v>
      </c>
      <c r="CA25" s="57"/>
      <c r="CB25" s="52">
        <v>12.9</v>
      </c>
      <c r="CC25" s="52">
        <v>11.5</v>
      </c>
      <c r="CD25" s="52">
        <v>12.9</v>
      </c>
      <c r="CE25" s="52">
        <v>10.9</v>
      </c>
      <c r="CF25" s="52">
        <v>10.1</v>
      </c>
      <c r="CG25" s="52">
        <v>8.6999999999999993</v>
      </c>
      <c r="CH25" s="52">
        <v>8.5</v>
      </c>
      <c r="CI25" s="52">
        <v>9.4</v>
      </c>
      <c r="CJ25" s="52">
        <v>10.6</v>
      </c>
      <c r="CK25" s="52">
        <v>11.1</v>
      </c>
      <c r="CL25" s="52">
        <v>12.2</v>
      </c>
      <c r="CM25" s="52">
        <v>12.5</v>
      </c>
      <c r="CN25" s="57"/>
      <c r="CO25" s="52">
        <v>11.07</v>
      </c>
      <c r="CP25" s="52">
        <v>11.93</v>
      </c>
      <c r="CQ25" s="52">
        <v>10.35</v>
      </c>
      <c r="CR25" s="52">
        <v>10.14</v>
      </c>
      <c r="CS25" s="52">
        <v>9.76</v>
      </c>
      <c r="CT25" s="52">
        <v>8.7200000000000006</v>
      </c>
      <c r="CU25" s="52">
        <v>8.2200000000000006</v>
      </c>
      <c r="CV25" s="52">
        <v>9.67</v>
      </c>
      <c r="CW25" s="52">
        <v>10.26</v>
      </c>
      <c r="CX25" s="52">
        <v>11.17</v>
      </c>
      <c r="CY25" s="52">
        <v>12.87</v>
      </c>
      <c r="CZ25" s="52">
        <v>12.59</v>
      </c>
      <c r="DA25" s="52"/>
      <c r="DB25" s="53">
        <v>10.8</v>
      </c>
      <c r="DC25" s="53">
        <v>10.8</v>
      </c>
      <c r="DD25" s="53">
        <v>10.6</v>
      </c>
      <c r="DE25" s="53">
        <v>10.3</v>
      </c>
      <c r="DF25" s="53">
        <v>9.1</v>
      </c>
      <c r="DG25" s="53">
        <v>8.1</v>
      </c>
      <c r="DH25" s="53">
        <v>8.5</v>
      </c>
      <c r="DI25" s="53">
        <v>8.6999999999999993</v>
      </c>
      <c r="DJ25" s="53">
        <v>10.3</v>
      </c>
      <c r="DK25" s="53">
        <v>11.6</v>
      </c>
      <c r="DL25" s="53">
        <v>13.5</v>
      </c>
      <c r="DM25" s="53">
        <v>12.4</v>
      </c>
      <c r="DN25" s="52"/>
      <c r="DO25" s="53">
        <v>11.8</v>
      </c>
      <c r="DP25" s="53">
        <v>11.7</v>
      </c>
      <c r="DQ25" s="53" t="s">
        <v>8</v>
      </c>
      <c r="DR25" s="53" t="s">
        <v>6</v>
      </c>
      <c r="DS25" s="53" t="s">
        <v>6</v>
      </c>
      <c r="DT25" s="53" t="s">
        <v>6</v>
      </c>
      <c r="DU25" s="53" t="s">
        <v>6</v>
      </c>
      <c r="DV25" s="53" t="s">
        <v>6</v>
      </c>
      <c r="DW25" s="53" t="s">
        <v>6</v>
      </c>
      <c r="DX25" s="53" t="s">
        <v>6</v>
      </c>
      <c r="DY25" s="53" t="s">
        <v>6</v>
      </c>
      <c r="DZ25" s="53">
        <v>12.1</v>
      </c>
      <c r="EA25" s="53"/>
      <c r="EB25" s="49">
        <v>9.9622311827956995</v>
      </c>
      <c r="EC25" s="49">
        <v>10.592229554865424</v>
      </c>
      <c r="ED25" s="49">
        <v>9.5741000467508179</v>
      </c>
      <c r="EE25" s="49">
        <v>9.5815277777777776</v>
      </c>
      <c r="EF25" s="49">
        <v>8.5888440860215045</v>
      </c>
      <c r="EG25" s="49">
        <v>7.9484722222222244</v>
      </c>
      <c r="EH25" s="49">
        <v>8.0049731182795707</v>
      </c>
      <c r="EI25" s="49">
        <v>8.6350806451612883</v>
      </c>
      <c r="EJ25" s="49">
        <v>10.299080459770117</v>
      </c>
      <c r="EK25" s="49">
        <v>11.355913978494625</v>
      </c>
      <c r="EL25" s="49">
        <v>11.416032608695655</v>
      </c>
      <c r="EM25" s="49">
        <v>10.169892473118281</v>
      </c>
      <c r="EN25" s="49"/>
      <c r="EO25" s="49">
        <v>9.9</v>
      </c>
      <c r="EP25" s="49">
        <v>10.1</v>
      </c>
      <c r="EQ25" s="49">
        <v>10.4</v>
      </c>
      <c r="ER25" s="49">
        <v>9.9</v>
      </c>
      <c r="ES25" s="49">
        <v>9</v>
      </c>
      <c r="ET25" s="49">
        <v>7.9</v>
      </c>
      <c r="EU25" s="49">
        <v>8.3000000000000007</v>
      </c>
      <c r="EV25" s="49">
        <v>8.6999999999999993</v>
      </c>
      <c r="EW25" s="49">
        <v>10.1</v>
      </c>
      <c r="EX25" s="49">
        <v>10.4</v>
      </c>
      <c r="EY25" s="49">
        <v>11.6</v>
      </c>
      <c r="EZ25" s="49">
        <v>10.5</v>
      </c>
    </row>
    <row r="26" spans="1:156" s="58" customFormat="1" ht="15.95" customHeight="1">
      <c r="A26" s="47" t="s">
        <v>27</v>
      </c>
      <c r="B26" s="48">
        <v>23.17</v>
      </c>
      <c r="C26" s="48">
        <v>23.79</v>
      </c>
      <c r="D26" s="48">
        <v>23.64</v>
      </c>
      <c r="E26" s="48">
        <v>23.64</v>
      </c>
      <c r="F26" s="48">
        <v>23.35</v>
      </c>
      <c r="G26" s="48">
        <v>23.16</v>
      </c>
      <c r="H26" s="48">
        <v>22.88</v>
      </c>
      <c r="I26" s="48">
        <v>23.36</v>
      </c>
      <c r="J26" s="48">
        <v>23.5</v>
      </c>
      <c r="K26" s="48">
        <v>24.01</v>
      </c>
      <c r="L26" s="48">
        <v>23.36</v>
      </c>
      <c r="M26" s="48">
        <v>23.3</v>
      </c>
      <c r="N26" s="49"/>
      <c r="O26" s="50">
        <v>23.2</v>
      </c>
      <c r="P26" s="50">
        <v>22.97</v>
      </c>
      <c r="Q26" s="50">
        <v>22.62</v>
      </c>
      <c r="R26" s="50">
        <v>22.84</v>
      </c>
      <c r="S26" s="50">
        <v>23.26</v>
      </c>
      <c r="T26" s="50">
        <v>22.83</v>
      </c>
      <c r="U26" s="50">
        <v>22.55</v>
      </c>
      <c r="V26" s="50">
        <v>23.56</v>
      </c>
      <c r="W26" s="50">
        <v>23.19</v>
      </c>
      <c r="X26" s="50">
        <v>23.7</v>
      </c>
      <c r="Y26" s="50">
        <v>23.77</v>
      </c>
      <c r="Z26" s="50">
        <v>22.9</v>
      </c>
      <c r="AA26" s="49"/>
      <c r="AB26" s="50">
        <v>22.83</v>
      </c>
      <c r="AC26" s="50">
        <v>22.21</v>
      </c>
      <c r="AD26" s="50">
        <v>22.57</v>
      </c>
      <c r="AE26" s="50">
        <v>22.85</v>
      </c>
      <c r="AF26" s="50">
        <v>22.57</v>
      </c>
      <c r="AG26" s="50">
        <v>22.15</v>
      </c>
      <c r="AH26" s="50">
        <v>22.32</v>
      </c>
      <c r="AI26" s="50">
        <v>23.48</v>
      </c>
      <c r="AJ26" s="50">
        <v>22.69</v>
      </c>
      <c r="AK26" s="50">
        <v>23.09</v>
      </c>
      <c r="AL26" s="50">
        <v>24.1</v>
      </c>
      <c r="AM26" s="50">
        <v>23.2</v>
      </c>
      <c r="AN26" s="49"/>
      <c r="AO26" s="49">
        <v>22.98</v>
      </c>
      <c r="AP26" s="49">
        <v>22.76</v>
      </c>
      <c r="AQ26" s="49">
        <v>23.36</v>
      </c>
      <c r="AR26" s="49">
        <v>23.42</v>
      </c>
      <c r="AS26" s="49">
        <v>23.12</v>
      </c>
      <c r="AT26" s="49">
        <v>21.95</v>
      </c>
      <c r="AU26" s="49">
        <v>22.23</v>
      </c>
      <c r="AV26" s="49">
        <v>22.39</v>
      </c>
      <c r="AW26" s="49">
        <v>23.35</v>
      </c>
      <c r="AX26" s="49">
        <v>23.18</v>
      </c>
      <c r="AY26" s="49">
        <v>23.89</v>
      </c>
      <c r="AZ26" s="49">
        <v>23.35</v>
      </c>
      <c r="BA26" s="49"/>
      <c r="BB26" s="49">
        <v>22.67</v>
      </c>
      <c r="BC26" s="49">
        <v>22.11</v>
      </c>
      <c r="BD26" s="49">
        <v>22.56</v>
      </c>
      <c r="BE26" s="49">
        <v>22.5</v>
      </c>
      <c r="BF26" s="49">
        <v>23.1</v>
      </c>
      <c r="BG26" s="49">
        <v>22.87</v>
      </c>
      <c r="BH26" s="49">
        <v>22.41</v>
      </c>
      <c r="BI26" s="49">
        <v>22.71</v>
      </c>
      <c r="BJ26" s="49">
        <v>22.62</v>
      </c>
      <c r="BK26" s="49">
        <v>23.02</v>
      </c>
      <c r="BL26" s="49">
        <v>23.92</v>
      </c>
      <c r="BM26" s="49">
        <v>22.85</v>
      </c>
      <c r="BN26" s="57"/>
      <c r="BO26" s="52">
        <v>21.67</v>
      </c>
      <c r="BP26" s="52">
        <v>23.23</v>
      </c>
      <c r="BQ26" s="52">
        <v>22.73</v>
      </c>
      <c r="BR26" s="52">
        <v>22.82</v>
      </c>
      <c r="BS26" s="52">
        <v>22.42</v>
      </c>
      <c r="BT26" s="52">
        <v>22.25</v>
      </c>
      <c r="BU26" s="52">
        <v>22.62</v>
      </c>
      <c r="BV26" s="52">
        <v>23.08</v>
      </c>
      <c r="BW26" s="52">
        <v>23.69</v>
      </c>
      <c r="BX26" s="52">
        <v>23.82</v>
      </c>
      <c r="BY26" s="52">
        <v>24.23</v>
      </c>
      <c r="BZ26" s="52">
        <v>22.6</v>
      </c>
      <c r="CA26" s="57"/>
      <c r="CB26" s="52">
        <v>25.2</v>
      </c>
      <c r="CC26" s="52">
        <v>23.1</v>
      </c>
      <c r="CD26" s="52">
        <v>23.5</v>
      </c>
      <c r="CE26" s="52">
        <v>23.6</v>
      </c>
      <c r="CF26" s="52">
        <v>23.4</v>
      </c>
      <c r="CG26" s="52">
        <v>22.5</v>
      </c>
      <c r="CH26" s="52">
        <v>22.9</v>
      </c>
      <c r="CI26" s="52">
        <v>23.1</v>
      </c>
      <c r="CJ26" s="52">
        <v>23.3</v>
      </c>
      <c r="CK26" s="52">
        <v>23.7</v>
      </c>
      <c r="CL26" s="52">
        <v>24.9</v>
      </c>
      <c r="CM26" s="52">
        <v>23.7</v>
      </c>
      <c r="CN26" s="57"/>
      <c r="CO26" s="52">
        <v>22.72</v>
      </c>
      <c r="CP26" s="52">
        <v>23.1</v>
      </c>
      <c r="CQ26" s="52">
        <v>22.68</v>
      </c>
      <c r="CR26" s="52">
        <v>22.88</v>
      </c>
      <c r="CS26" s="52">
        <v>23.22</v>
      </c>
      <c r="CT26" s="52">
        <v>22.86</v>
      </c>
      <c r="CU26" s="52">
        <v>22.36</v>
      </c>
      <c r="CV26" s="52">
        <v>23.52</v>
      </c>
      <c r="CW26" s="52">
        <v>22.75</v>
      </c>
      <c r="CX26" s="52">
        <v>23.21</v>
      </c>
      <c r="CY26" s="52">
        <v>24.11</v>
      </c>
      <c r="CZ26" s="52">
        <v>23.36</v>
      </c>
      <c r="DA26" s="52"/>
      <c r="DB26" s="53">
        <v>22.3</v>
      </c>
      <c r="DC26" s="53">
        <v>22.8</v>
      </c>
      <c r="DD26" s="53">
        <v>22.4</v>
      </c>
      <c r="DE26" s="53">
        <v>22.7</v>
      </c>
      <c r="DF26" s="53">
        <v>23.1</v>
      </c>
      <c r="DG26" s="53">
        <v>22.4</v>
      </c>
      <c r="DH26" s="53">
        <v>22.5</v>
      </c>
      <c r="DI26" s="53">
        <v>22.3</v>
      </c>
      <c r="DJ26" s="53">
        <v>23.3</v>
      </c>
      <c r="DK26" s="53">
        <v>23.1</v>
      </c>
      <c r="DL26" s="53">
        <v>23.7</v>
      </c>
      <c r="DM26" s="53">
        <v>22.4</v>
      </c>
      <c r="DN26" s="52"/>
      <c r="DO26" s="53">
        <v>23.2</v>
      </c>
      <c r="DP26" s="53">
        <v>23.4</v>
      </c>
      <c r="DQ26" s="53" t="s">
        <v>8</v>
      </c>
      <c r="DR26" s="53" t="s">
        <v>6</v>
      </c>
      <c r="DS26" s="53" t="s">
        <v>6</v>
      </c>
      <c r="DT26" s="53" t="s">
        <v>6</v>
      </c>
      <c r="DU26" s="53" t="s">
        <v>6</v>
      </c>
      <c r="DV26" s="53" t="s">
        <v>6</v>
      </c>
      <c r="DW26" s="53" t="s">
        <v>6</v>
      </c>
      <c r="DX26" s="53" t="s">
        <v>6</v>
      </c>
      <c r="DY26" s="53" t="s">
        <v>6</v>
      </c>
      <c r="DZ26" s="53" t="s">
        <v>6</v>
      </c>
      <c r="EA26" s="53"/>
      <c r="EB26" s="49">
        <v>23.2</v>
      </c>
      <c r="EC26" s="49">
        <v>23.4</v>
      </c>
      <c r="ED26" s="49">
        <v>22.6</v>
      </c>
      <c r="EE26" s="49">
        <v>23.2</v>
      </c>
      <c r="EF26" s="49">
        <v>23</v>
      </c>
      <c r="EG26" s="49">
        <v>22.2</v>
      </c>
      <c r="EH26" s="49">
        <v>22.2</v>
      </c>
      <c r="EI26" s="49">
        <v>23</v>
      </c>
      <c r="EJ26" s="49">
        <v>23.7</v>
      </c>
      <c r="EK26" s="49">
        <v>24.1</v>
      </c>
      <c r="EL26" s="53" t="s">
        <v>6</v>
      </c>
      <c r="EM26" s="53" t="s">
        <v>6</v>
      </c>
      <c r="EN26" s="53"/>
      <c r="EO26" s="49">
        <v>23.9</v>
      </c>
      <c r="EP26" s="49">
        <v>23</v>
      </c>
      <c r="EQ26" s="49">
        <v>22.7</v>
      </c>
      <c r="ER26" s="49">
        <v>22.7</v>
      </c>
      <c r="ES26" s="49">
        <v>22.8</v>
      </c>
      <c r="ET26" s="49">
        <v>22.4</v>
      </c>
      <c r="EU26" s="49">
        <v>23.4</v>
      </c>
      <c r="EV26" s="49">
        <v>22.9</v>
      </c>
      <c r="EW26" s="49">
        <v>23.7</v>
      </c>
      <c r="EX26" s="49">
        <v>24.2</v>
      </c>
      <c r="EY26" s="49">
        <v>24.1</v>
      </c>
      <c r="EZ26" s="49">
        <v>24</v>
      </c>
    </row>
    <row r="27" spans="1:156" s="58" customFormat="1" ht="15.95" customHeight="1">
      <c r="A27" s="47" t="s">
        <v>28</v>
      </c>
      <c r="B27" s="48">
        <v>21.59</v>
      </c>
      <c r="C27" s="48">
        <v>22.88</v>
      </c>
      <c r="D27" s="48">
        <v>21</v>
      </c>
      <c r="E27" s="48">
        <v>19.920000000000002</v>
      </c>
      <c r="F27" s="48">
        <v>17.61</v>
      </c>
      <c r="G27" s="48">
        <v>13.87</v>
      </c>
      <c r="H27" s="48">
        <v>12.11</v>
      </c>
      <c r="I27" s="48">
        <v>13.24</v>
      </c>
      <c r="J27" s="48">
        <v>14.62</v>
      </c>
      <c r="K27" s="48">
        <v>16.07</v>
      </c>
      <c r="L27" s="48">
        <v>17.649999999999999</v>
      </c>
      <c r="M27" s="48">
        <v>19.190000000000001</v>
      </c>
      <c r="N27" s="49"/>
      <c r="O27" s="50">
        <v>20.95</v>
      </c>
      <c r="P27" s="50">
        <v>22.31</v>
      </c>
      <c r="Q27" s="50">
        <v>20.38</v>
      </c>
      <c r="R27" s="50">
        <v>19.37</v>
      </c>
      <c r="S27" s="50">
        <v>16.440000000000001</v>
      </c>
      <c r="T27" s="50">
        <v>15.09</v>
      </c>
      <c r="U27" s="50">
        <v>13.82</v>
      </c>
      <c r="V27" s="50">
        <v>13.55</v>
      </c>
      <c r="W27" s="50">
        <v>14.65</v>
      </c>
      <c r="X27" s="50">
        <v>16.21</v>
      </c>
      <c r="Y27" s="50">
        <v>18.399999999999999</v>
      </c>
      <c r="Z27" s="50">
        <v>20.28</v>
      </c>
      <c r="AA27" s="49"/>
      <c r="AB27" s="50">
        <v>21.66</v>
      </c>
      <c r="AC27" s="50">
        <v>22.66</v>
      </c>
      <c r="AD27" s="50">
        <v>22.5</v>
      </c>
      <c r="AE27" s="50">
        <v>20.2</v>
      </c>
      <c r="AF27" s="50">
        <v>17.27</v>
      </c>
      <c r="AG27" s="50">
        <v>15.9</v>
      </c>
      <c r="AH27" s="50">
        <v>14.42</v>
      </c>
      <c r="AI27" s="50">
        <v>13.87</v>
      </c>
      <c r="AJ27" s="50">
        <v>15.29</v>
      </c>
      <c r="AK27" s="50">
        <v>16.260000000000002</v>
      </c>
      <c r="AL27" s="50">
        <v>18.170000000000002</v>
      </c>
      <c r="AM27" s="50">
        <v>20.399999999999999</v>
      </c>
      <c r="AN27" s="49"/>
      <c r="AO27" s="49">
        <v>21.28</v>
      </c>
      <c r="AP27" s="49">
        <v>22.68</v>
      </c>
      <c r="AQ27" s="49">
        <v>20.88</v>
      </c>
      <c r="AR27" s="49">
        <v>17.82</v>
      </c>
      <c r="AS27" s="49">
        <v>16.55</v>
      </c>
      <c r="AT27" s="49">
        <v>14.36</v>
      </c>
      <c r="AU27" s="49">
        <v>13.58</v>
      </c>
      <c r="AV27" s="49">
        <v>13.85</v>
      </c>
      <c r="AW27" s="49">
        <v>15.47</v>
      </c>
      <c r="AX27" s="49">
        <v>16.61</v>
      </c>
      <c r="AY27" s="49">
        <v>18.239999999999998</v>
      </c>
      <c r="AZ27" s="49">
        <v>20.76</v>
      </c>
      <c r="BA27" s="49"/>
      <c r="BB27" s="49">
        <v>22.67</v>
      </c>
      <c r="BC27" s="49">
        <v>21.07</v>
      </c>
      <c r="BD27" s="49">
        <v>20.92</v>
      </c>
      <c r="BE27" s="49">
        <v>19</v>
      </c>
      <c r="BF27" s="49">
        <v>17.079999999999998</v>
      </c>
      <c r="BG27" s="49">
        <v>14.76</v>
      </c>
      <c r="BH27" s="49">
        <v>13.43</v>
      </c>
      <c r="BI27" s="49">
        <v>14.5</v>
      </c>
      <c r="BJ27" s="49">
        <v>15.09</v>
      </c>
      <c r="BK27" s="49">
        <v>17.690000000000001</v>
      </c>
      <c r="BL27" s="49">
        <v>19.37</v>
      </c>
      <c r="BM27" s="49">
        <v>20.21</v>
      </c>
      <c r="BN27" s="57"/>
      <c r="BO27" s="52">
        <v>21.44</v>
      </c>
      <c r="BP27" s="52">
        <v>23.24</v>
      </c>
      <c r="BQ27" s="52">
        <v>23.18</v>
      </c>
      <c r="BR27" s="52">
        <v>20.73</v>
      </c>
      <c r="BS27" s="52">
        <v>18.149999999999999</v>
      </c>
      <c r="BT27" s="52">
        <v>16.100000000000001</v>
      </c>
      <c r="BU27" s="52">
        <v>14.64</v>
      </c>
      <c r="BV27" s="52">
        <v>14.98</v>
      </c>
      <c r="BW27" s="52">
        <v>16.760000000000002</v>
      </c>
      <c r="BX27" s="52">
        <v>17.649999999999999</v>
      </c>
      <c r="BY27" s="52">
        <v>18.71</v>
      </c>
      <c r="BZ27" s="52">
        <v>20.56</v>
      </c>
      <c r="CA27" s="57"/>
      <c r="CB27" s="52">
        <v>22.4</v>
      </c>
      <c r="CC27" s="52">
        <v>23.7</v>
      </c>
      <c r="CD27" s="52">
        <v>22.7</v>
      </c>
      <c r="CE27" s="52">
        <v>19.8</v>
      </c>
      <c r="CF27" s="52">
        <v>17.3</v>
      </c>
      <c r="CG27" s="52">
        <v>15.9</v>
      </c>
      <c r="CH27" s="52">
        <v>14.8</v>
      </c>
      <c r="CI27" s="52">
        <v>15.2</v>
      </c>
      <c r="CJ27" s="52">
        <v>16.100000000000001</v>
      </c>
      <c r="CK27" s="52">
        <v>17.600000000000001</v>
      </c>
      <c r="CL27" s="52">
        <v>19.399999999999999</v>
      </c>
      <c r="CM27" s="52">
        <v>21.2</v>
      </c>
      <c r="CN27" s="57"/>
      <c r="CO27" s="52">
        <v>23.83</v>
      </c>
      <c r="CP27" s="52">
        <v>24.43</v>
      </c>
      <c r="CQ27" s="52">
        <v>22.41</v>
      </c>
      <c r="CR27" s="52">
        <v>20.079999999999998</v>
      </c>
      <c r="CS27" s="52">
        <v>18.36</v>
      </c>
      <c r="CT27" s="52">
        <v>15.84</v>
      </c>
      <c r="CU27" s="52">
        <v>14.48</v>
      </c>
      <c r="CV27" s="52">
        <v>14.15</v>
      </c>
      <c r="CW27" s="52">
        <v>14.86</v>
      </c>
      <c r="CX27" s="52">
        <v>16.48</v>
      </c>
      <c r="CY27" s="52" t="s">
        <v>22</v>
      </c>
      <c r="CZ27" s="52" t="s">
        <v>22</v>
      </c>
      <c r="DA27" s="52"/>
      <c r="DB27" s="53">
        <v>22.2</v>
      </c>
      <c r="DC27" s="53">
        <v>23.6</v>
      </c>
      <c r="DD27" s="53">
        <v>21.6</v>
      </c>
      <c r="DE27" s="53">
        <v>19.8</v>
      </c>
      <c r="DF27" s="53">
        <v>17.399999999999999</v>
      </c>
      <c r="DG27" s="53">
        <v>15.2</v>
      </c>
      <c r="DH27" s="53">
        <v>14</v>
      </c>
      <c r="DI27" s="53">
        <v>14.1</v>
      </c>
      <c r="DJ27" s="53">
        <v>15.7</v>
      </c>
      <c r="DK27" s="53">
        <v>17.600000000000001</v>
      </c>
      <c r="DL27" s="53">
        <v>19.600000000000001</v>
      </c>
      <c r="DM27" s="53">
        <v>20.9</v>
      </c>
      <c r="DN27" s="52"/>
      <c r="DO27" s="53">
        <v>23.1</v>
      </c>
      <c r="DP27" s="53">
        <v>23.2</v>
      </c>
      <c r="DQ27" s="53">
        <v>22.9</v>
      </c>
      <c r="DR27" s="53" t="s">
        <v>6</v>
      </c>
      <c r="DS27" s="53" t="s">
        <v>6</v>
      </c>
      <c r="DT27" s="53" t="s">
        <v>6</v>
      </c>
      <c r="DU27" s="53">
        <v>14.2</v>
      </c>
      <c r="DV27" s="53">
        <v>14.6</v>
      </c>
      <c r="DW27" s="53">
        <v>15.3</v>
      </c>
      <c r="DX27" s="53">
        <v>17.100000000000001</v>
      </c>
      <c r="DY27" s="53">
        <v>18.399999999999999</v>
      </c>
      <c r="DZ27" s="53">
        <v>20.6</v>
      </c>
      <c r="EA27" s="53"/>
      <c r="EB27" s="49">
        <v>22.1</v>
      </c>
      <c r="EC27" s="49">
        <v>22.7</v>
      </c>
      <c r="ED27" s="49">
        <v>21.7</v>
      </c>
      <c r="EE27" s="49">
        <v>18.899999999999999</v>
      </c>
      <c r="EF27" s="49">
        <v>17.100000000000001</v>
      </c>
      <c r="EG27" s="49">
        <v>14.6</v>
      </c>
      <c r="EH27" s="49">
        <v>13.9</v>
      </c>
      <c r="EI27" s="49">
        <v>14</v>
      </c>
      <c r="EJ27" s="49">
        <v>14.3</v>
      </c>
      <c r="EK27" s="49">
        <v>15.9</v>
      </c>
      <c r="EL27" s="49">
        <v>18</v>
      </c>
      <c r="EM27" s="49">
        <v>19.899999999999999</v>
      </c>
      <c r="EN27" s="49"/>
      <c r="EO27" s="49">
        <v>21.7</v>
      </c>
      <c r="EP27" s="49">
        <v>21.5</v>
      </c>
      <c r="EQ27" s="49">
        <v>20.9</v>
      </c>
      <c r="ER27" s="49">
        <v>17.899999999999999</v>
      </c>
      <c r="ES27" s="49">
        <v>15.9</v>
      </c>
      <c r="ET27" s="49">
        <v>14.2</v>
      </c>
      <c r="EU27" s="49">
        <v>13.7</v>
      </c>
      <c r="EV27" s="49">
        <v>13.8</v>
      </c>
      <c r="EW27" s="49">
        <v>13.9</v>
      </c>
      <c r="EX27" s="49">
        <v>15.9</v>
      </c>
      <c r="EY27" s="49">
        <v>18.600000000000001</v>
      </c>
      <c r="EZ27" s="49">
        <v>21.4</v>
      </c>
    </row>
    <row r="28" spans="1:156" s="58" customFormat="1" ht="15.95" customHeight="1">
      <c r="A28" s="47" t="s">
        <v>29</v>
      </c>
      <c r="B28" s="48">
        <v>27.06</v>
      </c>
      <c r="C28" s="48">
        <v>27.73</v>
      </c>
      <c r="D28" s="48">
        <v>27.75</v>
      </c>
      <c r="E28" s="48">
        <v>27.74</v>
      </c>
      <c r="F28" s="48">
        <v>27.07</v>
      </c>
      <c r="G28" s="48">
        <v>25.13</v>
      </c>
      <c r="H28" s="48">
        <v>24.22</v>
      </c>
      <c r="I28" s="48">
        <v>23.35</v>
      </c>
      <c r="J28" s="48">
        <v>23.62</v>
      </c>
      <c r="K28" s="48">
        <v>23.8</v>
      </c>
      <c r="L28" s="48">
        <v>23.6</v>
      </c>
      <c r="M28" s="48">
        <v>25.2</v>
      </c>
      <c r="N28" s="49"/>
      <c r="O28" s="50">
        <v>26.98</v>
      </c>
      <c r="P28" s="50">
        <v>27.33</v>
      </c>
      <c r="Q28" s="50">
        <v>27.07</v>
      </c>
      <c r="R28" s="50">
        <v>27.05</v>
      </c>
      <c r="S28" s="50">
        <v>26.45</v>
      </c>
      <c r="T28" s="50">
        <v>25.85</v>
      </c>
      <c r="U28" s="50">
        <v>24.79</v>
      </c>
      <c r="V28" s="50">
        <v>23.55</v>
      </c>
      <c r="W28" s="50">
        <v>23.29</v>
      </c>
      <c r="X28" s="50">
        <v>23.5</v>
      </c>
      <c r="Y28" s="50">
        <v>24.2</v>
      </c>
      <c r="Z28" s="50">
        <v>25.64</v>
      </c>
      <c r="AA28" s="49"/>
      <c r="AB28" s="50">
        <v>26.78</v>
      </c>
      <c r="AC28" s="50">
        <v>27.19</v>
      </c>
      <c r="AD28" s="50">
        <v>27.66</v>
      </c>
      <c r="AE28" s="50">
        <v>26.84</v>
      </c>
      <c r="AF28" s="50">
        <v>26.01</v>
      </c>
      <c r="AG28" s="50">
        <v>25.68</v>
      </c>
      <c r="AH28" s="50">
        <v>24.99</v>
      </c>
      <c r="AI28" s="50">
        <v>23.9</v>
      </c>
      <c r="AJ28" s="50">
        <v>23.9</v>
      </c>
      <c r="AK28" s="50">
        <v>24.1</v>
      </c>
      <c r="AL28" s="50">
        <v>24.9</v>
      </c>
      <c r="AM28" s="50">
        <v>25.7</v>
      </c>
      <c r="AN28" s="49"/>
      <c r="AO28" s="49">
        <v>26.7</v>
      </c>
      <c r="AP28" s="49">
        <v>27.25</v>
      </c>
      <c r="AQ28" s="49">
        <v>27.51</v>
      </c>
      <c r="AR28" s="49">
        <v>26.57</v>
      </c>
      <c r="AS28" s="49">
        <v>25.1</v>
      </c>
      <c r="AT28" s="49">
        <v>23.91</v>
      </c>
      <c r="AU28" s="49">
        <v>22.81</v>
      </c>
      <c r="AV28" s="49">
        <v>23.22</v>
      </c>
      <c r="AW28" s="49">
        <v>23.6</v>
      </c>
      <c r="AX28" s="49">
        <v>24.1</v>
      </c>
      <c r="AY28" s="49">
        <v>24.4</v>
      </c>
      <c r="AZ28" s="49">
        <v>25.7</v>
      </c>
      <c r="BA28" s="49"/>
      <c r="BB28" s="49">
        <v>26.84</v>
      </c>
      <c r="BC28" s="49">
        <v>27.04</v>
      </c>
      <c r="BD28" s="49">
        <v>27.32</v>
      </c>
      <c r="BE28" s="49">
        <v>27.31</v>
      </c>
      <c r="BF28" s="49">
        <v>27.19</v>
      </c>
      <c r="BG28" s="49">
        <v>26.21</v>
      </c>
      <c r="BH28" s="49">
        <v>25.18</v>
      </c>
      <c r="BI28" s="49">
        <v>24.25</v>
      </c>
      <c r="BJ28" s="49">
        <v>24.39</v>
      </c>
      <c r="BK28" s="49">
        <v>24.57</v>
      </c>
      <c r="BL28" s="49">
        <v>25.49</v>
      </c>
      <c r="BM28" s="49">
        <v>25.86</v>
      </c>
      <c r="BN28" s="57"/>
      <c r="BO28" s="52">
        <v>27.98</v>
      </c>
      <c r="BP28" s="52">
        <v>28.33</v>
      </c>
      <c r="BQ28" s="52">
        <v>27.93</v>
      </c>
      <c r="BR28" s="52">
        <v>27.72</v>
      </c>
      <c r="BS28" s="52">
        <v>27.99</v>
      </c>
      <c r="BT28" s="52">
        <v>27.16</v>
      </c>
      <c r="BU28" s="52">
        <v>26.63</v>
      </c>
      <c r="BV28" s="52">
        <v>25.96</v>
      </c>
      <c r="BW28" s="52">
        <v>25.98</v>
      </c>
      <c r="BX28" s="52">
        <v>26.05</v>
      </c>
      <c r="BY28" s="52">
        <v>26.87</v>
      </c>
      <c r="BZ28" s="52">
        <v>27.93</v>
      </c>
      <c r="CA28" s="57"/>
      <c r="CB28" s="52">
        <v>28.2</v>
      </c>
      <c r="CC28" s="52">
        <v>28.3</v>
      </c>
      <c r="CD28" s="52">
        <v>28.1</v>
      </c>
      <c r="CE28" s="52">
        <v>27.8</v>
      </c>
      <c r="CF28" s="52">
        <v>27.8</v>
      </c>
      <c r="CG28" s="52">
        <v>26.8</v>
      </c>
      <c r="CH28" s="52">
        <v>26.6</v>
      </c>
      <c r="CI28" s="52">
        <v>25.3</v>
      </c>
      <c r="CJ28" s="52">
        <v>25.6</v>
      </c>
      <c r="CK28" s="52">
        <v>25.43</v>
      </c>
      <c r="CL28" s="52">
        <v>25.9</v>
      </c>
      <c r="CM28" s="52">
        <v>27.6</v>
      </c>
      <c r="CN28" s="57"/>
      <c r="CO28" s="52">
        <v>26.5</v>
      </c>
      <c r="CP28" s="52" t="s">
        <v>22</v>
      </c>
      <c r="CQ28" s="52">
        <v>26.9</v>
      </c>
      <c r="CR28" s="52">
        <v>27.28</v>
      </c>
      <c r="CS28" s="52">
        <v>26.72</v>
      </c>
      <c r="CT28" s="52">
        <v>25.89</v>
      </c>
      <c r="CU28" s="52">
        <v>24.93</v>
      </c>
      <c r="CV28" s="52">
        <v>24.73</v>
      </c>
      <c r="CW28" s="52">
        <v>24.81</v>
      </c>
      <c r="CX28" s="52">
        <v>25.14</v>
      </c>
      <c r="CY28" s="52">
        <v>25.09</v>
      </c>
      <c r="CZ28" s="52" t="s">
        <v>22</v>
      </c>
      <c r="DA28" s="52"/>
      <c r="DB28" s="53">
        <v>26</v>
      </c>
      <c r="DC28" s="53">
        <v>26.8</v>
      </c>
      <c r="DD28" s="53">
        <v>27.2</v>
      </c>
      <c r="DE28" s="53">
        <v>27.1</v>
      </c>
      <c r="DF28" s="53">
        <v>26.6</v>
      </c>
      <c r="DG28" s="53">
        <v>25.9</v>
      </c>
      <c r="DH28" s="53">
        <v>25.2</v>
      </c>
      <c r="DI28" s="53">
        <v>24.9</v>
      </c>
      <c r="DJ28" s="53">
        <v>25</v>
      </c>
      <c r="DK28" s="53">
        <v>25.3</v>
      </c>
      <c r="DL28" s="53">
        <v>25.6</v>
      </c>
      <c r="DM28" s="53">
        <v>25.9</v>
      </c>
      <c r="DN28" s="52"/>
      <c r="DO28" s="53">
        <v>27.4</v>
      </c>
      <c r="DP28" s="53">
        <v>27.6</v>
      </c>
      <c r="DQ28" s="53">
        <v>27.7</v>
      </c>
      <c r="DR28" s="53" t="s">
        <v>6</v>
      </c>
      <c r="DS28" s="53" t="s">
        <v>6</v>
      </c>
      <c r="DT28" s="53" t="s">
        <v>6</v>
      </c>
      <c r="DU28" s="53" t="s">
        <v>6</v>
      </c>
      <c r="DV28" s="53" t="s">
        <v>6</v>
      </c>
      <c r="DW28" s="53" t="s">
        <v>6</v>
      </c>
      <c r="DX28" s="53" t="s">
        <v>6</v>
      </c>
      <c r="DY28" s="53" t="s">
        <v>6</v>
      </c>
      <c r="DZ28" s="53" t="s">
        <v>6</v>
      </c>
      <c r="EA28" s="53"/>
      <c r="EB28" s="49">
        <v>26.2</v>
      </c>
      <c r="EC28" s="49">
        <v>26.8</v>
      </c>
      <c r="ED28" s="49">
        <v>27</v>
      </c>
      <c r="EE28" s="49">
        <v>26.3</v>
      </c>
      <c r="EF28" s="49">
        <v>24.4</v>
      </c>
      <c r="EG28" s="49">
        <v>23.6</v>
      </c>
      <c r="EH28" s="49">
        <v>23</v>
      </c>
      <c r="EI28" s="49">
        <v>22.7</v>
      </c>
      <c r="EJ28" s="49">
        <v>22.7</v>
      </c>
      <c r="EK28" s="49">
        <v>23.3</v>
      </c>
      <c r="EL28" s="49">
        <v>23.3</v>
      </c>
      <c r="EM28" s="49">
        <v>24.8</v>
      </c>
      <c r="EN28" s="49"/>
      <c r="EO28" s="49" t="s">
        <v>8</v>
      </c>
      <c r="EP28" s="49" t="s">
        <v>8</v>
      </c>
      <c r="EQ28" s="49" t="s">
        <v>8</v>
      </c>
      <c r="ER28" s="49" t="s">
        <v>8</v>
      </c>
      <c r="ES28" s="49">
        <v>26.4</v>
      </c>
      <c r="ET28" s="49">
        <v>25.3</v>
      </c>
      <c r="EU28" s="49">
        <v>23.8</v>
      </c>
      <c r="EV28" s="49">
        <v>23.7</v>
      </c>
      <c r="EW28" s="49">
        <v>23.4</v>
      </c>
      <c r="EX28" s="49">
        <v>23.3</v>
      </c>
      <c r="EY28" s="49">
        <v>22.8</v>
      </c>
      <c r="EZ28" s="49">
        <v>24.8</v>
      </c>
    </row>
    <row r="29" spans="1:156" s="58" customFormat="1" ht="15.95" customHeight="1">
      <c r="A29" s="59" t="s">
        <v>30</v>
      </c>
      <c r="B29" s="60">
        <v>26.95</v>
      </c>
      <c r="C29" s="60">
        <v>26.8</v>
      </c>
      <c r="D29" s="60">
        <v>26.615000000000002</v>
      </c>
      <c r="E29" s="60">
        <v>26.43</v>
      </c>
      <c r="F29" s="60">
        <v>25.48</v>
      </c>
      <c r="G29" s="60">
        <v>24.9</v>
      </c>
      <c r="H29" s="60">
        <v>24.19</v>
      </c>
      <c r="I29" s="60">
        <v>25.56</v>
      </c>
      <c r="J29" s="60">
        <v>26.99</v>
      </c>
      <c r="K29" s="60">
        <v>26.86</v>
      </c>
      <c r="L29" s="60">
        <v>26.3</v>
      </c>
      <c r="M29" s="60">
        <v>26.2</v>
      </c>
      <c r="N29" s="61"/>
      <c r="O29" s="62">
        <v>25.84</v>
      </c>
      <c r="P29" s="62">
        <v>25.31</v>
      </c>
      <c r="Q29" s="62">
        <v>25.09</v>
      </c>
      <c r="R29" s="62">
        <v>25.5</v>
      </c>
      <c r="S29" s="62">
        <v>24.94</v>
      </c>
      <c r="T29" s="62">
        <v>24.76</v>
      </c>
      <c r="U29" s="62">
        <v>24.65</v>
      </c>
      <c r="V29" s="62">
        <v>25.64</v>
      </c>
      <c r="W29" s="62">
        <v>26.37</v>
      </c>
      <c r="X29" s="62">
        <v>26</v>
      </c>
      <c r="Y29" s="62">
        <v>26.5</v>
      </c>
      <c r="Z29" s="62">
        <v>25.68</v>
      </c>
      <c r="AA29" s="61"/>
      <c r="AB29" s="62">
        <v>26.15</v>
      </c>
      <c r="AC29" s="62">
        <v>25.05</v>
      </c>
      <c r="AD29" s="62">
        <v>25.36</v>
      </c>
      <c r="AE29" s="62">
        <v>25.89</v>
      </c>
      <c r="AF29" s="62">
        <v>25.087096774193551</v>
      </c>
      <c r="AG29" s="62">
        <v>24.36528735632184</v>
      </c>
      <c r="AH29" s="62">
        <v>24.099999999999994</v>
      </c>
      <c r="AI29" s="62">
        <v>25.498924731182797</v>
      </c>
      <c r="AJ29" s="62">
        <v>26.052222222222223</v>
      </c>
      <c r="AK29" s="62">
        <v>26.50254480286738</v>
      </c>
      <c r="AL29" s="62">
        <v>26.8</v>
      </c>
      <c r="AM29" s="62">
        <v>25.722580645161297</v>
      </c>
      <c r="AN29" s="61"/>
      <c r="AO29" s="61">
        <v>26.14</v>
      </c>
      <c r="AP29" s="61">
        <v>25.8</v>
      </c>
      <c r="AQ29" s="61">
        <v>26.2</v>
      </c>
      <c r="AR29" s="61">
        <v>26.1</v>
      </c>
      <c r="AS29" s="61">
        <v>25.3</v>
      </c>
      <c r="AT29" s="61">
        <v>25</v>
      </c>
      <c r="AU29" s="61">
        <v>23.9</v>
      </c>
      <c r="AV29" s="61">
        <v>24.2</v>
      </c>
      <c r="AW29" s="61">
        <v>25.9</v>
      </c>
      <c r="AX29" s="61">
        <v>26.4</v>
      </c>
      <c r="AY29" s="61">
        <v>25.7</v>
      </c>
      <c r="AZ29" s="61">
        <v>26.4</v>
      </c>
      <c r="BA29" s="61"/>
      <c r="BB29" s="61">
        <v>25.62</v>
      </c>
      <c r="BC29" s="61">
        <v>25.46</v>
      </c>
      <c r="BD29" s="61">
        <v>25.03</v>
      </c>
      <c r="BE29" s="61">
        <v>25.48</v>
      </c>
      <c r="BF29" s="61">
        <v>25.37</v>
      </c>
      <c r="BG29" s="61">
        <v>24.97</v>
      </c>
      <c r="BH29" s="61">
        <v>23.94</v>
      </c>
      <c r="BI29" s="61">
        <v>25.07</v>
      </c>
      <c r="BJ29" s="61">
        <v>26.18</v>
      </c>
      <c r="BK29" s="61">
        <v>26.29</v>
      </c>
      <c r="BL29" s="61">
        <v>26.13</v>
      </c>
      <c r="BM29" s="61">
        <v>26.22</v>
      </c>
      <c r="BN29" s="63"/>
      <c r="BO29" s="64">
        <v>25.58</v>
      </c>
      <c r="BP29" s="64">
        <v>25.96</v>
      </c>
      <c r="BQ29" s="65" t="s">
        <v>22</v>
      </c>
      <c r="BR29" s="64">
        <v>25.34</v>
      </c>
      <c r="BS29" s="64">
        <v>25.2</v>
      </c>
      <c r="BT29" s="64">
        <v>24.84</v>
      </c>
      <c r="BU29" s="64">
        <v>24.86</v>
      </c>
      <c r="BV29" s="64">
        <v>26.13</v>
      </c>
      <c r="BW29" s="64">
        <v>27.58</v>
      </c>
      <c r="BX29" s="64">
        <v>26.95</v>
      </c>
      <c r="BY29" s="64">
        <v>26.69</v>
      </c>
      <c r="BZ29" s="64">
        <v>26.49</v>
      </c>
      <c r="CA29" s="63"/>
      <c r="CB29" s="64">
        <v>27.2</v>
      </c>
      <c r="CC29" s="64">
        <v>26.6</v>
      </c>
      <c r="CD29" s="65">
        <v>26.4</v>
      </c>
      <c r="CE29" s="64">
        <v>26</v>
      </c>
      <c r="CF29" s="64">
        <v>25.6</v>
      </c>
      <c r="CG29" s="64">
        <v>24.3</v>
      </c>
      <c r="CH29" s="64">
        <v>24.9</v>
      </c>
      <c r="CI29" s="64">
        <v>25.4</v>
      </c>
      <c r="CJ29" s="64">
        <v>25.8</v>
      </c>
      <c r="CK29" s="64">
        <v>26.5</v>
      </c>
      <c r="CL29" s="64">
        <v>26.9</v>
      </c>
      <c r="CM29" s="64">
        <v>26.6</v>
      </c>
      <c r="CN29" s="63"/>
      <c r="CO29" s="64">
        <v>25.76</v>
      </c>
      <c r="CP29" s="64">
        <v>25.71</v>
      </c>
      <c r="CQ29" s="64">
        <v>25.72</v>
      </c>
      <c r="CR29" s="64">
        <v>26.03</v>
      </c>
      <c r="CS29" s="64">
        <v>25.74</v>
      </c>
      <c r="CT29" s="64">
        <v>24.83</v>
      </c>
      <c r="CU29" s="64">
        <v>24.66</v>
      </c>
      <c r="CV29" s="64">
        <v>26.21</v>
      </c>
      <c r="CW29" s="64">
        <v>26.4</v>
      </c>
      <c r="CX29" s="64">
        <v>26.62</v>
      </c>
      <c r="CY29" s="64">
        <v>26.62</v>
      </c>
      <c r="CZ29" s="64">
        <v>26.53</v>
      </c>
      <c r="DA29" s="64"/>
      <c r="DB29" s="66">
        <v>26</v>
      </c>
      <c r="DC29" s="66">
        <v>26.2</v>
      </c>
      <c r="DD29" s="66">
        <v>26</v>
      </c>
      <c r="DE29" s="66">
        <v>25.6</v>
      </c>
      <c r="DF29" s="66">
        <v>24.8</v>
      </c>
      <c r="DG29" s="66">
        <v>23.7</v>
      </c>
      <c r="DH29" s="66">
        <v>24.2</v>
      </c>
      <c r="DI29" s="66">
        <v>24.5</v>
      </c>
      <c r="DJ29" s="66">
        <v>26.6</v>
      </c>
      <c r="DK29" s="66">
        <v>26.3</v>
      </c>
      <c r="DL29" s="66">
        <v>26.5</v>
      </c>
      <c r="DM29" s="66">
        <v>26.1</v>
      </c>
      <c r="DN29" s="64"/>
      <c r="DO29" s="66">
        <v>26.5</v>
      </c>
      <c r="DP29" s="66">
        <v>26.6</v>
      </c>
      <c r="DQ29" s="66">
        <v>26.1</v>
      </c>
      <c r="DR29" s="66">
        <v>25.8</v>
      </c>
      <c r="DS29" s="66">
        <v>24.5</v>
      </c>
      <c r="DT29" s="66" t="s">
        <v>6</v>
      </c>
      <c r="DU29" s="66" t="s">
        <v>6</v>
      </c>
      <c r="DV29" s="66" t="s">
        <v>6</v>
      </c>
      <c r="DW29" s="66" t="s">
        <v>6</v>
      </c>
      <c r="DX29" s="66" t="s">
        <v>6</v>
      </c>
      <c r="DY29" s="66" t="s">
        <v>6</v>
      </c>
      <c r="DZ29" s="66" t="s">
        <v>6</v>
      </c>
      <c r="EA29" s="66"/>
      <c r="EB29" s="66">
        <v>25.8</v>
      </c>
      <c r="EC29" s="66">
        <v>25.8</v>
      </c>
      <c r="ED29" s="66">
        <v>25</v>
      </c>
      <c r="EE29" s="66">
        <v>25.7</v>
      </c>
      <c r="EF29" s="66">
        <v>25.4</v>
      </c>
      <c r="EG29" s="66">
        <v>25.2</v>
      </c>
      <c r="EH29" s="66">
        <v>25.7</v>
      </c>
      <c r="EI29" s="66">
        <v>26</v>
      </c>
      <c r="EJ29" s="66">
        <v>25.9</v>
      </c>
      <c r="EK29" s="66">
        <v>26.2</v>
      </c>
      <c r="EL29" s="66">
        <v>25.3</v>
      </c>
      <c r="EM29" s="66">
        <v>26.2</v>
      </c>
      <c r="EN29" s="66"/>
      <c r="EO29" s="61">
        <v>25.2</v>
      </c>
      <c r="EP29" s="61">
        <v>25.5</v>
      </c>
      <c r="EQ29" s="61">
        <v>26.3</v>
      </c>
      <c r="ER29" s="61">
        <v>25.8</v>
      </c>
      <c r="ES29" s="61">
        <v>25.9</v>
      </c>
      <c r="ET29" s="61">
        <v>26.1</v>
      </c>
      <c r="EU29" s="61">
        <v>27.1</v>
      </c>
      <c r="EV29" s="61">
        <v>26</v>
      </c>
      <c r="EW29" s="61">
        <v>26.6</v>
      </c>
      <c r="EX29" s="61">
        <v>26</v>
      </c>
      <c r="EY29" s="61">
        <v>26.4</v>
      </c>
      <c r="EZ29" s="61">
        <v>26.3</v>
      </c>
    </row>
    <row r="30" spans="1:156" s="21" customFormat="1" ht="12.75" customHeight="1">
      <c r="A30" s="21" t="s">
        <v>31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56" s="24" customFormat="1" ht="12.75" customHeight="1">
      <c r="A31" s="23" t="s">
        <v>32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</row>
  </sheetData>
  <mergeCells count="15">
    <mergeCell ref="CO4:CZ4"/>
    <mergeCell ref="DB4:DM4"/>
    <mergeCell ref="DO4:DZ4"/>
    <mergeCell ref="EB4:EM4"/>
    <mergeCell ref="EO4:EZ4"/>
    <mergeCell ref="A1:EZ1"/>
    <mergeCell ref="A2:EZ2"/>
    <mergeCell ref="A4:A5"/>
    <mergeCell ref="B4:M4"/>
    <mergeCell ref="O4:Z4"/>
    <mergeCell ref="AB4:AM4"/>
    <mergeCell ref="AO4:AZ4"/>
    <mergeCell ref="BB4:BM4"/>
    <mergeCell ref="BO4:BZ4"/>
    <mergeCell ref="CB4:CM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46EF-7A36-4E23-8728-53FE1A9E4FA1}">
  <sheetPr>
    <tabColor theme="9" tint="0.59999389629810485"/>
  </sheetPr>
  <dimension ref="A1:AD30"/>
  <sheetViews>
    <sheetView showGridLines="0" zoomScaleNormal="100" zoomScaleSheetLayoutView="100" workbookViewId="0">
      <pane xSplit="6" ySplit="4" topLeftCell="G5" activePane="bottomRight" state="frozen"/>
      <selection activeCell="A4" sqref="A4:AB4"/>
      <selection pane="topRight" activeCell="A4" sqref="A4:AB4"/>
      <selection pane="bottomLeft" activeCell="A4" sqref="A4:AB4"/>
      <selection pane="bottomRight" activeCell="A4" sqref="A4:AB4"/>
    </sheetView>
  </sheetViews>
  <sheetFormatPr baseColWidth="10" defaultColWidth="8" defaultRowHeight="12.75" customHeight="1"/>
  <cols>
    <col min="1" max="1" width="13.28515625" style="9" customWidth="1"/>
    <col min="2" max="5" width="5" style="9" hidden="1" customWidth="1"/>
    <col min="6" max="6" width="3.85546875" style="9" hidden="1" customWidth="1"/>
    <col min="7" max="9" width="6" style="9" customWidth="1"/>
    <col min="10" max="11" width="6" style="30" customWidth="1"/>
    <col min="12" max="28" width="6" style="9" customWidth="1"/>
    <col min="29" max="16384" width="8" style="9"/>
  </cols>
  <sheetData>
    <row r="1" spans="1:30" s="67" customFormat="1" ht="18.75" customHeight="1">
      <c r="A1" s="31" t="s">
        <v>48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D1" s="28"/>
    </row>
    <row r="2" spans="1:30" s="33" customFormat="1" ht="12.75" customHeight="1">
      <c r="A2" s="32" t="s">
        <v>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30" ht="12.75" customHeight="1">
      <c r="E3" s="68"/>
      <c r="J3" s="9"/>
      <c r="K3" s="9"/>
    </row>
    <row r="4" spans="1:30" ht="20.100000000000001" customHeight="1">
      <c r="A4" s="10" t="s">
        <v>3</v>
      </c>
      <c r="B4" s="11">
        <v>1995</v>
      </c>
      <c r="C4" s="11">
        <v>1996</v>
      </c>
      <c r="D4" s="11">
        <v>1997</v>
      </c>
      <c r="E4" s="11">
        <v>1998</v>
      </c>
      <c r="F4" s="11">
        <v>2000</v>
      </c>
      <c r="G4" s="11">
        <v>2001</v>
      </c>
      <c r="H4" s="11">
        <v>2002</v>
      </c>
      <c r="I4" s="11">
        <v>2003</v>
      </c>
      <c r="J4" s="11">
        <v>2004</v>
      </c>
      <c r="K4" s="11">
        <v>2005</v>
      </c>
      <c r="L4" s="11">
        <v>2006</v>
      </c>
      <c r="M4" s="11">
        <v>2007</v>
      </c>
      <c r="N4" s="11">
        <v>2008</v>
      </c>
      <c r="O4" s="11">
        <v>2009</v>
      </c>
      <c r="P4" s="11">
        <v>2010</v>
      </c>
      <c r="Q4" s="11">
        <v>2011</v>
      </c>
      <c r="R4" s="11">
        <v>2012</v>
      </c>
      <c r="S4" s="11">
        <v>2013</v>
      </c>
      <c r="T4" s="11">
        <v>2014</v>
      </c>
      <c r="U4" s="11">
        <v>2015</v>
      </c>
      <c r="V4" s="11">
        <v>2016</v>
      </c>
      <c r="W4" s="11">
        <v>2017</v>
      </c>
      <c r="X4" s="11">
        <v>2018</v>
      </c>
      <c r="Y4" s="11">
        <v>2019</v>
      </c>
      <c r="Z4" s="11">
        <v>2020</v>
      </c>
      <c r="AA4" s="11">
        <v>2021</v>
      </c>
      <c r="AB4" s="11">
        <v>2022</v>
      </c>
    </row>
    <row r="5" spans="1:30" ht="15.95" customHeight="1">
      <c r="A5" s="14" t="s">
        <v>4</v>
      </c>
      <c r="B5" s="15">
        <v>20.3</v>
      </c>
      <c r="C5" s="15">
        <v>19.8</v>
      </c>
      <c r="D5" s="15">
        <v>19.899999999999999</v>
      </c>
      <c r="E5" s="15">
        <v>20.6</v>
      </c>
      <c r="F5" s="15">
        <v>19.399999999999999</v>
      </c>
      <c r="G5" s="15">
        <v>20.2</v>
      </c>
      <c r="H5" s="15">
        <v>19.6675</v>
      </c>
      <c r="I5" s="69">
        <v>20.048333333333336</v>
      </c>
      <c r="J5" s="69">
        <v>20.2</v>
      </c>
      <c r="K5" s="69">
        <v>20.8</v>
      </c>
      <c r="L5" s="69">
        <v>20.2</v>
      </c>
      <c r="M5" s="69">
        <v>20</v>
      </c>
      <c r="N5" s="69">
        <v>20.399999999999999</v>
      </c>
      <c r="O5" s="70">
        <v>19.8675</v>
      </c>
      <c r="P5" s="70">
        <v>20.915000000000003</v>
      </c>
      <c r="Q5" s="70">
        <v>20.285</v>
      </c>
      <c r="R5" s="70">
        <v>19.869166666666668</v>
      </c>
      <c r="S5" s="70">
        <v>20.188333333333333</v>
      </c>
      <c r="T5" s="70">
        <v>20.035</v>
      </c>
      <c r="U5" s="71">
        <v>20.022500000000004</v>
      </c>
      <c r="V5" s="71">
        <v>20.9</v>
      </c>
      <c r="W5" s="70">
        <v>20.314166666666669</v>
      </c>
      <c r="X5" s="70">
        <v>20.05</v>
      </c>
      <c r="Y5" s="70">
        <v>20.025000000000002</v>
      </c>
      <c r="Z5" s="71">
        <v>20.5</v>
      </c>
      <c r="AA5" s="71">
        <v>19.958333333333332</v>
      </c>
      <c r="AB5" s="71">
        <v>20.2</v>
      </c>
    </row>
    <row r="6" spans="1:30" ht="15.95" customHeight="1">
      <c r="A6" s="14" t="s">
        <v>5</v>
      </c>
      <c r="B6" s="15">
        <v>21.8</v>
      </c>
      <c r="C6" s="15">
        <v>20.9</v>
      </c>
      <c r="D6" s="15">
        <v>21</v>
      </c>
      <c r="E6" s="15">
        <v>21.1</v>
      </c>
      <c r="F6" s="15" t="s">
        <v>8</v>
      </c>
      <c r="G6" s="15">
        <v>20.100000000000001</v>
      </c>
      <c r="H6" s="15">
        <v>20.375454545454545</v>
      </c>
      <c r="I6" s="69">
        <v>21.199090909090909</v>
      </c>
      <c r="J6" s="69">
        <v>20.6</v>
      </c>
      <c r="K6" s="69">
        <v>21.1</v>
      </c>
      <c r="L6" s="69">
        <v>21.9</v>
      </c>
      <c r="M6" s="67">
        <v>20.8</v>
      </c>
      <c r="N6" s="67">
        <v>20.5</v>
      </c>
      <c r="O6" s="70">
        <v>20.062500000000004</v>
      </c>
      <c r="P6" s="70">
        <v>21.467499999999998</v>
      </c>
      <c r="Q6" s="70">
        <v>20.516666666666669</v>
      </c>
      <c r="R6" s="15" t="s">
        <v>8</v>
      </c>
      <c r="S6" s="15">
        <v>20.895</v>
      </c>
      <c r="T6" s="15">
        <v>20.864166666666666</v>
      </c>
      <c r="U6" s="71">
        <v>21.669090909090912</v>
      </c>
      <c r="V6" s="71">
        <v>21.8</v>
      </c>
      <c r="W6" s="70">
        <v>20.810833333333331</v>
      </c>
      <c r="X6" s="70">
        <v>20.583333333333336</v>
      </c>
      <c r="Y6" s="70">
        <v>21.066666666666666</v>
      </c>
      <c r="Z6" s="53" t="s">
        <v>6</v>
      </c>
      <c r="AA6" s="71">
        <v>20.27752688172043</v>
      </c>
      <c r="AB6" s="71">
        <v>20.8</v>
      </c>
    </row>
    <row r="7" spans="1:30" ht="15.95" customHeight="1">
      <c r="A7" s="14" t="s">
        <v>7</v>
      </c>
      <c r="B7" s="15" t="s">
        <v>8</v>
      </c>
      <c r="C7" s="15">
        <v>21</v>
      </c>
      <c r="D7" s="15">
        <v>21.2</v>
      </c>
      <c r="E7" s="15">
        <v>22.3</v>
      </c>
      <c r="F7" s="15">
        <v>20.6</v>
      </c>
      <c r="G7" s="15">
        <v>20.7</v>
      </c>
      <c r="H7" s="15">
        <v>20.445454545454542</v>
      </c>
      <c r="I7" s="69">
        <v>21.21083333333333</v>
      </c>
      <c r="J7" s="69">
        <v>20.8</v>
      </c>
      <c r="K7" s="69">
        <v>22.5</v>
      </c>
      <c r="L7" s="69">
        <v>21.6</v>
      </c>
      <c r="M7" s="69">
        <v>22</v>
      </c>
      <c r="N7" s="69">
        <v>22.4</v>
      </c>
      <c r="O7" s="70">
        <v>22.335000000000004</v>
      </c>
      <c r="P7" s="70">
        <v>22.626666666666669</v>
      </c>
      <c r="Q7" s="70">
        <v>21.581666666666667</v>
      </c>
      <c r="R7" s="70">
        <v>21.272222222222222</v>
      </c>
      <c r="S7" s="70">
        <v>20.772499999999997</v>
      </c>
      <c r="T7" s="70">
        <v>21.44857142857143</v>
      </c>
      <c r="U7" s="71">
        <v>21.101666666666667</v>
      </c>
      <c r="V7" s="71">
        <v>22.3</v>
      </c>
      <c r="W7" s="70">
        <v>20.922500000000003</v>
      </c>
      <c r="X7" s="70">
        <v>20.916666666666668</v>
      </c>
      <c r="Y7" s="70">
        <v>21.25</v>
      </c>
      <c r="Z7" s="53" t="s">
        <v>6</v>
      </c>
      <c r="AA7" s="71">
        <v>20.873405657962106</v>
      </c>
      <c r="AB7" s="71">
        <v>22.1</v>
      </c>
    </row>
    <row r="8" spans="1:30" ht="15.95" customHeight="1">
      <c r="A8" s="14" t="s">
        <v>9</v>
      </c>
      <c r="B8" s="15">
        <v>23.2</v>
      </c>
      <c r="C8" s="15">
        <v>23.1</v>
      </c>
      <c r="D8" s="15">
        <v>23.7</v>
      </c>
      <c r="E8" s="15">
        <v>23.7</v>
      </c>
      <c r="F8" s="15">
        <v>21.5</v>
      </c>
      <c r="G8" s="15">
        <v>22.3</v>
      </c>
      <c r="H8" s="15">
        <v>22.496666666666666</v>
      </c>
      <c r="I8" s="69">
        <v>22.614166666666673</v>
      </c>
      <c r="J8" s="69">
        <v>22.2</v>
      </c>
      <c r="K8" s="69">
        <v>22.4</v>
      </c>
      <c r="L8" s="69">
        <v>22.4</v>
      </c>
      <c r="M8" s="67">
        <v>22.4</v>
      </c>
      <c r="N8" s="69">
        <v>22</v>
      </c>
      <c r="O8" s="70">
        <v>22.969166666666666</v>
      </c>
      <c r="P8" s="70">
        <v>22.945000000000004</v>
      </c>
      <c r="Q8" s="70">
        <v>22.135000000000002</v>
      </c>
      <c r="R8" s="70">
        <v>22.512499999999999</v>
      </c>
      <c r="S8" s="70">
        <v>23.16</v>
      </c>
      <c r="T8" s="70">
        <v>23.107500000000002</v>
      </c>
      <c r="U8" s="71">
        <v>24.093333333333334</v>
      </c>
      <c r="V8" s="71">
        <v>25</v>
      </c>
      <c r="W8" s="70">
        <v>23.470833333333331</v>
      </c>
      <c r="X8" s="70">
        <v>23.55</v>
      </c>
      <c r="Y8" s="70">
        <v>24.441666666666674</v>
      </c>
      <c r="Z8" s="53" t="s">
        <v>6</v>
      </c>
      <c r="AA8" s="71">
        <v>24.466666666666665</v>
      </c>
      <c r="AB8" s="71">
        <v>23.9</v>
      </c>
    </row>
    <row r="9" spans="1:30" ht="15.95" customHeight="1">
      <c r="A9" s="14" t="s">
        <v>10</v>
      </c>
      <c r="B9" s="15">
        <v>27.5</v>
      </c>
      <c r="C9" s="15">
        <v>27.1</v>
      </c>
      <c r="D9" s="15">
        <v>27.4</v>
      </c>
      <c r="E9" s="15">
        <v>27.5</v>
      </c>
      <c r="F9" s="15">
        <v>26</v>
      </c>
      <c r="G9" s="15">
        <v>26.7</v>
      </c>
      <c r="H9" s="15">
        <v>24.17</v>
      </c>
      <c r="I9" s="69">
        <v>24.731666666666666</v>
      </c>
      <c r="J9" s="69">
        <v>25.6</v>
      </c>
      <c r="K9" s="69">
        <v>26.7</v>
      </c>
      <c r="L9" s="69">
        <v>24.5</v>
      </c>
      <c r="M9" s="67">
        <v>24.7</v>
      </c>
      <c r="N9" s="67">
        <v>27.1</v>
      </c>
      <c r="O9" s="70">
        <v>27.240833333333338</v>
      </c>
      <c r="P9" s="70">
        <v>28.087500000000006</v>
      </c>
      <c r="Q9" s="70">
        <v>26.267500000000002</v>
      </c>
      <c r="R9" s="70">
        <v>26.176451612903225</v>
      </c>
      <c r="S9" s="70">
        <v>26.597499999999997</v>
      </c>
      <c r="T9" s="70">
        <v>27.355833333333337</v>
      </c>
      <c r="U9" s="71">
        <v>26.50333333333333</v>
      </c>
      <c r="V9" s="71">
        <v>28.2</v>
      </c>
      <c r="W9" s="70">
        <v>26.783333333333335</v>
      </c>
      <c r="X9" s="70">
        <v>25.641666666666666</v>
      </c>
      <c r="Y9" s="70">
        <v>26.359999999999996</v>
      </c>
      <c r="Z9" s="71">
        <v>27.620000000000005</v>
      </c>
      <c r="AA9" s="71">
        <v>27.191666666666666</v>
      </c>
      <c r="AB9" s="71">
        <v>28.2</v>
      </c>
    </row>
    <row r="10" spans="1:30" ht="15.95" customHeight="1">
      <c r="A10" s="14" t="s">
        <v>11</v>
      </c>
      <c r="B10" s="15">
        <v>21.9</v>
      </c>
      <c r="C10" s="15">
        <v>21.5</v>
      </c>
      <c r="D10" s="15">
        <v>22.1</v>
      </c>
      <c r="E10" s="15">
        <v>22.2</v>
      </c>
      <c r="F10" s="15">
        <v>21.2</v>
      </c>
      <c r="G10" s="15">
        <v>21.3</v>
      </c>
      <c r="H10" s="15">
        <v>21.569166666666664</v>
      </c>
      <c r="I10" s="69">
        <v>21.983333333333334</v>
      </c>
      <c r="J10" s="69">
        <v>21.7</v>
      </c>
      <c r="K10" s="69">
        <v>21.9</v>
      </c>
      <c r="L10" s="69">
        <v>21.5</v>
      </c>
      <c r="M10" s="67">
        <v>21.2</v>
      </c>
      <c r="N10" s="69">
        <v>21</v>
      </c>
      <c r="O10" s="70">
        <v>21.45</v>
      </c>
      <c r="P10" s="70">
        <v>22.138333333333332</v>
      </c>
      <c r="Q10" s="70">
        <v>21.314166666666665</v>
      </c>
      <c r="R10" s="70">
        <v>21.494525089605734</v>
      </c>
      <c r="S10" s="70">
        <v>21.925000000000001</v>
      </c>
      <c r="T10" s="70">
        <v>21.950833333333335</v>
      </c>
      <c r="U10" s="71">
        <v>22.045833333333334</v>
      </c>
      <c r="V10" s="71">
        <v>22.7</v>
      </c>
      <c r="W10" s="70">
        <v>21.80916666666667</v>
      </c>
      <c r="X10" s="70">
        <v>21.591666666666665</v>
      </c>
      <c r="Y10" s="70">
        <v>21.733333333333334</v>
      </c>
      <c r="Z10" s="71">
        <v>22.588888888888889</v>
      </c>
      <c r="AA10" s="71">
        <v>22.008333333333336</v>
      </c>
      <c r="AB10" s="71">
        <v>21.8</v>
      </c>
    </row>
    <row r="11" spans="1:30" ht="15.95" customHeight="1">
      <c r="A11" s="14" t="s">
        <v>12</v>
      </c>
      <c r="B11" s="15">
        <v>21.2</v>
      </c>
      <c r="C11" s="15">
        <v>20.3</v>
      </c>
      <c r="D11" s="15">
        <v>20.5</v>
      </c>
      <c r="E11" s="15">
        <v>22</v>
      </c>
      <c r="F11" s="15">
        <v>20.9</v>
      </c>
      <c r="G11" s="15">
        <v>20.399999999999999</v>
      </c>
      <c r="H11" s="15">
        <v>20.517272727272726</v>
      </c>
      <c r="I11" s="69">
        <v>21.34</v>
      </c>
      <c r="J11" s="69">
        <v>21.1</v>
      </c>
      <c r="K11" s="69">
        <v>21.4</v>
      </c>
      <c r="L11" s="69">
        <v>20.8</v>
      </c>
      <c r="M11" s="67">
        <v>21.1</v>
      </c>
      <c r="N11" s="67">
        <v>21.1</v>
      </c>
      <c r="O11" s="70">
        <v>21.6675</v>
      </c>
      <c r="P11" s="70">
        <v>22.105</v>
      </c>
      <c r="Q11" s="70">
        <v>21.178333333333331</v>
      </c>
      <c r="R11" s="70">
        <v>21.781209677419355</v>
      </c>
      <c r="S11" s="70">
        <v>21.848333333333333</v>
      </c>
      <c r="T11" s="70">
        <v>21.47</v>
      </c>
      <c r="U11" s="71">
        <v>21.191666666666666</v>
      </c>
      <c r="V11" s="71">
        <v>22</v>
      </c>
      <c r="W11" s="70">
        <v>21.204999999999998</v>
      </c>
      <c r="X11" s="70">
        <v>20.733333333333331</v>
      </c>
      <c r="Y11" s="70">
        <v>21.066666666666666</v>
      </c>
      <c r="Z11" s="71">
        <v>21.720000000000002</v>
      </c>
      <c r="AA11" s="71">
        <v>21.4</v>
      </c>
      <c r="AB11" s="71">
        <v>22.2</v>
      </c>
    </row>
    <row r="12" spans="1:30" ht="15.95" customHeight="1">
      <c r="A12" s="14" t="s">
        <v>13</v>
      </c>
      <c r="B12" s="15">
        <v>17</v>
      </c>
      <c r="C12" s="15">
        <v>17.2</v>
      </c>
      <c r="D12" s="15">
        <v>17.399999999999999</v>
      </c>
      <c r="E12" s="15">
        <v>17.7</v>
      </c>
      <c r="F12" s="15">
        <v>17.2</v>
      </c>
      <c r="G12" s="15">
        <v>16.8</v>
      </c>
      <c r="H12" s="15">
        <v>17.1175</v>
      </c>
      <c r="I12" s="69">
        <v>17.236666666666668</v>
      </c>
      <c r="J12" s="69">
        <v>17.2</v>
      </c>
      <c r="K12" s="69">
        <v>17.399999999999999</v>
      </c>
      <c r="L12" s="69">
        <v>17.100000000000001</v>
      </c>
      <c r="M12" s="67">
        <v>17.3</v>
      </c>
      <c r="N12" s="67">
        <v>17.5</v>
      </c>
      <c r="O12" s="70">
        <v>17.821666666666669</v>
      </c>
      <c r="P12" s="70">
        <v>17.939166666666665</v>
      </c>
      <c r="Q12" s="70">
        <v>16.366666666666667</v>
      </c>
      <c r="R12" s="70">
        <v>16.2031541218638</v>
      </c>
      <c r="S12" s="70">
        <v>17.087500000000002</v>
      </c>
      <c r="T12" s="70">
        <v>16.464166666666667</v>
      </c>
      <c r="U12" s="71">
        <v>16.843333333333334</v>
      </c>
      <c r="V12" s="71">
        <v>18</v>
      </c>
      <c r="W12" s="70">
        <v>16.794999999999998</v>
      </c>
      <c r="X12" s="70">
        <v>16.833333333333332</v>
      </c>
      <c r="Y12" s="70">
        <v>17.208333333333332</v>
      </c>
      <c r="Z12" s="71">
        <v>16.724999999999998</v>
      </c>
      <c r="AA12" s="71">
        <v>16.741666666666667</v>
      </c>
      <c r="AB12" s="71">
        <v>17.7</v>
      </c>
    </row>
    <row r="13" spans="1:30" ht="15.95" customHeight="1">
      <c r="A13" s="14" t="s">
        <v>14</v>
      </c>
      <c r="B13" s="15">
        <v>27</v>
      </c>
      <c r="C13" s="15">
        <v>26.2</v>
      </c>
      <c r="D13" s="15">
        <v>26.6</v>
      </c>
      <c r="E13" s="15">
        <v>27.3</v>
      </c>
      <c r="F13" s="15">
        <v>25.7</v>
      </c>
      <c r="G13" s="15">
        <v>26.5</v>
      </c>
      <c r="H13" s="15">
        <v>26.555833333333336</v>
      </c>
      <c r="I13" s="69">
        <v>26.876666666666665</v>
      </c>
      <c r="J13" s="69">
        <v>26.4</v>
      </c>
      <c r="K13" s="69">
        <v>27.1</v>
      </c>
      <c r="L13" s="69">
        <v>26.4</v>
      </c>
      <c r="M13" s="67">
        <v>26.9</v>
      </c>
      <c r="N13" s="67">
        <v>26.3</v>
      </c>
      <c r="O13" s="70">
        <v>26.533333333333335</v>
      </c>
      <c r="P13" s="70">
        <v>27.148333333333337</v>
      </c>
      <c r="Q13" s="70">
        <v>26.123333333333335</v>
      </c>
      <c r="R13" s="70">
        <v>26.245456989247312</v>
      </c>
      <c r="S13" s="70">
        <v>26.457499999999996</v>
      </c>
      <c r="T13" s="70">
        <v>26.535</v>
      </c>
      <c r="U13" s="71">
        <v>26.791666666666661</v>
      </c>
      <c r="V13" s="71">
        <v>27.6</v>
      </c>
      <c r="W13" s="70">
        <v>26.936666666666664</v>
      </c>
      <c r="X13" s="70">
        <v>26.275000000000002</v>
      </c>
      <c r="Y13" s="70">
        <v>26.75</v>
      </c>
      <c r="Z13" s="71">
        <v>27.366666666666667</v>
      </c>
      <c r="AA13" s="71">
        <v>27.133333333333336</v>
      </c>
      <c r="AB13" s="71">
        <v>27.3</v>
      </c>
    </row>
    <row r="14" spans="1:30" ht="15.95" customHeight="1">
      <c r="A14" s="14" t="s">
        <v>15</v>
      </c>
      <c r="B14" s="15">
        <v>29.3</v>
      </c>
      <c r="C14" s="15">
        <v>28.7</v>
      </c>
      <c r="D14" s="15">
        <v>29.7</v>
      </c>
      <c r="E14" s="15">
        <v>30.2</v>
      </c>
      <c r="F14" s="15">
        <v>29.5</v>
      </c>
      <c r="G14" s="15">
        <v>29.7</v>
      </c>
      <c r="H14" s="15">
        <v>29.651666666666667</v>
      </c>
      <c r="I14" s="69">
        <v>29.977499999999999</v>
      </c>
      <c r="J14" s="69">
        <v>29.8</v>
      </c>
      <c r="K14" s="69">
        <v>29.4</v>
      </c>
      <c r="L14" s="69">
        <v>29.7</v>
      </c>
      <c r="M14" s="67">
        <v>29.4</v>
      </c>
      <c r="N14" s="67">
        <v>29.2</v>
      </c>
      <c r="O14" s="70">
        <v>29.556666666666668</v>
      </c>
      <c r="P14" s="70">
        <v>29.387499999999999</v>
      </c>
      <c r="Q14" s="70">
        <v>29.684999999999999</v>
      </c>
      <c r="R14" s="70">
        <v>29.408333333333335</v>
      </c>
      <c r="S14" s="70">
        <v>29.9725</v>
      </c>
      <c r="T14" s="70">
        <v>29.858333333333334</v>
      </c>
      <c r="U14" s="71">
        <v>29.798333333333336</v>
      </c>
      <c r="V14" s="71">
        <v>30.6</v>
      </c>
      <c r="W14" s="70">
        <v>30.035833333333333</v>
      </c>
      <c r="X14" s="70">
        <v>29.650000000000002</v>
      </c>
      <c r="Y14" s="70">
        <v>30.074999999999999</v>
      </c>
      <c r="Z14" s="71">
        <v>30.314285714285717</v>
      </c>
      <c r="AA14" s="71">
        <v>29.6</v>
      </c>
      <c r="AB14" s="71">
        <v>29.8</v>
      </c>
    </row>
    <row r="15" spans="1:30" ht="15.95" customHeight="1">
      <c r="A15" s="14" t="s">
        <v>16</v>
      </c>
      <c r="B15" s="15">
        <v>20.6</v>
      </c>
      <c r="C15" s="15">
        <v>20.2</v>
      </c>
      <c r="D15" s="15">
        <v>20.2</v>
      </c>
      <c r="E15" s="15">
        <v>20.7</v>
      </c>
      <c r="F15" s="15" t="s">
        <v>8</v>
      </c>
      <c r="G15" s="15">
        <v>19.5</v>
      </c>
      <c r="H15" s="15">
        <v>19.7</v>
      </c>
      <c r="I15" s="69">
        <v>20.047499999999999</v>
      </c>
      <c r="J15" s="69">
        <v>20</v>
      </c>
      <c r="K15" s="69">
        <v>20.6</v>
      </c>
      <c r="L15" s="69">
        <v>19.7</v>
      </c>
      <c r="M15" s="67">
        <v>20.2</v>
      </c>
      <c r="N15" s="67">
        <v>19.899999999999999</v>
      </c>
      <c r="O15" s="70">
        <v>20.035</v>
      </c>
      <c r="P15" s="70">
        <v>20.984166666666663</v>
      </c>
      <c r="Q15" s="70">
        <v>19.910833333333333</v>
      </c>
      <c r="R15" s="70">
        <v>20.078942652329747</v>
      </c>
      <c r="S15" s="70">
        <v>20.565000000000001</v>
      </c>
      <c r="T15" s="70">
        <v>20.530833333333334</v>
      </c>
      <c r="U15" s="71">
        <v>20.651666666666664</v>
      </c>
      <c r="V15" s="71">
        <v>21.5</v>
      </c>
      <c r="W15" s="70">
        <v>20.431666666666668</v>
      </c>
      <c r="X15" s="70">
        <v>20.350000000000005</v>
      </c>
      <c r="Y15" s="70">
        <v>20.28</v>
      </c>
      <c r="Z15" s="71">
        <v>21.112500000000001</v>
      </c>
      <c r="AA15" s="71">
        <v>20.266666666666666</v>
      </c>
      <c r="AB15" s="71">
        <v>20.7</v>
      </c>
    </row>
    <row r="16" spans="1:30" ht="15.95" customHeight="1">
      <c r="A16" s="14" t="s">
        <v>17</v>
      </c>
      <c r="B16" s="15">
        <v>24.4</v>
      </c>
      <c r="C16" s="15">
        <v>23.1</v>
      </c>
      <c r="D16" s="15">
        <v>27.7</v>
      </c>
      <c r="E16" s="15">
        <v>27</v>
      </c>
      <c r="F16" s="15">
        <v>24.4</v>
      </c>
      <c r="G16" s="15">
        <v>23.8</v>
      </c>
      <c r="H16" s="15">
        <v>24.984166666666667</v>
      </c>
      <c r="I16" s="69">
        <v>24.423333333333332</v>
      </c>
      <c r="J16" s="15" t="s">
        <v>8</v>
      </c>
      <c r="K16" s="69">
        <v>23.2</v>
      </c>
      <c r="L16" s="69">
        <v>24</v>
      </c>
      <c r="M16" s="67">
        <v>22.4</v>
      </c>
      <c r="N16" s="67">
        <v>23.9</v>
      </c>
      <c r="O16" s="70">
        <v>23.827500000000001</v>
      </c>
      <c r="P16" s="70">
        <v>23.320833333333336</v>
      </c>
      <c r="Q16" s="70">
        <v>23.581666666666663</v>
      </c>
      <c r="R16" s="70">
        <v>24.839802867383511</v>
      </c>
      <c r="S16" s="70">
        <v>22.791666666666668</v>
      </c>
      <c r="T16" s="70">
        <v>24.622499999999992</v>
      </c>
      <c r="U16" s="71">
        <v>26.08583333333333</v>
      </c>
      <c r="V16" s="71">
        <v>25.2</v>
      </c>
      <c r="W16" s="70">
        <v>24.885000000000002</v>
      </c>
      <c r="X16" s="70">
        <v>23.658333333333335</v>
      </c>
      <c r="Y16" s="70">
        <v>24.224999999999998</v>
      </c>
      <c r="Z16" s="71">
        <v>24.066666666666666</v>
      </c>
      <c r="AA16" s="71">
        <v>23.158333333333335</v>
      </c>
      <c r="AB16" s="71">
        <v>22.3</v>
      </c>
    </row>
    <row r="17" spans="1:28" ht="15.95" customHeight="1">
      <c r="A17" s="14" t="s">
        <v>18</v>
      </c>
      <c r="B17" s="15">
        <v>25.1</v>
      </c>
      <c r="C17" s="15">
        <v>24.6</v>
      </c>
      <c r="D17" s="15">
        <v>29.1</v>
      </c>
      <c r="E17" s="15">
        <v>27.4</v>
      </c>
      <c r="F17" s="15">
        <v>25.5</v>
      </c>
      <c r="G17" s="15">
        <v>25.1</v>
      </c>
      <c r="H17" s="15">
        <v>26.467500000000001</v>
      </c>
      <c r="I17" s="69">
        <v>25.495000000000001</v>
      </c>
      <c r="J17" s="15">
        <v>26.7</v>
      </c>
      <c r="K17" s="69">
        <v>27.8</v>
      </c>
      <c r="L17" s="69">
        <v>28.8</v>
      </c>
      <c r="M17" s="67">
        <v>23.9</v>
      </c>
      <c r="N17" s="15" t="s">
        <v>8</v>
      </c>
      <c r="O17" s="70">
        <v>25.099166666666665</v>
      </c>
      <c r="P17" s="70">
        <v>24.470000000000002</v>
      </c>
      <c r="Q17" s="70">
        <v>25.058333333333337</v>
      </c>
      <c r="R17" s="70">
        <v>26.484166666666667</v>
      </c>
      <c r="S17" s="70">
        <v>24.66416666666667</v>
      </c>
      <c r="T17" s="70">
        <v>26.175833333333333</v>
      </c>
      <c r="U17" s="71">
        <v>27.121666666666666</v>
      </c>
      <c r="V17" s="71">
        <v>27</v>
      </c>
      <c r="W17" s="70">
        <v>26.338333333333328</v>
      </c>
      <c r="X17" s="70">
        <v>25.258333333333336</v>
      </c>
      <c r="Y17" s="70">
        <v>25.716666666666669</v>
      </c>
      <c r="Z17" s="71">
        <v>25.155555555555551</v>
      </c>
      <c r="AA17" s="71">
        <v>24.766666666666666</v>
      </c>
      <c r="AB17" s="71">
        <v>24.3</v>
      </c>
    </row>
    <row r="18" spans="1:28" ht="15.95" customHeight="1">
      <c r="A18" s="14" t="s">
        <v>19</v>
      </c>
      <c r="B18" s="15">
        <v>22.4</v>
      </c>
      <c r="C18" s="15">
        <v>24.8</v>
      </c>
      <c r="D18" s="15">
        <v>24.4</v>
      </c>
      <c r="E18" s="15">
        <v>22.8</v>
      </c>
      <c r="F18" s="15" t="s">
        <v>8</v>
      </c>
      <c r="G18" s="15">
        <v>21</v>
      </c>
      <c r="H18" s="15">
        <v>21.46</v>
      </c>
      <c r="I18" s="69">
        <v>21.327500000000001</v>
      </c>
      <c r="J18" s="15">
        <v>21.6</v>
      </c>
      <c r="K18" s="69">
        <v>20.9</v>
      </c>
      <c r="L18" s="69">
        <v>21.7</v>
      </c>
      <c r="M18" s="67">
        <v>20.399999999999999</v>
      </c>
      <c r="N18" s="67">
        <v>21.6</v>
      </c>
      <c r="O18" s="70">
        <v>21.91416666666667</v>
      </c>
      <c r="P18" s="70">
        <v>21.269166666666667</v>
      </c>
      <c r="Q18" s="70">
        <v>21.62</v>
      </c>
      <c r="R18" s="70">
        <v>22.332849462365591</v>
      </c>
      <c r="S18" s="70">
        <v>21.282500000000002</v>
      </c>
      <c r="T18" s="70">
        <v>22.084166666666665</v>
      </c>
      <c r="U18" s="71">
        <v>23.363636363636363</v>
      </c>
      <c r="V18" s="71">
        <v>23.3</v>
      </c>
      <c r="W18" s="70">
        <v>23.137499999999999</v>
      </c>
      <c r="X18" s="70">
        <v>22.350000000000005</v>
      </c>
      <c r="Y18" s="70">
        <v>22.466666666666669</v>
      </c>
      <c r="Z18" s="71" t="s">
        <v>6</v>
      </c>
      <c r="AA18" s="71">
        <v>21.631662613073903</v>
      </c>
      <c r="AB18" s="71">
        <v>21.4</v>
      </c>
    </row>
    <row r="19" spans="1:28" ht="15.95" customHeight="1">
      <c r="A19" s="14" t="s">
        <v>20</v>
      </c>
      <c r="B19" s="15">
        <v>32.4</v>
      </c>
      <c r="C19" s="15">
        <v>31.5</v>
      </c>
      <c r="D19" s="15">
        <v>32.4</v>
      </c>
      <c r="E19" s="15">
        <v>32.6</v>
      </c>
      <c r="F19" s="15">
        <v>31.6</v>
      </c>
      <c r="G19" s="15">
        <v>31.7</v>
      </c>
      <c r="H19" s="15">
        <v>31.894166666666667</v>
      </c>
      <c r="I19" s="69">
        <v>32.107500000000002</v>
      </c>
      <c r="J19" s="15">
        <v>32.299999999999997</v>
      </c>
      <c r="K19" s="69">
        <v>32.5</v>
      </c>
      <c r="L19" s="69">
        <v>32</v>
      </c>
      <c r="M19" s="67">
        <v>32.4</v>
      </c>
      <c r="N19" s="67">
        <v>32.200000000000003</v>
      </c>
      <c r="O19" s="70">
        <v>32.269166666666663</v>
      </c>
      <c r="P19" s="70">
        <v>32.418333333333329</v>
      </c>
      <c r="Q19" s="70">
        <v>31.786249999999999</v>
      </c>
      <c r="R19" s="70">
        <v>31.787466423598232</v>
      </c>
      <c r="S19" s="70">
        <v>32.059999999999995</v>
      </c>
      <c r="T19" s="70">
        <v>31.770000000000003</v>
      </c>
      <c r="U19" s="71">
        <v>32.173333333333339</v>
      </c>
      <c r="V19" s="71">
        <v>32.200000000000003</v>
      </c>
      <c r="W19" s="70">
        <v>32.032500000000006</v>
      </c>
      <c r="X19" s="70">
        <v>31.691666666666666</v>
      </c>
      <c r="Y19" s="70">
        <v>31.708333333333339</v>
      </c>
      <c r="Z19" s="71">
        <v>32.166666666666664</v>
      </c>
      <c r="AA19" s="71">
        <v>31.858333333333331</v>
      </c>
      <c r="AB19" s="71">
        <v>31.9</v>
      </c>
    </row>
    <row r="20" spans="1:28" ht="15.95" customHeight="1">
      <c r="A20" s="14" t="s">
        <v>21</v>
      </c>
      <c r="B20" s="15" t="s">
        <v>8</v>
      </c>
      <c r="C20" s="15" t="s">
        <v>8</v>
      </c>
      <c r="D20" s="15" t="s">
        <v>8</v>
      </c>
      <c r="E20" s="15" t="s">
        <v>8</v>
      </c>
      <c r="F20" s="15">
        <v>31.6</v>
      </c>
      <c r="G20" s="15">
        <v>31.4</v>
      </c>
      <c r="H20" s="15">
        <v>32.761666666666663</v>
      </c>
      <c r="I20" s="69">
        <v>32.564166666666658</v>
      </c>
      <c r="J20" s="15">
        <v>32.799999999999997</v>
      </c>
      <c r="K20" s="69">
        <v>31.5</v>
      </c>
      <c r="L20" s="69">
        <v>32.9</v>
      </c>
      <c r="M20" s="67">
        <v>33.200000000000003</v>
      </c>
      <c r="N20" s="67">
        <v>33.799999999999997</v>
      </c>
      <c r="O20" s="70">
        <v>32.672499999999999</v>
      </c>
      <c r="P20" s="71" t="s">
        <v>22</v>
      </c>
      <c r="Q20" s="70">
        <v>32.18666666666666</v>
      </c>
      <c r="R20" s="70">
        <v>31.673333333333336</v>
      </c>
      <c r="S20" s="70">
        <v>31.3475</v>
      </c>
      <c r="T20" s="70">
        <v>31.199166666666667</v>
      </c>
      <c r="U20" s="71">
        <v>31.64</v>
      </c>
      <c r="V20" s="71">
        <v>31.7</v>
      </c>
      <c r="W20" s="70">
        <v>31.60083333333333</v>
      </c>
      <c r="X20" s="70">
        <v>30.983333333333331</v>
      </c>
      <c r="Y20" s="70">
        <v>31.166666666666671</v>
      </c>
      <c r="Z20" s="71">
        <v>32.459999999999994</v>
      </c>
      <c r="AA20" s="71">
        <v>31.3</v>
      </c>
      <c r="AB20" s="71">
        <v>31.1</v>
      </c>
    </row>
    <row r="21" spans="1:28" ht="15.95" customHeight="1">
      <c r="A21" s="14" t="s">
        <v>23</v>
      </c>
      <c r="B21" s="15">
        <v>26.9</v>
      </c>
      <c r="C21" s="15">
        <v>27</v>
      </c>
      <c r="D21" s="15">
        <v>27.2</v>
      </c>
      <c r="E21" s="15">
        <v>26.5</v>
      </c>
      <c r="F21" s="15">
        <v>26.2</v>
      </c>
      <c r="G21" s="15">
        <v>27.1</v>
      </c>
      <c r="H21" s="15">
        <v>26.872499999999999</v>
      </c>
      <c r="I21" s="69">
        <v>27.265000000000001</v>
      </c>
      <c r="J21" s="15">
        <v>27</v>
      </c>
      <c r="K21" s="69">
        <v>26.9</v>
      </c>
      <c r="L21" s="69">
        <v>27.1</v>
      </c>
      <c r="M21" s="67">
        <v>26.8</v>
      </c>
      <c r="N21" s="67">
        <v>26.6</v>
      </c>
      <c r="O21" s="70">
        <v>27.008333333333336</v>
      </c>
      <c r="P21" s="70">
        <v>26.756666666666664</v>
      </c>
      <c r="Q21" s="70">
        <v>26.805000000000003</v>
      </c>
      <c r="R21" s="70">
        <v>27.36</v>
      </c>
      <c r="S21" s="70">
        <v>27.384166666666662</v>
      </c>
      <c r="T21" s="70">
        <v>27.212499999999995</v>
      </c>
      <c r="U21" s="71">
        <v>27.560000000000006</v>
      </c>
      <c r="V21" s="71">
        <v>27.9</v>
      </c>
      <c r="W21" s="70">
        <v>27.33</v>
      </c>
      <c r="X21" s="70">
        <v>27.583333333333329</v>
      </c>
      <c r="Y21" s="70">
        <v>27.724999999999998</v>
      </c>
      <c r="Z21" s="53" t="s">
        <v>6</v>
      </c>
      <c r="AA21" s="71">
        <v>27.265657322068616</v>
      </c>
      <c r="AB21" s="71">
        <v>27.3</v>
      </c>
    </row>
    <row r="22" spans="1:28" ht="15.95" customHeight="1">
      <c r="A22" s="14" t="s">
        <v>24</v>
      </c>
      <c r="B22" s="15">
        <v>10.8</v>
      </c>
      <c r="C22" s="15" t="s">
        <v>8</v>
      </c>
      <c r="D22" s="15">
        <v>11.6</v>
      </c>
      <c r="E22" s="15">
        <v>11.6</v>
      </c>
      <c r="F22" s="15">
        <v>11.2</v>
      </c>
      <c r="G22" s="15">
        <v>10.1</v>
      </c>
      <c r="H22" s="15">
        <v>10.1425</v>
      </c>
      <c r="I22" s="69">
        <v>10.591666666666665</v>
      </c>
      <c r="J22" s="15">
        <v>10.3</v>
      </c>
      <c r="K22" s="69">
        <v>11.5</v>
      </c>
      <c r="L22" s="69">
        <v>10.8</v>
      </c>
      <c r="M22" s="67">
        <v>10.8</v>
      </c>
      <c r="N22" s="67">
        <v>10.8</v>
      </c>
      <c r="O22" s="70">
        <v>10.585833333333332</v>
      </c>
      <c r="P22" s="70">
        <v>11.653333333333334</v>
      </c>
      <c r="Q22" s="70">
        <v>10.654999999999999</v>
      </c>
      <c r="R22" s="70">
        <v>10.653763440860216</v>
      </c>
      <c r="S22" s="70">
        <v>10.734166666666667</v>
      </c>
      <c r="T22" s="70">
        <v>10.744166666666667</v>
      </c>
      <c r="U22" s="71">
        <v>11.200000000000001</v>
      </c>
      <c r="V22" s="71">
        <v>12.1</v>
      </c>
      <c r="W22" s="70">
        <v>10.988333333333335</v>
      </c>
      <c r="X22" s="70">
        <v>11.041666666666666</v>
      </c>
      <c r="Y22" s="70">
        <v>11.416666666666666</v>
      </c>
      <c r="Z22" s="53" t="s">
        <v>6</v>
      </c>
      <c r="AA22" s="53" t="s">
        <v>6</v>
      </c>
      <c r="AB22" s="71">
        <v>11.8</v>
      </c>
    </row>
    <row r="23" spans="1:28" ht="15.95" customHeight="1">
      <c r="A23" s="14" t="s">
        <v>25</v>
      </c>
      <c r="B23" s="15">
        <v>31.1</v>
      </c>
      <c r="C23" s="15">
        <v>30.4</v>
      </c>
      <c r="D23" s="15">
        <v>32.799999999999997</v>
      </c>
      <c r="E23" s="15">
        <v>30.5</v>
      </c>
      <c r="F23" s="15">
        <v>30.4</v>
      </c>
      <c r="G23" s="15">
        <v>29.7</v>
      </c>
      <c r="H23" s="15">
        <v>30.674166666666668</v>
      </c>
      <c r="I23" s="69">
        <v>30.791666666666661</v>
      </c>
      <c r="J23" s="69">
        <v>31.1</v>
      </c>
      <c r="K23" s="69">
        <v>30.5</v>
      </c>
      <c r="L23" s="69">
        <v>30.8</v>
      </c>
      <c r="M23" s="67">
        <v>30.3</v>
      </c>
      <c r="N23" s="69">
        <v>30</v>
      </c>
      <c r="O23" s="70">
        <v>30.602499999999996</v>
      </c>
      <c r="P23" s="70">
        <v>30.259166666666662</v>
      </c>
      <c r="Q23" s="70">
        <v>30.838333333333335</v>
      </c>
      <c r="R23" s="70">
        <v>31.017258064516131</v>
      </c>
      <c r="S23" s="70">
        <v>29.989166666666662</v>
      </c>
      <c r="T23" s="70">
        <v>31.339090909090906</v>
      </c>
      <c r="U23" s="71">
        <v>31.718181818181826</v>
      </c>
      <c r="V23" s="71">
        <v>32.299999999999997</v>
      </c>
      <c r="W23" s="70">
        <v>30.575454545454544</v>
      </c>
      <c r="X23" s="70">
        <v>31.333333333333332</v>
      </c>
      <c r="Y23" s="70">
        <v>31.783333333333328</v>
      </c>
      <c r="Z23" s="53" t="s">
        <v>6</v>
      </c>
      <c r="AA23" s="71">
        <v>30.308333333333334</v>
      </c>
      <c r="AB23" s="71">
        <v>29.2</v>
      </c>
    </row>
    <row r="24" spans="1:28" ht="15.95" customHeight="1">
      <c r="A24" s="14" t="s">
        <v>26</v>
      </c>
      <c r="B24" s="15">
        <v>16.399999999999999</v>
      </c>
      <c r="C24" s="15">
        <v>16.399999999999999</v>
      </c>
      <c r="D24" s="15">
        <v>15.3</v>
      </c>
      <c r="E24" s="15">
        <v>18</v>
      </c>
      <c r="F24" s="15">
        <v>16.100000000000001</v>
      </c>
      <c r="G24" s="15">
        <v>15.3</v>
      </c>
      <c r="H24" s="15">
        <v>15.438333333333333</v>
      </c>
      <c r="I24" s="69">
        <v>15.815</v>
      </c>
      <c r="J24" s="69">
        <v>15.6</v>
      </c>
      <c r="K24" s="69">
        <v>16.3</v>
      </c>
      <c r="L24" s="69">
        <v>16</v>
      </c>
      <c r="M24" s="67">
        <v>16.2</v>
      </c>
      <c r="N24" s="67">
        <v>16.3</v>
      </c>
      <c r="O24" s="70">
        <v>16.555000000000003</v>
      </c>
      <c r="P24" s="70">
        <v>17.466666666666665</v>
      </c>
      <c r="Q24" s="70">
        <v>16.090833333333332</v>
      </c>
      <c r="R24" s="70">
        <v>15.605000000000002</v>
      </c>
      <c r="S24" s="70">
        <v>15.648333333333332</v>
      </c>
      <c r="T24" s="70">
        <v>16.045833333333331</v>
      </c>
      <c r="U24" s="71">
        <v>16.092499999999998</v>
      </c>
      <c r="V24" s="71">
        <v>16.899999999999999</v>
      </c>
      <c r="W24" s="70">
        <v>16.2925</v>
      </c>
      <c r="X24" s="70">
        <v>15.975</v>
      </c>
      <c r="Y24" s="70">
        <v>16.566666666666666</v>
      </c>
      <c r="Z24" s="53" t="s">
        <v>6</v>
      </c>
      <c r="AA24" s="71">
        <v>16.198214427945612</v>
      </c>
      <c r="AB24" s="71">
        <v>16.3</v>
      </c>
    </row>
    <row r="25" spans="1:28" ht="15.95" customHeight="1">
      <c r="A25" s="14" t="s">
        <v>27</v>
      </c>
      <c r="B25" s="15">
        <v>29</v>
      </c>
      <c r="C25" s="15">
        <v>28.2</v>
      </c>
      <c r="D25" s="15">
        <v>28.1</v>
      </c>
      <c r="E25" s="15">
        <v>28.9</v>
      </c>
      <c r="F25" s="15">
        <v>27.8</v>
      </c>
      <c r="G25" s="15">
        <v>27.8</v>
      </c>
      <c r="H25" s="15">
        <v>27.925833333333333</v>
      </c>
      <c r="I25" s="69">
        <v>28.174166666666665</v>
      </c>
      <c r="J25" s="69">
        <v>28.4</v>
      </c>
      <c r="K25" s="69">
        <v>28.8</v>
      </c>
      <c r="L25" s="69">
        <v>28.7</v>
      </c>
      <c r="M25" s="67">
        <v>28.4</v>
      </c>
      <c r="N25" s="67">
        <v>28.3</v>
      </c>
      <c r="O25" s="70">
        <v>28.480833333333333</v>
      </c>
      <c r="P25" s="70">
        <v>29.435833333333335</v>
      </c>
      <c r="Q25" s="70">
        <v>28.752499999999998</v>
      </c>
      <c r="R25" s="70">
        <v>28.61666666666666</v>
      </c>
      <c r="S25" s="70">
        <v>29.320833333333329</v>
      </c>
      <c r="T25" s="70">
        <v>28.434999999999999</v>
      </c>
      <c r="U25" s="71">
        <v>28.721666666666664</v>
      </c>
      <c r="V25" s="71">
        <v>29.4</v>
      </c>
      <c r="W25" s="70">
        <v>28.626666666666665</v>
      </c>
      <c r="X25" s="70">
        <v>28.174999999999997</v>
      </c>
      <c r="Y25" s="70">
        <v>28.599999999999998</v>
      </c>
      <c r="Z25" s="53" t="s">
        <v>6</v>
      </c>
      <c r="AA25" s="71">
        <v>28.71</v>
      </c>
      <c r="AB25" s="71">
        <v>29.2</v>
      </c>
    </row>
    <row r="26" spans="1:28" ht="15.95" customHeight="1">
      <c r="A26" s="14" t="s">
        <v>28</v>
      </c>
      <c r="B26" s="15">
        <v>23.6</v>
      </c>
      <c r="C26" s="15">
        <v>23.2</v>
      </c>
      <c r="D26" s="15">
        <v>24.6</v>
      </c>
      <c r="E26" s="15">
        <v>24.1</v>
      </c>
      <c r="F26" s="15">
        <v>22.9</v>
      </c>
      <c r="G26" s="15">
        <v>23.2</v>
      </c>
      <c r="H26" s="15">
        <v>23.302499999999998</v>
      </c>
      <c r="I26" s="69">
        <v>23.578333333333333</v>
      </c>
      <c r="J26" s="69">
        <v>23.5</v>
      </c>
      <c r="K26" s="69">
        <v>23.2</v>
      </c>
      <c r="L26" s="69">
        <v>23.9</v>
      </c>
      <c r="M26" s="67">
        <v>22.4</v>
      </c>
      <c r="N26" s="67">
        <v>23.5</v>
      </c>
      <c r="O26" s="70">
        <v>24.0625</v>
      </c>
      <c r="P26" s="70">
        <v>23.246666666666666</v>
      </c>
      <c r="Q26" s="70">
        <v>23.305000000000003</v>
      </c>
      <c r="R26" s="70">
        <v>23.954999999999998</v>
      </c>
      <c r="S26" s="70">
        <v>23.651666666666667</v>
      </c>
      <c r="T26" s="70">
        <v>23.60083333333333</v>
      </c>
      <c r="U26" s="71">
        <v>24.388333333333332</v>
      </c>
      <c r="V26" s="71">
        <v>24.8</v>
      </c>
      <c r="W26" s="70">
        <v>24.256666666666664</v>
      </c>
      <c r="X26" s="70">
        <v>24.066666666666666</v>
      </c>
      <c r="Y26" s="70">
        <v>23.658333333333335</v>
      </c>
      <c r="Z26" s="71">
        <v>24.322222222222223</v>
      </c>
      <c r="AA26" s="71">
        <v>22.841666666666669</v>
      </c>
      <c r="AB26" s="71">
        <v>22.8</v>
      </c>
    </row>
    <row r="27" spans="1:28" ht="15.95" customHeight="1">
      <c r="A27" s="14" t="s">
        <v>29</v>
      </c>
      <c r="B27" s="15">
        <v>29.2</v>
      </c>
      <c r="C27" s="15">
        <v>28.1</v>
      </c>
      <c r="D27" s="15">
        <v>31.5</v>
      </c>
      <c r="E27" s="15">
        <v>30.7</v>
      </c>
      <c r="F27" s="15">
        <v>28.4</v>
      </c>
      <c r="G27" s="15">
        <v>28.4</v>
      </c>
      <c r="H27" s="15">
        <v>29.858333333333338</v>
      </c>
      <c r="I27" s="69">
        <v>29.839166666666667</v>
      </c>
      <c r="J27" s="69">
        <v>29.8</v>
      </c>
      <c r="K27" s="69">
        <v>29.7</v>
      </c>
      <c r="L27" s="69">
        <v>30.1</v>
      </c>
      <c r="M27" s="67">
        <v>29.6</v>
      </c>
      <c r="N27" s="69">
        <v>30</v>
      </c>
      <c r="O27" s="70">
        <v>28.805833333333339</v>
      </c>
      <c r="P27" s="70">
        <v>29.909166666666664</v>
      </c>
      <c r="Q27" s="70">
        <v>29.920833333333331</v>
      </c>
      <c r="R27" s="70">
        <v>29.931666666666658</v>
      </c>
      <c r="S27" s="70">
        <v>29.390000000000004</v>
      </c>
      <c r="T27" s="70">
        <v>30.314166666666665</v>
      </c>
      <c r="U27" s="71">
        <v>32.0075</v>
      </c>
      <c r="V27" s="71">
        <v>31.6</v>
      </c>
      <c r="W27" s="70">
        <v>30.53583333333334</v>
      </c>
      <c r="X27" s="70">
        <v>30.591666666666665</v>
      </c>
      <c r="Y27" s="70">
        <v>30.033333333333331</v>
      </c>
      <c r="Z27" s="53" t="s">
        <v>6</v>
      </c>
      <c r="AA27" s="71">
        <v>27.608333333333334</v>
      </c>
      <c r="AB27" s="71">
        <v>26.8</v>
      </c>
    </row>
    <row r="28" spans="1:28" ht="15.95" customHeight="1">
      <c r="A28" s="18" t="s">
        <v>30</v>
      </c>
      <c r="B28" s="19">
        <v>31.9</v>
      </c>
      <c r="C28" s="19" t="s">
        <v>8</v>
      </c>
      <c r="D28" s="19" t="s">
        <v>8</v>
      </c>
      <c r="E28" s="19">
        <v>32.1</v>
      </c>
      <c r="F28" s="19">
        <v>30.9</v>
      </c>
      <c r="G28" s="19">
        <v>31.1</v>
      </c>
      <c r="H28" s="19">
        <v>31.246666666666666</v>
      </c>
      <c r="I28" s="72">
        <v>31.460833333333337</v>
      </c>
      <c r="J28" s="72">
        <v>30.2</v>
      </c>
      <c r="K28" s="72">
        <v>31.9</v>
      </c>
      <c r="L28" s="72">
        <v>32.1</v>
      </c>
      <c r="M28" s="73">
        <v>31.8</v>
      </c>
      <c r="N28" s="73">
        <v>31.5</v>
      </c>
      <c r="O28" s="74">
        <v>31.759166666666669</v>
      </c>
      <c r="P28" s="74">
        <v>32.31</v>
      </c>
      <c r="Q28" s="74">
        <v>31.304166666666664</v>
      </c>
      <c r="R28" s="74">
        <v>31.772374551971325</v>
      </c>
      <c r="S28" s="74">
        <v>31.554999999999996</v>
      </c>
      <c r="T28" s="74">
        <v>31.321666666666669</v>
      </c>
      <c r="U28" s="75">
        <v>31.897499999999994</v>
      </c>
      <c r="V28" s="75">
        <v>32</v>
      </c>
      <c r="W28" s="74">
        <v>31.737500000000001</v>
      </c>
      <c r="X28" s="74">
        <v>31.708333333333332</v>
      </c>
      <c r="Y28" s="74">
        <v>31.950000000000003</v>
      </c>
      <c r="Z28" s="66" t="s">
        <v>6</v>
      </c>
      <c r="AA28" s="66">
        <v>31.916666666666668</v>
      </c>
      <c r="AB28" s="75">
        <v>32.5</v>
      </c>
    </row>
    <row r="29" spans="1:28" s="21" customFormat="1" ht="12.75" customHeight="1">
      <c r="A29" s="21" t="s">
        <v>31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28" ht="12.75" customHeight="1">
      <c r="A30" s="23" t="s">
        <v>32</v>
      </c>
      <c r="J30" s="9"/>
      <c r="K30" s="9"/>
    </row>
  </sheetData>
  <mergeCells count="2">
    <mergeCell ref="A1:AB1"/>
    <mergeCell ref="A2:AB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F354-EC12-4E8F-A89F-1042CA19A760}">
  <sheetPr>
    <tabColor theme="9" tint="0.59999389629810485"/>
  </sheetPr>
  <dimension ref="A1:FC32"/>
  <sheetViews>
    <sheetView showGridLines="0" zoomScaleNormal="100" zoomScaleSheetLayoutView="100" workbookViewId="0">
      <selection activeCell="A4" sqref="A4:AB4"/>
    </sheetView>
  </sheetViews>
  <sheetFormatPr baseColWidth="10" defaultColWidth="6.28515625" defaultRowHeight="12.75" customHeight="1"/>
  <cols>
    <col min="1" max="1" width="15" style="9" customWidth="1"/>
    <col min="2" max="5" width="4.28515625" style="30" hidden="1" customWidth="1"/>
    <col min="6" max="6" width="4.7109375" style="30" hidden="1" customWidth="1"/>
    <col min="7" max="8" width="4.28515625" style="30" hidden="1" customWidth="1"/>
    <col min="9" max="9" width="4.7109375" style="30" hidden="1" customWidth="1"/>
    <col min="10" max="13" width="4.28515625" style="30" hidden="1" customWidth="1"/>
    <col min="14" max="14" width="0.85546875" style="9" hidden="1" customWidth="1"/>
    <col min="15" max="15" width="4.85546875" style="30" hidden="1" customWidth="1"/>
    <col min="16" max="16" width="4.7109375" style="30" hidden="1" customWidth="1"/>
    <col min="17" max="26" width="4.85546875" style="30" hidden="1" customWidth="1"/>
    <col min="27" max="27" width="0.85546875" style="9" hidden="1" customWidth="1"/>
    <col min="28" max="39" width="4.28515625" style="30" hidden="1" customWidth="1"/>
    <col min="40" max="40" width="0.85546875" style="9" hidden="1" customWidth="1"/>
    <col min="41" max="52" width="4.28515625" style="30" hidden="1" customWidth="1"/>
    <col min="53" max="53" width="1.28515625" style="9" hidden="1" customWidth="1"/>
    <col min="54" max="65" width="4.7109375" style="30" hidden="1" customWidth="1"/>
    <col min="66" max="66" width="1.7109375" style="9" hidden="1" customWidth="1"/>
    <col min="67" max="78" width="4.7109375" style="30" hidden="1" customWidth="1"/>
    <col min="79" max="79" width="1.7109375" style="9" hidden="1" customWidth="1"/>
    <col min="80" max="91" width="5.28515625" style="30" hidden="1" customWidth="1"/>
    <col min="92" max="92" width="1" style="9" hidden="1" customWidth="1"/>
    <col min="93" max="104" width="4.7109375" style="30" hidden="1" customWidth="1"/>
    <col min="105" max="105" width="1" style="9" hidden="1" customWidth="1"/>
    <col min="106" max="117" width="4.7109375" style="30" hidden="1" customWidth="1"/>
    <col min="118" max="118" width="1.7109375" style="30" hidden="1" customWidth="1"/>
    <col min="119" max="125" width="3.5703125" style="30" hidden="1" customWidth="1"/>
    <col min="126" max="126" width="3.7109375" style="30" hidden="1" customWidth="1"/>
    <col min="127" max="127" width="3.5703125" style="30" hidden="1" customWidth="1"/>
    <col min="128" max="128" width="3.7109375" style="30" hidden="1" customWidth="1"/>
    <col min="129" max="130" width="3.5703125" style="30" hidden="1" customWidth="1"/>
    <col min="131" max="131" width="1.7109375" style="30" hidden="1" customWidth="1"/>
    <col min="132" max="143" width="5.28515625" style="30" customWidth="1"/>
    <col min="144" max="144" width="1.7109375" style="30" customWidth="1"/>
    <col min="145" max="156" width="5.28515625" style="30" customWidth="1"/>
    <col min="157" max="16384" width="6.28515625" style="9"/>
  </cols>
  <sheetData>
    <row r="1" spans="1:159" s="76" customFormat="1" ht="17.25" customHeight="1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C1" s="28"/>
    </row>
    <row r="2" spans="1:159" s="77" customFormat="1" ht="12.75" customHeight="1">
      <c r="A2" s="32" t="s">
        <v>50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</row>
    <row r="4" spans="1:159" ht="20.100000000000001" customHeight="1">
      <c r="A4" s="34" t="s">
        <v>3</v>
      </c>
      <c r="B4" s="35">
        <v>2010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40"/>
      <c r="O4" s="35">
        <v>2011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40"/>
      <c r="AB4" s="35">
        <v>2012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40"/>
      <c r="AO4" s="35">
        <v>2013</v>
      </c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40"/>
      <c r="BB4" s="39">
        <v>2014</v>
      </c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40"/>
      <c r="BO4" s="39">
        <v>2015</v>
      </c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40"/>
      <c r="CB4" s="39">
        <v>2016</v>
      </c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40"/>
      <c r="CO4" s="39">
        <v>2017</v>
      </c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40"/>
      <c r="DB4" s="39">
        <v>2018</v>
      </c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6"/>
      <c r="DO4" s="41">
        <v>2020</v>
      </c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36"/>
      <c r="EB4" s="41">
        <v>2021</v>
      </c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36"/>
      <c r="EO4" s="41">
        <v>2022</v>
      </c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</row>
    <row r="5" spans="1:159" ht="20.100000000000001" customHeight="1">
      <c r="A5" s="42"/>
      <c r="B5" s="43" t="s">
        <v>35</v>
      </c>
      <c r="C5" s="43" t="s">
        <v>36</v>
      </c>
      <c r="D5" s="43" t="s">
        <v>37</v>
      </c>
      <c r="E5" s="43" t="s">
        <v>38</v>
      </c>
      <c r="F5" s="43" t="s">
        <v>39</v>
      </c>
      <c r="G5" s="43" t="s">
        <v>40</v>
      </c>
      <c r="H5" s="43" t="s">
        <v>41</v>
      </c>
      <c r="I5" s="43" t="s">
        <v>42</v>
      </c>
      <c r="J5" s="43" t="s">
        <v>43</v>
      </c>
      <c r="K5" s="43" t="s">
        <v>44</v>
      </c>
      <c r="L5" s="43" t="s">
        <v>45</v>
      </c>
      <c r="M5" s="43" t="s">
        <v>46</v>
      </c>
      <c r="N5" s="46"/>
      <c r="O5" s="43" t="s">
        <v>35</v>
      </c>
      <c r="P5" s="43" t="s">
        <v>36</v>
      </c>
      <c r="Q5" s="43" t="s">
        <v>37</v>
      </c>
      <c r="R5" s="43" t="s">
        <v>38</v>
      </c>
      <c r="S5" s="43" t="s">
        <v>39</v>
      </c>
      <c r="T5" s="43" t="s">
        <v>40</v>
      </c>
      <c r="U5" s="43" t="s">
        <v>41</v>
      </c>
      <c r="V5" s="43" t="s">
        <v>42</v>
      </c>
      <c r="W5" s="43" t="s">
        <v>43</v>
      </c>
      <c r="X5" s="43" t="s">
        <v>44</v>
      </c>
      <c r="Y5" s="43" t="s">
        <v>45</v>
      </c>
      <c r="Z5" s="43" t="s">
        <v>46</v>
      </c>
      <c r="AA5" s="46"/>
      <c r="AB5" s="43" t="s">
        <v>35</v>
      </c>
      <c r="AC5" s="43" t="s">
        <v>36</v>
      </c>
      <c r="AD5" s="43" t="s">
        <v>37</v>
      </c>
      <c r="AE5" s="43" t="s">
        <v>38</v>
      </c>
      <c r="AF5" s="43" t="s">
        <v>39</v>
      </c>
      <c r="AG5" s="43" t="s">
        <v>40</v>
      </c>
      <c r="AH5" s="43" t="s">
        <v>41</v>
      </c>
      <c r="AI5" s="43" t="s">
        <v>42</v>
      </c>
      <c r="AJ5" s="43" t="s">
        <v>43</v>
      </c>
      <c r="AK5" s="43" t="s">
        <v>44</v>
      </c>
      <c r="AL5" s="43" t="s">
        <v>45</v>
      </c>
      <c r="AM5" s="43" t="s">
        <v>46</v>
      </c>
      <c r="AN5" s="46"/>
      <c r="AO5" s="43" t="s">
        <v>35</v>
      </c>
      <c r="AP5" s="43" t="s">
        <v>36</v>
      </c>
      <c r="AQ5" s="43" t="s">
        <v>37</v>
      </c>
      <c r="AR5" s="43" t="s">
        <v>38</v>
      </c>
      <c r="AS5" s="43" t="s">
        <v>39</v>
      </c>
      <c r="AT5" s="43" t="s">
        <v>40</v>
      </c>
      <c r="AU5" s="43" t="s">
        <v>41</v>
      </c>
      <c r="AV5" s="43" t="s">
        <v>42</v>
      </c>
      <c r="AW5" s="43" t="s">
        <v>43</v>
      </c>
      <c r="AX5" s="43" t="s">
        <v>44</v>
      </c>
      <c r="AY5" s="43" t="s">
        <v>45</v>
      </c>
      <c r="AZ5" s="43" t="s">
        <v>46</v>
      </c>
      <c r="BA5" s="46"/>
      <c r="BB5" s="44" t="s">
        <v>35</v>
      </c>
      <c r="BC5" s="44" t="s">
        <v>36</v>
      </c>
      <c r="BD5" s="44" t="s">
        <v>37</v>
      </c>
      <c r="BE5" s="44" t="s">
        <v>38</v>
      </c>
      <c r="BF5" s="44" t="s">
        <v>39</v>
      </c>
      <c r="BG5" s="44" t="s">
        <v>40</v>
      </c>
      <c r="BH5" s="44" t="s">
        <v>41</v>
      </c>
      <c r="BI5" s="44" t="s">
        <v>42</v>
      </c>
      <c r="BJ5" s="44" t="s">
        <v>43</v>
      </c>
      <c r="BK5" s="44" t="s">
        <v>44</v>
      </c>
      <c r="BL5" s="44" t="s">
        <v>45</v>
      </c>
      <c r="BM5" s="44" t="s">
        <v>46</v>
      </c>
      <c r="BN5" s="45"/>
      <c r="BO5" s="46" t="s">
        <v>35</v>
      </c>
      <c r="BP5" s="46" t="s">
        <v>36</v>
      </c>
      <c r="BQ5" s="46" t="s">
        <v>37</v>
      </c>
      <c r="BR5" s="46" t="s">
        <v>38</v>
      </c>
      <c r="BS5" s="46" t="s">
        <v>39</v>
      </c>
      <c r="BT5" s="46" t="s">
        <v>40</v>
      </c>
      <c r="BU5" s="46" t="s">
        <v>41</v>
      </c>
      <c r="BV5" s="46" t="s">
        <v>42</v>
      </c>
      <c r="BW5" s="46" t="s">
        <v>43</v>
      </c>
      <c r="BX5" s="46" t="s">
        <v>44</v>
      </c>
      <c r="BY5" s="46" t="s">
        <v>45</v>
      </c>
      <c r="BZ5" s="46" t="s">
        <v>46</v>
      </c>
      <c r="CA5" s="45"/>
      <c r="CB5" s="46" t="s">
        <v>35</v>
      </c>
      <c r="CC5" s="46" t="s">
        <v>36</v>
      </c>
      <c r="CD5" s="46" t="s">
        <v>37</v>
      </c>
      <c r="CE5" s="46" t="s">
        <v>38</v>
      </c>
      <c r="CF5" s="46" t="s">
        <v>39</v>
      </c>
      <c r="CG5" s="46" t="s">
        <v>40</v>
      </c>
      <c r="CH5" s="46" t="s">
        <v>41</v>
      </c>
      <c r="CI5" s="46" t="s">
        <v>42</v>
      </c>
      <c r="CJ5" s="46" t="s">
        <v>43</v>
      </c>
      <c r="CK5" s="46" t="s">
        <v>44</v>
      </c>
      <c r="CL5" s="46" t="s">
        <v>45</v>
      </c>
      <c r="CM5" s="46" t="s">
        <v>46</v>
      </c>
      <c r="CN5" s="45"/>
      <c r="CO5" s="46" t="s">
        <v>35</v>
      </c>
      <c r="CP5" s="46" t="s">
        <v>36</v>
      </c>
      <c r="CQ5" s="46" t="s">
        <v>37</v>
      </c>
      <c r="CR5" s="46" t="s">
        <v>38</v>
      </c>
      <c r="CS5" s="46" t="s">
        <v>39</v>
      </c>
      <c r="CT5" s="46" t="s">
        <v>40</v>
      </c>
      <c r="CU5" s="46" t="s">
        <v>41</v>
      </c>
      <c r="CV5" s="46" t="s">
        <v>42</v>
      </c>
      <c r="CW5" s="46" t="s">
        <v>43</v>
      </c>
      <c r="CX5" s="46" t="s">
        <v>44</v>
      </c>
      <c r="CY5" s="46" t="s">
        <v>45</v>
      </c>
      <c r="CZ5" s="46" t="s">
        <v>46</v>
      </c>
      <c r="DA5" s="45"/>
      <c r="DB5" s="44" t="s">
        <v>35</v>
      </c>
      <c r="DC5" s="44" t="s">
        <v>36</v>
      </c>
      <c r="DD5" s="44" t="s">
        <v>37</v>
      </c>
      <c r="DE5" s="44" t="s">
        <v>38</v>
      </c>
      <c r="DF5" s="44" t="s">
        <v>39</v>
      </c>
      <c r="DG5" s="44" t="s">
        <v>40</v>
      </c>
      <c r="DH5" s="44" t="s">
        <v>41</v>
      </c>
      <c r="DI5" s="44" t="s">
        <v>42</v>
      </c>
      <c r="DJ5" s="44" t="s">
        <v>43</v>
      </c>
      <c r="DK5" s="44" t="s">
        <v>44</v>
      </c>
      <c r="DL5" s="44" t="s">
        <v>45</v>
      </c>
      <c r="DM5" s="44" t="s">
        <v>46</v>
      </c>
      <c r="DN5" s="46"/>
      <c r="DO5" s="44" t="s">
        <v>35</v>
      </c>
      <c r="DP5" s="44" t="s">
        <v>36</v>
      </c>
      <c r="DQ5" s="44" t="s">
        <v>37</v>
      </c>
      <c r="DR5" s="44" t="s">
        <v>38</v>
      </c>
      <c r="DS5" s="44" t="s">
        <v>39</v>
      </c>
      <c r="DT5" s="44" t="s">
        <v>40</v>
      </c>
      <c r="DU5" s="44" t="s">
        <v>41</v>
      </c>
      <c r="DV5" s="44" t="s">
        <v>42</v>
      </c>
      <c r="DW5" s="44" t="s">
        <v>43</v>
      </c>
      <c r="DX5" s="44" t="s">
        <v>44</v>
      </c>
      <c r="DY5" s="44" t="s">
        <v>45</v>
      </c>
      <c r="DZ5" s="44" t="s">
        <v>46</v>
      </c>
      <c r="EA5" s="44"/>
      <c r="EB5" s="44" t="s">
        <v>35</v>
      </c>
      <c r="EC5" s="44" t="s">
        <v>36</v>
      </c>
      <c r="ED5" s="44" t="s">
        <v>37</v>
      </c>
      <c r="EE5" s="44" t="s">
        <v>38</v>
      </c>
      <c r="EF5" s="44" t="s">
        <v>39</v>
      </c>
      <c r="EG5" s="44" t="s">
        <v>40</v>
      </c>
      <c r="EH5" s="44" t="s">
        <v>41</v>
      </c>
      <c r="EI5" s="44" t="s">
        <v>42</v>
      </c>
      <c r="EJ5" s="44" t="s">
        <v>43</v>
      </c>
      <c r="EK5" s="44" t="s">
        <v>44</v>
      </c>
      <c r="EL5" s="44" t="s">
        <v>45</v>
      </c>
      <c r="EM5" s="44" t="s">
        <v>46</v>
      </c>
      <c r="EN5" s="44"/>
      <c r="EO5" s="44" t="s">
        <v>35</v>
      </c>
      <c r="EP5" s="44" t="s">
        <v>36</v>
      </c>
      <c r="EQ5" s="44" t="s">
        <v>37</v>
      </c>
      <c r="ER5" s="44" t="s">
        <v>38</v>
      </c>
      <c r="ES5" s="44" t="s">
        <v>39</v>
      </c>
      <c r="ET5" s="44" t="s">
        <v>40</v>
      </c>
      <c r="EU5" s="44" t="s">
        <v>41</v>
      </c>
      <c r="EV5" s="44" t="s">
        <v>42</v>
      </c>
      <c r="EW5" s="44" t="s">
        <v>43</v>
      </c>
      <c r="EX5" s="44" t="s">
        <v>44</v>
      </c>
      <c r="EY5" s="44" t="s">
        <v>45</v>
      </c>
      <c r="EZ5" s="44" t="s">
        <v>46</v>
      </c>
    </row>
    <row r="6" spans="1:159" ht="15.95" customHeight="1">
      <c r="A6" s="14" t="s">
        <v>4</v>
      </c>
      <c r="B6" s="48">
        <v>19.079999999999998</v>
      </c>
      <c r="C6" s="48">
        <v>20.96</v>
      </c>
      <c r="D6" s="48">
        <v>20.68</v>
      </c>
      <c r="E6" s="48">
        <v>21.66</v>
      </c>
      <c r="F6" s="48">
        <v>20.68</v>
      </c>
      <c r="G6" s="48">
        <v>20.3</v>
      </c>
      <c r="H6" s="48">
        <v>20.54</v>
      </c>
      <c r="I6" s="48">
        <v>21.2</v>
      </c>
      <c r="J6" s="48">
        <v>21.25</v>
      </c>
      <c r="K6" s="48">
        <v>22.08</v>
      </c>
      <c r="L6" s="48">
        <v>22.05</v>
      </c>
      <c r="M6" s="48">
        <v>20.5</v>
      </c>
      <c r="N6" s="78"/>
      <c r="O6" s="48">
        <v>21.9</v>
      </c>
      <c r="P6" s="48">
        <v>20.14</v>
      </c>
      <c r="Q6" s="48">
        <v>19.77</v>
      </c>
      <c r="R6" s="48">
        <v>19.61</v>
      </c>
      <c r="S6" s="48">
        <v>20.72</v>
      </c>
      <c r="T6" s="48">
        <v>19.989999999999998</v>
      </c>
      <c r="U6" s="48">
        <v>19.399999999999999</v>
      </c>
      <c r="V6" s="48">
        <v>20.440000000000001</v>
      </c>
      <c r="W6" s="48">
        <v>19.850000000000001</v>
      </c>
      <c r="X6" s="48">
        <v>20.9</v>
      </c>
      <c r="Y6" s="48">
        <v>21</v>
      </c>
      <c r="Z6" s="48">
        <v>19.7</v>
      </c>
      <c r="AA6" s="78"/>
      <c r="AB6" s="79">
        <v>18.89</v>
      </c>
      <c r="AC6" s="79">
        <v>18.989999999999998</v>
      </c>
      <c r="AD6" s="79">
        <v>19.22</v>
      </c>
      <c r="AE6" s="79">
        <v>20.02</v>
      </c>
      <c r="AF6" s="79">
        <v>19.23</v>
      </c>
      <c r="AG6" s="79">
        <v>19.420000000000002</v>
      </c>
      <c r="AH6" s="79">
        <v>20.149999999999999</v>
      </c>
      <c r="AI6" s="79">
        <v>20.38</v>
      </c>
      <c r="AJ6" s="79">
        <v>20.43</v>
      </c>
      <c r="AK6" s="79">
        <v>20.3</v>
      </c>
      <c r="AL6" s="79">
        <v>21</v>
      </c>
      <c r="AM6" s="79">
        <v>20.399999999999999</v>
      </c>
      <c r="AN6" s="78"/>
      <c r="AO6" s="79">
        <v>19.510000000000002</v>
      </c>
      <c r="AP6" s="79">
        <v>19.62</v>
      </c>
      <c r="AQ6" s="79">
        <v>19.7</v>
      </c>
      <c r="AR6" s="79">
        <v>20.64</v>
      </c>
      <c r="AS6" s="79">
        <v>20.5</v>
      </c>
      <c r="AT6" s="79">
        <v>19.07</v>
      </c>
      <c r="AU6" s="79">
        <v>19.37</v>
      </c>
      <c r="AV6" s="79">
        <v>20.149999999999999</v>
      </c>
      <c r="AW6" s="79">
        <v>21</v>
      </c>
      <c r="AX6" s="79">
        <v>20.2</v>
      </c>
      <c r="AY6" s="79">
        <v>22.1</v>
      </c>
      <c r="AZ6" s="79">
        <v>20.399999999999999</v>
      </c>
      <c r="BA6" s="78"/>
      <c r="BB6" s="79">
        <v>20.149999999999999</v>
      </c>
      <c r="BC6" s="79">
        <v>19.09</v>
      </c>
      <c r="BD6" s="79">
        <v>19.25</v>
      </c>
      <c r="BE6" s="79">
        <v>19.809999999999999</v>
      </c>
      <c r="BF6" s="79">
        <v>20.14</v>
      </c>
      <c r="BG6" s="79">
        <v>20.5</v>
      </c>
      <c r="BH6" s="79">
        <v>19.97</v>
      </c>
      <c r="BI6" s="79">
        <v>19.7</v>
      </c>
      <c r="BJ6" s="79">
        <v>20.100000000000001</v>
      </c>
      <c r="BK6" s="79">
        <v>20.49</v>
      </c>
      <c r="BL6" s="79">
        <v>21.44</v>
      </c>
      <c r="BM6" s="79">
        <v>19.78</v>
      </c>
      <c r="BN6" s="67"/>
      <c r="BO6" s="80">
        <v>18.739999999999998</v>
      </c>
      <c r="BP6" s="80">
        <v>19.98</v>
      </c>
      <c r="BQ6" s="80">
        <v>19.54</v>
      </c>
      <c r="BR6" s="80">
        <v>19.2</v>
      </c>
      <c r="BS6" s="80">
        <v>19.54</v>
      </c>
      <c r="BT6" s="80">
        <v>19.59</v>
      </c>
      <c r="BU6" s="80">
        <v>19.89</v>
      </c>
      <c r="BV6" s="80">
        <v>20.74</v>
      </c>
      <c r="BW6" s="80">
        <v>21.02</v>
      </c>
      <c r="BX6" s="80">
        <v>21.59</v>
      </c>
      <c r="BY6" s="80">
        <v>21.25</v>
      </c>
      <c r="BZ6" s="80">
        <v>19.190000000000001</v>
      </c>
      <c r="CA6" s="67"/>
      <c r="CB6" s="80">
        <v>21.8</v>
      </c>
      <c r="CC6" s="80">
        <v>20.399999999999999</v>
      </c>
      <c r="CD6" s="80">
        <v>20.3</v>
      </c>
      <c r="CE6" s="80">
        <v>21.1</v>
      </c>
      <c r="CF6" s="80">
        <v>21.2</v>
      </c>
      <c r="CG6" s="80">
        <v>19.8</v>
      </c>
      <c r="CH6" s="80">
        <v>20.399999999999999</v>
      </c>
      <c r="CI6" s="80">
        <v>20.9</v>
      </c>
      <c r="CJ6" s="80">
        <v>20.2</v>
      </c>
      <c r="CK6" s="80">
        <v>21.1</v>
      </c>
      <c r="CL6" s="80">
        <v>23.1</v>
      </c>
      <c r="CM6" s="80">
        <v>20.3</v>
      </c>
      <c r="CN6" s="67"/>
      <c r="CO6" s="80">
        <v>18.920000000000002</v>
      </c>
      <c r="CP6" s="80">
        <v>20.09</v>
      </c>
      <c r="CQ6" s="80">
        <v>19.45</v>
      </c>
      <c r="CR6" s="80">
        <v>19.59</v>
      </c>
      <c r="CS6" s="80">
        <v>20.61</v>
      </c>
      <c r="CT6" s="80">
        <v>20.78</v>
      </c>
      <c r="CU6" s="80">
        <v>19.82</v>
      </c>
      <c r="CV6" s="80">
        <v>21.14</v>
      </c>
      <c r="CW6" s="80">
        <v>20.190000000000001</v>
      </c>
      <c r="CX6" s="80">
        <v>21.63</v>
      </c>
      <c r="CY6" s="80">
        <v>21.76</v>
      </c>
      <c r="CZ6" s="80">
        <v>19.79</v>
      </c>
      <c r="DA6" s="67"/>
      <c r="DB6" s="81">
        <v>19.3</v>
      </c>
      <c r="DC6" s="81">
        <v>19.8</v>
      </c>
      <c r="DD6" s="81">
        <v>19.600000000000001</v>
      </c>
      <c r="DE6" s="81">
        <v>19.5</v>
      </c>
      <c r="DF6" s="81">
        <v>20.5</v>
      </c>
      <c r="DG6" s="81">
        <v>20.100000000000001</v>
      </c>
      <c r="DH6" s="81">
        <v>19.7</v>
      </c>
      <c r="DI6" s="81">
        <v>20.100000000000001</v>
      </c>
      <c r="DJ6" s="81">
        <v>21.5</v>
      </c>
      <c r="DK6" s="81">
        <v>20.9</v>
      </c>
      <c r="DL6" s="81">
        <v>21.1</v>
      </c>
      <c r="DM6" s="81">
        <v>18.5</v>
      </c>
      <c r="DN6" s="80"/>
      <c r="DO6" s="82">
        <v>20.399999999999999</v>
      </c>
      <c r="DP6" s="82">
        <v>20.2</v>
      </c>
      <c r="DQ6" s="82">
        <v>20.6</v>
      </c>
      <c r="DR6" s="82">
        <v>20.399999999999999</v>
      </c>
      <c r="DS6" s="82">
        <v>21</v>
      </c>
      <c r="DT6" s="82">
        <v>20.9</v>
      </c>
      <c r="DU6" s="82">
        <v>19.8</v>
      </c>
      <c r="DV6" s="82">
        <v>20.8</v>
      </c>
      <c r="DW6" s="82">
        <v>19.7</v>
      </c>
      <c r="DX6" s="82">
        <v>20.9</v>
      </c>
      <c r="DY6" s="82">
        <v>21.6</v>
      </c>
      <c r="DZ6" s="82">
        <v>19.7</v>
      </c>
      <c r="EA6" s="82"/>
      <c r="EB6" s="69">
        <v>18.899999999999999</v>
      </c>
      <c r="EC6" s="69">
        <v>20.6</v>
      </c>
      <c r="ED6" s="69">
        <v>19.3</v>
      </c>
      <c r="EE6" s="69">
        <v>20</v>
      </c>
      <c r="EF6" s="69">
        <v>20</v>
      </c>
      <c r="EG6" s="69">
        <v>19.399999999999999</v>
      </c>
      <c r="EH6" s="69">
        <v>19.7</v>
      </c>
      <c r="EI6" s="69">
        <v>20.3</v>
      </c>
      <c r="EJ6" s="69">
        <v>19.7</v>
      </c>
      <c r="EK6" s="69">
        <v>20.5</v>
      </c>
      <c r="EL6" s="69">
        <v>20.399999999999999</v>
      </c>
      <c r="EM6" s="69">
        <v>20.7</v>
      </c>
      <c r="EN6" s="82"/>
      <c r="EO6" s="83">
        <v>20.6</v>
      </c>
      <c r="EP6" s="83">
        <v>19.2</v>
      </c>
      <c r="EQ6" s="83">
        <v>19.600000000000001</v>
      </c>
      <c r="ER6" s="83">
        <v>19.3</v>
      </c>
      <c r="ES6" s="83">
        <v>20.100000000000001</v>
      </c>
      <c r="ET6" s="83">
        <v>19.7</v>
      </c>
      <c r="EU6" s="83">
        <v>20.3</v>
      </c>
      <c r="EV6" s="83">
        <v>20.100000000000001</v>
      </c>
      <c r="EW6" s="83">
        <v>20.9</v>
      </c>
      <c r="EX6" s="83">
        <v>21</v>
      </c>
      <c r="EY6" s="83">
        <v>21.1</v>
      </c>
      <c r="EZ6" s="83">
        <v>21</v>
      </c>
    </row>
    <row r="7" spans="1:159" ht="15.95" customHeight="1">
      <c r="A7" s="14" t="s">
        <v>5</v>
      </c>
      <c r="B7" s="48">
        <v>20.22</v>
      </c>
      <c r="C7" s="48">
        <v>20.48</v>
      </c>
      <c r="D7" s="48">
        <v>21.265000000000001</v>
      </c>
      <c r="E7" s="48">
        <v>22.05</v>
      </c>
      <c r="F7" s="48">
        <v>22.16</v>
      </c>
      <c r="G7" s="48">
        <v>22.74</v>
      </c>
      <c r="H7" s="48">
        <v>22.51</v>
      </c>
      <c r="I7" s="48">
        <v>22.78</v>
      </c>
      <c r="J7" s="48">
        <v>22.07</v>
      </c>
      <c r="K7" s="48">
        <v>21.535</v>
      </c>
      <c r="L7" s="48">
        <v>21</v>
      </c>
      <c r="M7" s="48">
        <v>18.8</v>
      </c>
      <c r="N7" s="78"/>
      <c r="O7" s="48">
        <v>19.28</v>
      </c>
      <c r="P7" s="48">
        <v>18.16</v>
      </c>
      <c r="Q7" s="48">
        <v>19.23</v>
      </c>
      <c r="R7" s="48">
        <v>19.920000000000002</v>
      </c>
      <c r="S7" s="48">
        <v>21.21</v>
      </c>
      <c r="T7" s="48">
        <v>22.46</v>
      </c>
      <c r="U7" s="48">
        <v>21.5</v>
      </c>
      <c r="V7" s="48">
        <v>21.57</v>
      </c>
      <c r="W7" s="48">
        <v>21.33</v>
      </c>
      <c r="X7" s="48">
        <v>21.2</v>
      </c>
      <c r="Y7" s="48">
        <v>20.9</v>
      </c>
      <c r="Z7" s="48">
        <v>19.440000000000001</v>
      </c>
      <c r="AA7" s="78"/>
      <c r="AB7" s="48" t="s">
        <v>22</v>
      </c>
      <c r="AC7" s="48" t="s">
        <v>22</v>
      </c>
      <c r="AD7" s="48" t="s">
        <v>22</v>
      </c>
      <c r="AE7" s="48" t="s">
        <v>22</v>
      </c>
      <c r="AF7" s="48" t="s">
        <v>22</v>
      </c>
      <c r="AG7" s="48" t="s">
        <v>22</v>
      </c>
      <c r="AH7" s="48" t="s">
        <v>22</v>
      </c>
      <c r="AI7" s="48" t="s">
        <v>22</v>
      </c>
      <c r="AJ7" s="48" t="s">
        <v>22</v>
      </c>
      <c r="AK7" s="48" t="s">
        <v>22</v>
      </c>
      <c r="AL7" s="48" t="s">
        <v>22</v>
      </c>
      <c r="AM7" s="48" t="s">
        <v>22</v>
      </c>
      <c r="AN7" s="78"/>
      <c r="AO7" s="79">
        <v>21.9</v>
      </c>
      <c r="AP7" s="79">
        <v>19.899999999999999</v>
      </c>
      <c r="AQ7" s="79">
        <v>19.36</v>
      </c>
      <c r="AR7" s="79">
        <v>21.03</v>
      </c>
      <c r="AS7" s="79">
        <v>20.99</v>
      </c>
      <c r="AT7" s="79">
        <v>20.83</v>
      </c>
      <c r="AU7" s="79">
        <v>20.87</v>
      </c>
      <c r="AV7" s="79">
        <v>21.85</v>
      </c>
      <c r="AW7" s="79">
        <v>22.39</v>
      </c>
      <c r="AX7" s="79">
        <v>20.32</v>
      </c>
      <c r="AY7" s="79">
        <v>20.9</v>
      </c>
      <c r="AZ7" s="79">
        <v>20.399999999999999</v>
      </c>
      <c r="BA7" s="78"/>
      <c r="BB7" s="79">
        <v>19.989999999999998</v>
      </c>
      <c r="BC7" s="79">
        <v>19.600000000000001</v>
      </c>
      <c r="BD7" s="79">
        <v>19.07</v>
      </c>
      <c r="BE7" s="79">
        <v>20.18</v>
      </c>
      <c r="BF7" s="79">
        <v>19.79</v>
      </c>
      <c r="BG7" s="79">
        <v>21.79</v>
      </c>
      <c r="BH7" s="79">
        <v>21.46</v>
      </c>
      <c r="BI7" s="79">
        <v>21.7</v>
      </c>
      <c r="BJ7" s="79">
        <v>21.82</v>
      </c>
      <c r="BK7" s="79">
        <v>21.74</v>
      </c>
      <c r="BL7" s="79">
        <v>21.56</v>
      </c>
      <c r="BM7" s="79">
        <v>21.67</v>
      </c>
      <c r="BN7" s="67"/>
      <c r="BO7" s="80">
        <v>21.05</v>
      </c>
      <c r="BP7" s="80">
        <v>20.8</v>
      </c>
      <c r="BQ7" s="56" t="s">
        <v>51</v>
      </c>
      <c r="BR7" s="80">
        <v>21.06</v>
      </c>
      <c r="BS7" s="80">
        <v>21.02</v>
      </c>
      <c r="BT7" s="80">
        <v>22.92</v>
      </c>
      <c r="BU7" s="80">
        <v>22.7</v>
      </c>
      <c r="BV7" s="80">
        <v>22.9</v>
      </c>
      <c r="BW7" s="80">
        <v>22.55</v>
      </c>
      <c r="BX7" s="80">
        <v>21.45</v>
      </c>
      <c r="BY7" s="80">
        <v>21.05</v>
      </c>
      <c r="BZ7" s="80">
        <v>20.86</v>
      </c>
      <c r="CA7" s="67"/>
      <c r="CB7" s="80">
        <v>22.2</v>
      </c>
      <c r="CC7" s="80">
        <v>21.3</v>
      </c>
      <c r="CD7" s="56">
        <v>21.2</v>
      </c>
      <c r="CE7" s="80">
        <v>21.5</v>
      </c>
      <c r="CF7" s="80">
        <v>22.1</v>
      </c>
      <c r="CG7" s="80">
        <v>21.8</v>
      </c>
      <c r="CH7" s="80">
        <v>22.1</v>
      </c>
      <c r="CI7" s="80">
        <v>22.6</v>
      </c>
      <c r="CJ7" s="80">
        <v>22.1</v>
      </c>
      <c r="CK7" s="80">
        <v>21.7</v>
      </c>
      <c r="CL7" s="80">
        <v>22.9</v>
      </c>
      <c r="CM7" s="80">
        <v>20.399999999999999</v>
      </c>
      <c r="CN7" s="67"/>
      <c r="CO7" s="80">
        <v>19.37</v>
      </c>
      <c r="CP7" s="80">
        <v>18.98</v>
      </c>
      <c r="CQ7" s="80">
        <v>18.899999999999999</v>
      </c>
      <c r="CR7" s="80">
        <v>19.739999999999998</v>
      </c>
      <c r="CS7" s="80">
        <v>20.43</v>
      </c>
      <c r="CT7" s="80">
        <v>21.31</v>
      </c>
      <c r="CU7" s="80">
        <v>21.83</v>
      </c>
      <c r="CV7" s="80">
        <v>22.6</v>
      </c>
      <c r="CW7" s="80">
        <v>21.78</v>
      </c>
      <c r="CX7" s="80">
        <v>22.43</v>
      </c>
      <c r="CY7" s="80">
        <v>22.04</v>
      </c>
      <c r="CZ7" s="80">
        <v>20.32</v>
      </c>
      <c r="DA7" s="67"/>
      <c r="DB7" s="81">
        <v>19.600000000000001</v>
      </c>
      <c r="DC7" s="81">
        <v>20</v>
      </c>
      <c r="DD7" s="81">
        <v>19.899999999999999</v>
      </c>
      <c r="DE7" s="81">
        <v>19.899999999999999</v>
      </c>
      <c r="DF7" s="81">
        <v>20.6</v>
      </c>
      <c r="DG7" s="81">
        <v>20.3</v>
      </c>
      <c r="DH7" s="81">
        <v>21</v>
      </c>
      <c r="DI7" s="81">
        <v>21.4</v>
      </c>
      <c r="DJ7" s="81">
        <v>21.8</v>
      </c>
      <c r="DK7" s="81">
        <v>20.7</v>
      </c>
      <c r="DL7" s="81">
        <v>20.9</v>
      </c>
      <c r="DM7" s="81">
        <v>20.9</v>
      </c>
      <c r="DN7" s="80"/>
      <c r="DO7" s="82">
        <v>20.8</v>
      </c>
      <c r="DP7" s="82">
        <v>20.7</v>
      </c>
      <c r="DQ7" s="82">
        <v>21.5</v>
      </c>
      <c r="DR7" s="82" t="s">
        <v>6</v>
      </c>
      <c r="DS7" s="82" t="s">
        <v>6</v>
      </c>
      <c r="DT7" s="82" t="s">
        <v>6</v>
      </c>
      <c r="DU7" s="82" t="s">
        <v>6</v>
      </c>
      <c r="DV7" s="82" t="s">
        <v>6</v>
      </c>
      <c r="DW7" s="82" t="s">
        <v>6</v>
      </c>
      <c r="DX7" s="82" t="s">
        <v>6</v>
      </c>
      <c r="DY7" s="82" t="s">
        <v>6</v>
      </c>
      <c r="DZ7" s="82" t="s">
        <v>6</v>
      </c>
      <c r="EA7" s="82"/>
      <c r="EB7" s="69">
        <v>18.277419354838713</v>
      </c>
      <c r="EC7" s="82" t="s">
        <v>6</v>
      </c>
      <c r="ED7" s="69">
        <v>18.600000000000001</v>
      </c>
      <c r="EE7" s="69">
        <v>19.946666666666673</v>
      </c>
      <c r="EF7" s="69">
        <v>20.312903225806458</v>
      </c>
      <c r="EG7" s="69">
        <v>20.849999999999998</v>
      </c>
      <c r="EH7" s="69">
        <v>21.251612903225809</v>
      </c>
      <c r="EI7" s="69">
        <v>21.616129032258069</v>
      </c>
      <c r="EJ7" s="69">
        <v>20.64</v>
      </c>
      <c r="EK7" s="69">
        <v>20.696774193548393</v>
      </c>
      <c r="EL7" s="69">
        <v>20</v>
      </c>
      <c r="EM7" s="69">
        <v>20.861290322580643</v>
      </c>
      <c r="EN7" s="82"/>
      <c r="EO7" s="69">
        <v>20.100000000000001</v>
      </c>
      <c r="EP7" s="69">
        <v>18.899999999999999</v>
      </c>
      <c r="EQ7" s="69">
        <v>18.5</v>
      </c>
      <c r="ER7" s="69">
        <v>20</v>
      </c>
      <c r="ES7" s="69">
        <v>20.7</v>
      </c>
      <c r="ET7" s="69">
        <v>20.399999999999999</v>
      </c>
      <c r="EU7" s="69">
        <v>21.5</v>
      </c>
      <c r="EV7" s="69">
        <v>22.2</v>
      </c>
      <c r="EW7" s="69">
        <v>22.1</v>
      </c>
      <c r="EX7" s="69">
        <v>22.2</v>
      </c>
      <c r="EY7" s="69">
        <v>22.4</v>
      </c>
      <c r="EZ7" s="69">
        <v>20.7</v>
      </c>
    </row>
    <row r="8" spans="1:159" ht="15.95" customHeight="1">
      <c r="A8" s="14" t="s">
        <v>7</v>
      </c>
      <c r="B8" s="48">
        <v>21.1</v>
      </c>
      <c r="C8" s="48">
        <v>21.74</v>
      </c>
      <c r="D8" s="48">
        <v>21.47</v>
      </c>
      <c r="E8" s="48">
        <v>22.17</v>
      </c>
      <c r="F8" s="48">
        <v>22.77</v>
      </c>
      <c r="G8" s="48">
        <v>22.42</v>
      </c>
      <c r="H8" s="48">
        <v>22.83</v>
      </c>
      <c r="I8" s="48">
        <v>22.86</v>
      </c>
      <c r="J8" s="48">
        <v>24.11</v>
      </c>
      <c r="K8" s="48">
        <v>23.85</v>
      </c>
      <c r="L8" s="48">
        <v>24.5</v>
      </c>
      <c r="M8" s="48">
        <v>21.7</v>
      </c>
      <c r="N8" s="78"/>
      <c r="O8" s="48">
        <v>21.32</v>
      </c>
      <c r="P8" s="48">
        <v>20.11</v>
      </c>
      <c r="Q8" s="48">
        <v>19.829999999999998</v>
      </c>
      <c r="R8" s="48" t="s">
        <v>22</v>
      </c>
      <c r="S8" s="48" t="s">
        <v>22</v>
      </c>
      <c r="T8" s="48">
        <v>21.89</v>
      </c>
      <c r="U8" s="48" t="s">
        <v>22</v>
      </c>
      <c r="V8" s="48" t="s">
        <v>22</v>
      </c>
      <c r="W8" s="48" t="s">
        <v>22</v>
      </c>
      <c r="X8" s="48" t="s">
        <v>22</v>
      </c>
      <c r="Y8" s="48">
        <v>24.9</v>
      </c>
      <c r="Z8" s="48">
        <v>21.44</v>
      </c>
      <c r="AA8" s="78"/>
      <c r="AB8" s="79">
        <v>22.26</v>
      </c>
      <c r="AC8" s="79" t="s">
        <v>22</v>
      </c>
      <c r="AD8" s="79" t="s">
        <v>22</v>
      </c>
      <c r="AE8" s="79" t="s">
        <v>22</v>
      </c>
      <c r="AF8" s="79">
        <v>20.329999999999998</v>
      </c>
      <c r="AG8" s="79">
        <v>19.399999999999999</v>
      </c>
      <c r="AH8" s="79">
        <v>20.2</v>
      </c>
      <c r="AI8" s="79">
        <v>21.11</v>
      </c>
      <c r="AJ8" s="79">
        <v>21.71</v>
      </c>
      <c r="AK8" s="79">
        <v>23.49</v>
      </c>
      <c r="AL8" s="79">
        <v>22.95</v>
      </c>
      <c r="AM8" s="79">
        <v>20</v>
      </c>
      <c r="AN8" s="78"/>
      <c r="AO8" s="79">
        <v>20.55</v>
      </c>
      <c r="AP8" s="79">
        <v>19.7</v>
      </c>
      <c r="AQ8" s="79">
        <v>19.899999999999999</v>
      </c>
      <c r="AR8" s="79">
        <v>21.27</v>
      </c>
      <c r="AS8" s="79">
        <v>21.11</v>
      </c>
      <c r="AT8" s="79">
        <v>18.79</v>
      </c>
      <c r="AU8" s="79">
        <v>19.32</v>
      </c>
      <c r="AV8" s="79">
        <v>20.53</v>
      </c>
      <c r="AW8" s="79">
        <v>22.1</v>
      </c>
      <c r="AX8" s="79">
        <v>21.7</v>
      </c>
      <c r="AY8" s="79">
        <v>23.4</v>
      </c>
      <c r="AZ8" s="79">
        <v>20.9</v>
      </c>
      <c r="BA8" s="78"/>
      <c r="BB8" s="79" t="s">
        <v>22</v>
      </c>
      <c r="BC8" s="79" t="s">
        <v>22</v>
      </c>
      <c r="BD8" s="79" t="s">
        <v>22</v>
      </c>
      <c r="BE8" s="79" t="s">
        <v>22</v>
      </c>
      <c r="BF8" s="79" t="s">
        <v>22</v>
      </c>
      <c r="BG8" s="79">
        <v>21.47</v>
      </c>
      <c r="BH8" s="79">
        <v>20.09</v>
      </c>
      <c r="BI8" s="79">
        <v>20.41</v>
      </c>
      <c r="BJ8" s="79">
        <v>21.01</v>
      </c>
      <c r="BK8" s="79">
        <v>21.82</v>
      </c>
      <c r="BL8" s="79">
        <v>23.65</v>
      </c>
      <c r="BM8" s="79">
        <v>21.69</v>
      </c>
      <c r="BN8" s="67"/>
      <c r="BO8" s="80">
        <v>20.059999999999999</v>
      </c>
      <c r="BP8" s="80">
        <v>20.09</v>
      </c>
      <c r="BQ8" s="80">
        <v>20.11</v>
      </c>
      <c r="BR8" s="80">
        <v>19.04</v>
      </c>
      <c r="BS8" s="80">
        <v>20.43</v>
      </c>
      <c r="BT8" s="80">
        <v>20.09</v>
      </c>
      <c r="BU8" s="80">
        <v>21.05</v>
      </c>
      <c r="BV8" s="80">
        <v>21.37</v>
      </c>
      <c r="BW8" s="80">
        <v>22.76</v>
      </c>
      <c r="BX8" s="80">
        <v>23.19</v>
      </c>
      <c r="BY8" s="80">
        <v>22.93</v>
      </c>
      <c r="BZ8" s="80">
        <v>22.1</v>
      </c>
      <c r="CA8" s="67"/>
      <c r="CB8" s="80">
        <v>23.5</v>
      </c>
      <c r="CC8" s="80">
        <v>21.3</v>
      </c>
      <c r="CD8" s="80">
        <v>22.1</v>
      </c>
      <c r="CE8" s="80">
        <v>21.5</v>
      </c>
      <c r="CF8" s="80">
        <v>22.2</v>
      </c>
      <c r="CG8" s="80">
        <v>21</v>
      </c>
      <c r="CH8" s="80">
        <v>21.3</v>
      </c>
      <c r="CI8" s="80">
        <v>21.8</v>
      </c>
      <c r="CJ8" s="80">
        <v>23.4</v>
      </c>
      <c r="CK8" s="80">
        <v>23</v>
      </c>
      <c r="CL8" s="80">
        <v>24.8</v>
      </c>
      <c r="CM8" s="80">
        <v>21.4</v>
      </c>
      <c r="CN8" s="67"/>
      <c r="CO8" s="80">
        <v>20.03</v>
      </c>
      <c r="CP8" s="80">
        <v>19.93</v>
      </c>
      <c r="CQ8" s="80">
        <v>19.420000000000002</v>
      </c>
      <c r="CR8" s="80">
        <v>19.690000000000001</v>
      </c>
      <c r="CS8" s="80">
        <v>19.7</v>
      </c>
      <c r="CT8" s="80">
        <v>20.77</v>
      </c>
      <c r="CU8" s="80">
        <v>20.52</v>
      </c>
      <c r="CV8" s="80">
        <v>21.92</v>
      </c>
      <c r="CW8" s="80">
        <v>21.61</v>
      </c>
      <c r="CX8" s="80">
        <v>23.02</v>
      </c>
      <c r="CY8" s="80">
        <v>22.72</v>
      </c>
      <c r="CZ8" s="80">
        <v>21.74</v>
      </c>
      <c r="DA8" s="67"/>
      <c r="DB8" s="81">
        <v>20.100000000000001</v>
      </c>
      <c r="DC8" s="81">
        <v>19.8</v>
      </c>
      <c r="DD8" s="81">
        <v>19.8</v>
      </c>
      <c r="DE8" s="81">
        <v>20.2</v>
      </c>
      <c r="DF8" s="81">
        <v>21</v>
      </c>
      <c r="DG8" s="81">
        <v>18.600000000000001</v>
      </c>
      <c r="DH8" s="81">
        <v>19.399999999999999</v>
      </c>
      <c r="DI8" s="81">
        <v>20.2</v>
      </c>
      <c r="DJ8" s="81">
        <v>23.3</v>
      </c>
      <c r="DK8" s="81">
        <v>22</v>
      </c>
      <c r="DL8" s="81">
        <v>23.1</v>
      </c>
      <c r="DM8" s="81">
        <v>23.5</v>
      </c>
      <c r="DN8" s="80"/>
      <c r="DO8" s="82">
        <v>21.1</v>
      </c>
      <c r="DP8" s="82">
        <v>20.2</v>
      </c>
      <c r="DQ8" s="82">
        <v>21.3</v>
      </c>
      <c r="DR8" s="82" t="s">
        <v>6</v>
      </c>
      <c r="DS8" s="82" t="s">
        <v>6</v>
      </c>
      <c r="DT8" s="82" t="s">
        <v>6</v>
      </c>
      <c r="DU8" s="82" t="s">
        <v>6</v>
      </c>
      <c r="DV8" s="82" t="s">
        <v>6</v>
      </c>
      <c r="DW8" s="82" t="s">
        <v>6</v>
      </c>
      <c r="DX8" s="82" t="s">
        <v>6</v>
      </c>
      <c r="DY8" s="82" t="s">
        <v>6</v>
      </c>
      <c r="DZ8" s="82" t="s">
        <v>6</v>
      </c>
      <c r="EA8" s="82"/>
      <c r="EB8" s="69">
        <v>19.487096774193549</v>
      </c>
      <c r="EC8" s="69">
        <v>20.36785714285714</v>
      </c>
      <c r="ED8" s="69">
        <v>19.1516129032258</v>
      </c>
      <c r="EE8" s="69">
        <v>19.493333333333332</v>
      </c>
      <c r="EF8" s="69">
        <v>20.206451612903226</v>
      </c>
      <c r="EG8" s="69">
        <v>20.593333333333337</v>
      </c>
      <c r="EH8" s="69">
        <v>20.529032258064515</v>
      </c>
      <c r="EI8" s="69">
        <v>21.648387096774194</v>
      </c>
      <c r="EJ8" s="69">
        <v>21.87</v>
      </c>
      <c r="EK8" s="69">
        <v>23.409677419354839</v>
      </c>
      <c r="EL8" s="69">
        <v>21.946666666666662</v>
      </c>
      <c r="EM8" s="69">
        <v>21.77741935483871</v>
      </c>
      <c r="EN8" s="82"/>
      <c r="EO8" s="69">
        <v>21.5</v>
      </c>
      <c r="EP8" s="69">
        <v>19.8</v>
      </c>
      <c r="EQ8" s="69">
        <v>20.3</v>
      </c>
      <c r="ER8" s="69">
        <v>21</v>
      </c>
      <c r="ES8" s="69">
        <v>21.2</v>
      </c>
      <c r="ET8" s="69" t="s">
        <v>52</v>
      </c>
      <c r="EU8" s="69" t="s">
        <v>52</v>
      </c>
      <c r="EV8" s="69">
        <v>21.5</v>
      </c>
      <c r="EW8" s="69" t="s">
        <v>52</v>
      </c>
      <c r="EX8" s="69">
        <v>25</v>
      </c>
      <c r="EY8" s="69">
        <v>25.1</v>
      </c>
      <c r="EZ8" s="69">
        <v>23.5</v>
      </c>
    </row>
    <row r="9" spans="1:159" ht="15.95" customHeight="1">
      <c r="A9" s="14" t="s">
        <v>9</v>
      </c>
      <c r="B9" s="48">
        <v>23.67</v>
      </c>
      <c r="C9" s="48">
        <v>24.21</v>
      </c>
      <c r="D9" s="48">
        <v>23.92</v>
      </c>
      <c r="E9" s="48">
        <v>23.73</v>
      </c>
      <c r="F9" s="48">
        <v>22.91</v>
      </c>
      <c r="G9" s="48">
        <v>22.67</v>
      </c>
      <c r="H9" s="48">
        <v>22.17</v>
      </c>
      <c r="I9" s="48">
        <v>23.16</v>
      </c>
      <c r="J9" s="48">
        <v>22.83</v>
      </c>
      <c r="K9" s="48">
        <v>22.73</v>
      </c>
      <c r="L9" s="48">
        <v>21.96</v>
      </c>
      <c r="M9" s="48">
        <v>21.38</v>
      </c>
      <c r="N9" s="78"/>
      <c r="O9" s="48">
        <v>21.07</v>
      </c>
      <c r="P9" s="48">
        <v>20.100000000000001</v>
      </c>
      <c r="Q9" s="48">
        <v>21.42</v>
      </c>
      <c r="R9" s="48">
        <v>21.86</v>
      </c>
      <c r="S9" s="48">
        <v>23.17</v>
      </c>
      <c r="T9" s="48">
        <v>22.47</v>
      </c>
      <c r="U9" s="48">
        <v>22.06</v>
      </c>
      <c r="V9" s="48">
        <v>22.73</v>
      </c>
      <c r="W9" s="48">
        <v>23.36</v>
      </c>
      <c r="X9" s="48">
        <v>22.31</v>
      </c>
      <c r="Y9" s="48">
        <v>22.92</v>
      </c>
      <c r="Z9" s="48">
        <v>22.15</v>
      </c>
      <c r="AA9" s="78"/>
      <c r="AB9" s="79">
        <v>21.02</v>
      </c>
      <c r="AC9" s="79">
        <v>19.579999999999998</v>
      </c>
      <c r="AD9" s="79">
        <v>22.34</v>
      </c>
      <c r="AE9" s="79">
        <v>21.65</v>
      </c>
      <c r="AF9" s="79">
        <v>22.87</v>
      </c>
      <c r="AG9" s="79">
        <v>22.48</v>
      </c>
      <c r="AH9" s="79">
        <v>23</v>
      </c>
      <c r="AI9" s="79">
        <v>23.89</v>
      </c>
      <c r="AJ9" s="79">
        <v>24.06</v>
      </c>
      <c r="AK9" s="79">
        <v>23.46</v>
      </c>
      <c r="AL9" s="79">
        <v>23.4</v>
      </c>
      <c r="AM9" s="79">
        <v>22.4</v>
      </c>
      <c r="AN9" s="78"/>
      <c r="AO9" s="79">
        <v>23.33</v>
      </c>
      <c r="AP9" s="79">
        <v>22.31</v>
      </c>
      <c r="AQ9" s="79">
        <v>22.85</v>
      </c>
      <c r="AR9" s="79">
        <v>23.69</v>
      </c>
      <c r="AS9" s="79">
        <v>22.91</v>
      </c>
      <c r="AT9" s="79">
        <v>23.47</v>
      </c>
      <c r="AU9" s="79">
        <v>23</v>
      </c>
      <c r="AV9" s="79">
        <v>23.16</v>
      </c>
      <c r="AW9" s="79">
        <v>23.9</v>
      </c>
      <c r="AX9" s="79">
        <v>23.8</v>
      </c>
      <c r="AY9" s="79">
        <v>22.8</v>
      </c>
      <c r="AZ9" s="79">
        <v>22.7</v>
      </c>
      <c r="BA9" s="78"/>
      <c r="BB9" s="79">
        <v>22.06</v>
      </c>
      <c r="BC9" s="79">
        <v>22.93</v>
      </c>
      <c r="BD9" s="79">
        <v>22.25</v>
      </c>
      <c r="BE9" s="79">
        <v>23.51</v>
      </c>
      <c r="BF9" s="79">
        <v>22.69</v>
      </c>
      <c r="BG9" s="79">
        <v>23.48</v>
      </c>
      <c r="BH9" s="79">
        <v>23.8</v>
      </c>
      <c r="BI9" s="79">
        <v>22.85</v>
      </c>
      <c r="BJ9" s="79">
        <v>23.46</v>
      </c>
      <c r="BK9" s="79">
        <v>23.64</v>
      </c>
      <c r="BL9" s="79">
        <v>23.48</v>
      </c>
      <c r="BM9" s="79">
        <v>23.14</v>
      </c>
      <c r="BN9" s="67"/>
      <c r="BO9" s="80">
        <v>23.88</v>
      </c>
      <c r="BP9" s="80">
        <v>20.85</v>
      </c>
      <c r="BQ9" s="80">
        <v>21.37</v>
      </c>
      <c r="BR9" s="80">
        <v>22.85</v>
      </c>
      <c r="BS9" s="80">
        <v>23.29</v>
      </c>
      <c r="BT9" s="80">
        <v>24.55</v>
      </c>
      <c r="BU9" s="80">
        <v>23.87</v>
      </c>
      <c r="BV9" s="80">
        <v>24.9</v>
      </c>
      <c r="BW9" s="80">
        <v>25.36</v>
      </c>
      <c r="BX9" s="80">
        <v>25.71</v>
      </c>
      <c r="BY9" s="80">
        <v>25.85</v>
      </c>
      <c r="BZ9" s="80">
        <v>26.64</v>
      </c>
      <c r="CA9" s="67"/>
      <c r="CB9" s="80">
        <v>25.8</v>
      </c>
      <c r="CC9" s="80">
        <v>24.6</v>
      </c>
      <c r="CD9" s="80">
        <v>25.2</v>
      </c>
      <c r="CE9" s="80">
        <v>24.7</v>
      </c>
      <c r="CF9" s="80">
        <v>25.8</v>
      </c>
      <c r="CG9" s="80">
        <v>24.4</v>
      </c>
      <c r="CH9" s="80">
        <v>25.1</v>
      </c>
      <c r="CI9" s="80">
        <v>24.9</v>
      </c>
      <c r="CJ9" s="80">
        <v>24.8</v>
      </c>
      <c r="CK9" s="80">
        <v>25.2</v>
      </c>
      <c r="CL9" s="80">
        <v>24.9</v>
      </c>
      <c r="CM9" s="80">
        <v>24.3</v>
      </c>
      <c r="CN9" s="67"/>
      <c r="CO9" s="80">
        <v>22.59</v>
      </c>
      <c r="CP9" s="80">
        <v>21.97</v>
      </c>
      <c r="CQ9" s="80">
        <v>22.12</v>
      </c>
      <c r="CR9" s="80">
        <v>23.72</v>
      </c>
      <c r="CS9" s="80">
        <v>23.86</v>
      </c>
      <c r="CT9" s="80">
        <v>23.21</v>
      </c>
      <c r="CU9" s="80">
        <v>23.86</v>
      </c>
      <c r="CV9" s="80">
        <v>23.76</v>
      </c>
      <c r="CW9" s="80">
        <v>24.28</v>
      </c>
      <c r="CX9" s="80">
        <v>24.66</v>
      </c>
      <c r="CY9" s="80">
        <v>24.25</v>
      </c>
      <c r="CZ9" s="80">
        <v>23.37</v>
      </c>
      <c r="DA9" s="67"/>
      <c r="DB9" s="81">
        <v>22.9</v>
      </c>
      <c r="DC9" s="81">
        <v>22.4</v>
      </c>
      <c r="DD9" s="81">
        <v>24</v>
      </c>
      <c r="DE9" s="81">
        <v>23</v>
      </c>
      <c r="DF9" s="81">
        <v>23.7</v>
      </c>
      <c r="DG9" s="81">
        <v>23.6</v>
      </c>
      <c r="DH9" s="81">
        <v>22.8</v>
      </c>
      <c r="DI9" s="81">
        <v>24</v>
      </c>
      <c r="DJ9" s="81">
        <v>23.9</v>
      </c>
      <c r="DK9" s="81">
        <v>24</v>
      </c>
      <c r="DL9" s="81">
        <v>24</v>
      </c>
      <c r="DM9" s="81">
        <v>24.3</v>
      </c>
      <c r="DN9" s="80"/>
      <c r="DO9" s="82">
        <v>23.9</v>
      </c>
      <c r="DP9" s="82">
        <v>23.7</v>
      </c>
      <c r="DQ9" s="82">
        <v>24</v>
      </c>
      <c r="DR9" s="82" t="s">
        <v>6</v>
      </c>
      <c r="DS9" s="82" t="s">
        <v>6</v>
      </c>
      <c r="DT9" s="82" t="s">
        <v>6</v>
      </c>
      <c r="DU9" s="82" t="s">
        <v>6</v>
      </c>
      <c r="DV9" s="82" t="s">
        <v>6</v>
      </c>
      <c r="DW9" s="82" t="s">
        <v>6</v>
      </c>
      <c r="DX9" s="82">
        <v>25.1</v>
      </c>
      <c r="DY9" s="82">
        <v>25</v>
      </c>
      <c r="DZ9" s="82">
        <v>24.2</v>
      </c>
      <c r="EA9" s="82"/>
      <c r="EB9" s="69">
        <v>24.1</v>
      </c>
      <c r="EC9" s="69">
        <v>25.2</v>
      </c>
      <c r="ED9" s="69">
        <v>24.2</v>
      </c>
      <c r="EE9" s="69">
        <v>24.5</v>
      </c>
      <c r="EF9" s="69">
        <v>24.7</v>
      </c>
      <c r="EG9" s="69">
        <v>23.8</v>
      </c>
      <c r="EH9" s="69">
        <v>24.5</v>
      </c>
      <c r="EI9" s="69">
        <v>23.9</v>
      </c>
      <c r="EJ9" s="69">
        <v>24.8</v>
      </c>
      <c r="EK9" s="69">
        <v>25.2</v>
      </c>
      <c r="EL9" s="69">
        <v>24.3</v>
      </c>
      <c r="EM9" s="69">
        <v>24.4</v>
      </c>
      <c r="EN9" s="82"/>
      <c r="EO9" s="69">
        <v>23.5</v>
      </c>
      <c r="EP9" s="69">
        <v>23.2</v>
      </c>
      <c r="EQ9" s="69">
        <v>22.6</v>
      </c>
      <c r="ER9" s="69">
        <v>24.3</v>
      </c>
      <c r="ES9" s="69">
        <v>24.7</v>
      </c>
      <c r="ET9" s="69">
        <v>23.5</v>
      </c>
      <c r="EU9" s="69">
        <v>23.9</v>
      </c>
      <c r="EV9" s="69">
        <v>23.9</v>
      </c>
      <c r="EW9" s="69">
        <v>24.1</v>
      </c>
      <c r="EX9" s="69">
        <v>24.5</v>
      </c>
      <c r="EY9" s="69">
        <v>24.7</v>
      </c>
      <c r="EZ9" s="69">
        <v>23.6</v>
      </c>
    </row>
    <row r="10" spans="1:159" ht="15.95" customHeight="1">
      <c r="A10" s="14" t="s">
        <v>10</v>
      </c>
      <c r="B10" s="48">
        <v>27.25</v>
      </c>
      <c r="C10" s="48">
        <v>28.95</v>
      </c>
      <c r="D10" s="48">
        <v>29.02</v>
      </c>
      <c r="E10" s="48">
        <v>28.69</v>
      </c>
      <c r="F10" s="48">
        <v>28.41</v>
      </c>
      <c r="G10" s="48">
        <v>27.1</v>
      </c>
      <c r="H10" s="48">
        <v>27.08</v>
      </c>
      <c r="I10" s="48">
        <v>27.88</v>
      </c>
      <c r="J10" s="48">
        <v>27.87</v>
      </c>
      <c r="K10" s="48">
        <v>28.1</v>
      </c>
      <c r="L10" s="48">
        <v>29.1</v>
      </c>
      <c r="M10" s="48">
        <v>27.6</v>
      </c>
      <c r="N10" s="78"/>
      <c r="O10" s="48">
        <v>28.06</v>
      </c>
      <c r="P10" s="48">
        <v>24.69</v>
      </c>
      <c r="Q10" s="48">
        <v>23.35</v>
      </c>
      <c r="R10" s="48">
        <v>25.02</v>
      </c>
      <c r="S10" s="48">
        <v>26</v>
      </c>
      <c r="T10" s="48">
        <v>26.3</v>
      </c>
      <c r="U10" s="48">
        <v>26.59</v>
      </c>
      <c r="V10" s="48">
        <v>27.4</v>
      </c>
      <c r="W10" s="48">
        <v>26.6</v>
      </c>
      <c r="X10" s="48">
        <v>27.6</v>
      </c>
      <c r="Y10" s="48">
        <v>28.5</v>
      </c>
      <c r="Z10" s="48">
        <v>25.1</v>
      </c>
      <c r="AA10" s="78"/>
      <c r="AB10" s="79">
        <v>26.7</v>
      </c>
      <c r="AC10" s="79">
        <v>23.9</v>
      </c>
      <c r="AD10" s="79">
        <v>25</v>
      </c>
      <c r="AE10" s="79">
        <v>25.18</v>
      </c>
      <c r="AF10" s="79">
        <v>26.07741935483871</v>
      </c>
      <c r="AG10" s="79">
        <v>25.583333333333329</v>
      </c>
      <c r="AH10" s="79">
        <v>26</v>
      </c>
      <c r="AI10" s="79">
        <v>26.7</v>
      </c>
      <c r="AJ10" s="79">
        <v>26.77666666666666</v>
      </c>
      <c r="AK10" s="79">
        <v>28.9</v>
      </c>
      <c r="AL10" s="79">
        <v>28.500000000000004</v>
      </c>
      <c r="AM10" s="79">
        <v>24.8</v>
      </c>
      <c r="AN10" s="78"/>
      <c r="AO10" s="79">
        <v>26.24</v>
      </c>
      <c r="AP10" s="79">
        <v>25.33</v>
      </c>
      <c r="AQ10" s="79">
        <v>26.72</v>
      </c>
      <c r="AR10" s="79">
        <v>27.44</v>
      </c>
      <c r="AS10" s="79">
        <v>27</v>
      </c>
      <c r="AT10" s="79">
        <v>25.6</v>
      </c>
      <c r="AU10" s="79">
        <v>25.31</v>
      </c>
      <c r="AV10" s="79">
        <v>26.35</v>
      </c>
      <c r="AW10" s="79">
        <v>27.98</v>
      </c>
      <c r="AX10" s="79">
        <v>26.9</v>
      </c>
      <c r="AY10" s="79">
        <v>28.3</v>
      </c>
      <c r="AZ10" s="79">
        <v>26</v>
      </c>
      <c r="BA10" s="78"/>
      <c r="BB10" s="79">
        <v>26.3</v>
      </c>
      <c r="BC10" s="79">
        <v>26.93</v>
      </c>
      <c r="BD10" s="79">
        <v>27.25</v>
      </c>
      <c r="BE10" s="79">
        <v>27.29</v>
      </c>
      <c r="BF10" s="79">
        <v>28.08</v>
      </c>
      <c r="BG10" s="79">
        <v>27.2</v>
      </c>
      <c r="BH10" s="79">
        <v>27.4</v>
      </c>
      <c r="BI10" s="79">
        <v>27.06</v>
      </c>
      <c r="BJ10" s="79">
        <v>27.03</v>
      </c>
      <c r="BK10" s="79">
        <v>27.43</v>
      </c>
      <c r="BL10" s="79">
        <v>28.86</v>
      </c>
      <c r="BM10" s="79">
        <v>27.44</v>
      </c>
      <c r="BN10" s="67"/>
      <c r="BO10" s="80">
        <v>25.63</v>
      </c>
      <c r="BP10" s="80">
        <v>25.26</v>
      </c>
      <c r="BQ10" s="80">
        <v>24.91</v>
      </c>
      <c r="BR10" s="80">
        <v>24.73</v>
      </c>
      <c r="BS10" s="80">
        <v>26.45</v>
      </c>
      <c r="BT10" s="80">
        <v>26.34</v>
      </c>
      <c r="BU10" s="80">
        <v>26.96</v>
      </c>
      <c r="BV10" s="80">
        <v>27.13</v>
      </c>
      <c r="BW10" s="80">
        <v>27.53</v>
      </c>
      <c r="BX10" s="80">
        <v>26.96</v>
      </c>
      <c r="BY10" s="80">
        <v>28.57</v>
      </c>
      <c r="BZ10" s="80">
        <v>27.57</v>
      </c>
      <c r="CA10" s="67"/>
      <c r="CB10" s="80">
        <v>29</v>
      </c>
      <c r="CC10" s="80">
        <v>27.9</v>
      </c>
      <c r="CD10" s="80">
        <v>28.5</v>
      </c>
      <c r="CE10" s="80">
        <v>28.3</v>
      </c>
      <c r="CF10" s="80">
        <v>28.2</v>
      </c>
      <c r="CG10" s="80">
        <v>26.4</v>
      </c>
      <c r="CH10" s="80">
        <v>26.2</v>
      </c>
      <c r="CI10" s="80">
        <v>27.6</v>
      </c>
      <c r="CJ10" s="80">
        <v>28.4</v>
      </c>
      <c r="CK10" s="80">
        <v>28.4</v>
      </c>
      <c r="CL10" s="80">
        <v>30.1</v>
      </c>
      <c r="CM10" s="80">
        <v>29.1</v>
      </c>
      <c r="CN10" s="67"/>
      <c r="CO10" s="80">
        <v>27.43</v>
      </c>
      <c r="CP10" s="80">
        <v>27.54</v>
      </c>
      <c r="CQ10" s="80">
        <v>27.62</v>
      </c>
      <c r="CR10" s="80" t="s">
        <v>22</v>
      </c>
      <c r="CS10" s="80" t="s">
        <v>22</v>
      </c>
      <c r="CT10" s="80" t="s">
        <v>22</v>
      </c>
      <c r="CU10" s="80">
        <v>24.99</v>
      </c>
      <c r="CV10" s="80">
        <v>26.53</v>
      </c>
      <c r="CW10" s="80">
        <v>26.16</v>
      </c>
      <c r="CX10" s="80">
        <v>27.05</v>
      </c>
      <c r="CY10" s="80">
        <v>27.59</v>
      </c>
      <c r="CZ10" s="80">
        <v>26.14</v>
      </c>
      <c r="DA10" s="67"/>
      <c r="DB10" s="81">
        <v>24.5</v>
      </c>
      <c r="DC10" s="81">
        <v>25.1</v>
      </c>
      <c r="DD10" s="81">
        <v>24.5</v>
      </c>
      <c r="DE10" s="81">
        <v>24.7</v>
      </c>
      <c r="DF10" s="81">
        <v>26.1</v>
      </c>
      <c r="DG10" s="81">
        <v>25</v>
      </c>
      <c r="DH10" s="81">
        <v>24.3</v>
      </c>
      <c r="DI10" s="81">
        <v>24.8</v>
      </c>
      <c r="DJ10" s="81">
        <v>27.5</v>
      </c>
      <c r="DK10" s="81">
        <v>25.7</v>
      </c>
      <c r="DL10" s="81">
        <v>28.1</v>
      </c>
      <c r="DM10" s="81">
        <v>27.4</v>
      </c>
      <c r="DN10" s="80"/>
      <c r="DO10" s="82">
        <v>26.8</v>
      </c>
      <c r="DP10" s="82">
        <v>26.6</v>
      </c>
      <c r="DQ10" s="82">
        <v>26.2</v>
      </c>
      <c r="DR10" s="82">
        <v>27.1</v>
      </c>
      <c r="DS10" s="82">
        <v>27.3</v>
      </c>
      <c r="DT10" s="82">
        <v>27.5</v>
      </c>
      <c r="DU10" s="82" t="s">
        <v>6</v>
      </c>
      <c r="DV10" s="82" t="s">
        <v>6</v>
      </c>
      <c r="DW10" s="82">
        <v>28.3</v>
      </c>
      <c r="DX10" s="82">
        <v>28.3</v>
      </c>
      <c r="DY10" s="82">
        <v>30.8</v>
      </c>
      <c r="DZ10" s="82">
        <v>27.3</v>
      </c>
      <c r="EA10" s="82"/>
      <c r="EB10" s="69">
        <v>25.8</v>
      </c>
      <c r="EC10" s="69">
        <v>26.9</v>
      </c>
      <c r="ED10" s="69">
        <v>25.1</v>
      </c>
      <c r="EE10" s="69">
        <v>26.2</v>
      </c>
      <c r="EF10" s="69">
        <v>26.5</v>
      </c>
      <c r="EG10" s="69">
        <v>26.8</v>
      </c>
      <c r="EH10" s="69">
        <v>27.3</v>
      </c>
      <c r="EI10" s="69">
        <v>27.6</v>
      </c>
      <c r="EJ10" s="69">
        <v>27.5</v>
      </c>
      <c r="EK10" s="69">
        <v>29.6</v>
      </c>
      <c r="EL10" s="69">
        <v>28.5</v>
      </c>
      <c r="EM10" s="69">
        <v>28.5</v>
      </c>
      <c r="EN10" s="82"/>
      <c r="EO10" s="69">
        <v>27.2</v>
      </c>
      <c r="EP10" s="69">
        <v>25.9</v>
      </c>
      <c r="EQ10" s="69">
        <v>25.5</v>
      </c>
      <c r="ER10" s="69">
        <v>27.3</v>
      </c>
      <c r="ES10" s="69">
        <v>27.9</v>
      </c>
      <c r="ET10" s="69">
        <v>27</v>
      </c>
      <c r="EU10" s="69">
        <v>27.7</v>
      </c>
      <c r="EV10" s="69">
        <v>28.2</v>
      </c>
      <c r="EW10" s="69">
        <v>29.6</v>
      </c>
      <c r="EX10" s="69">
        <v>31.1</v>
      </c>
      <c r="EY10" s="69">
        <v>31.4</v>
      </c>
      <c r="EZ10" s="69">
        <v>29.5</v>
      </c>
    </row>
    <row r="11" spans="1:159" ht="15.95" customHeight="1">
      <c r="A11" s="14" t="s">
        <v>11</v>
      </c>
      <c r="B11" s="48">
        <v>21.85</v>
      </c>
      <c r="C11" s="48">
        <v>22.4</v>
      </c>
      <c r="D11" s="48">
        <v>22.41</v>
      </c>
      <c r="E11" s="48">
        <v>22.84</v>
      </c>
      <c r="F11" s="48">
        <v>22.06</v>
      </c>
      <c r="G11" s="48">
        <v>21.52</v>
      </c>
      <c r="H11" s="48">
        <v>22.84</v>
      </c>
      <c r="I11" s="48">
        <v>22.73</v>
      </c>
      <c r="J11" s="48">
        <v>22.29</v>
      </c>
      <c r="K11" s="48">
        <v>22.04</v>
      </c>
      <c r="L11" s="48">
        <v>21.94</v>
      </c>
      <c r="M11" s="48">
        <v>20.74</v>
      </c>
      <c r="N11" s="78"/>
      <c r="O11" s="48">
        <v>21.07</v>
      </c>
      <c r="P11" s="48">
        <v>20.84</v>
      </c>
      <c r="Q11" s="48">
        <v>20.190000000000001</v>
      </c>
      <c r="R11" s="48">
        <v>20.89</v>
      </c>
      <c r="S11" s="48">
        <v>21.71</v>
      </c>
      <c r="T11" s="48">
        <v>21.69</v>
      </c>
      <c r="U11" s="48">
        <v>21.2</v>
      </c>
      <c r="V11" s="48">
        <v>22.18</v>
      </c>
      <c r="W11" s="48">
        <v>21.22</v>
      </c>
      <c r="X11" s="48">
        <v>21.38</v>
      </c>
      <c r="Y11" s="48">
        <v>22.4</v>
      </c>
      <c r="Z11" s="48">
        <v>21</v>
      </c>
      <c r="AA11" s="78"/>
      <c r="AB11" s="79">
        <v>20.88</v>
      </c>
      <c r="AC11" s="79">
        <v>20.6</v>
      </c>
      <c r="AD11" s="79">
        <v>21.33</v>
      </c>
      <c r="AE11" s="79">
        <v>21.22</v>
      </c>
      <c r="AF11" s="79">
        <v>21.31</v>
      </c>
      <c r="AG11" s="79">
        <v>21.623333333333335</v>
      </c>
      <c r="AH11" s="79">
        <v>22.022580645161284</v>
      </c>
      <c r="AI11" s="79">
        <v>22.14838709677419</v>
      </c>
      <c r="AJ11" s="79">
        <v>21.9</v>
      </c>
      <c r="AK11" s="79">
        <v>21.2</v>
      </c>
      <c r="AL11" s="79">
        <v>21.6</v>
      </c>
      <c r="AM11" s="79">
        <v>22.1</v>
      </c>
      <c r="AN11" s="78"/>
      <c r="AO11" s="79">
        <v>22.07</v>
      </c>
      <c r="AP11" s="79">
        <v>21.76</v>
      </c>
      <c r="AQ11" s="79">
        <v>21.05</v>
      </c>
      <c r="AR11" s="79">
        <v>22.24</v>
      </c>
      <c r="AS11" s="79">
        <v>21.81</v>
      </c>
      <c r="AT11" s="79">
        <v>21.11</v>
      </c>
      <c r="AU11" s="79">
        <v>21.38</v>
      </c>
      <c r="AV11" s="79">
        <v>22.01</v>
      </c>
      <c r="AW11" s="79">
        <v>23.07</v>
      </c>
      <c r="AX11" s="79">
        <v>21.8</v>
      </c>
      <c r="AY11" s="79">
        <v>22.8</v>
      </c>
      <c r="AZ11" s="79">
        <v>22</v>
      </c>
      <c r="BA11" s="78"/>
      <c r="BB11" s="79">
        <v>22.09</v>
      </c>
      <c r="BC11" s="79">
        <v>22.49</v>
      </c>
      <c r="BD11" s="79">
        <v>20.82</v>
      </c>
      <c r="BE11" s="79">
        <v>21.82</v>
      </c>
      <c r="BF11" s="79">
        <v>21.62</v>
      </c>
      <c r="BG11" s="79">
        <v>22.34</v>
      </c>
      <c r="BH11" s="79">
        <v>22.34</v>
      </c>
      <c r="BI11" s="79">
        <v>21.5</v>
      </c>
      <c r="BJ11" s="79">
        <v>21.89</v>
      </c>
      <c r="BK11" s="79">
        <v>22.35</v>
      </c>
      <c r="BL11" s="79">
        <v>22.4</v>
      </c>
      <c r="BM11" s="79">
        <v>21.75</v>
      </c>
      <c r="BN11" s="67"/>
      <c r="BO11" s="80">
        <v>20.84</v>
      </c>
      <c r="BP11" s="80">
        <v>21.74</v>
      </c>
      <c r="BQ11" s="80">
        <v>21.15</v>
      </c>
      <c r="BR11" s="80">
        <v>21.15</v>
      </c>
      <c r="BS11" s="80">
        <v>21.29</v>
      </c>
      <c r="BT11" s="80">
        <v>21.63</v>
      </c>
      <c r="BU11" s="80">
        <v>22.3</v>
      </c>
      <c r="BV11" s="80">
        <v>22.97</v>
      </c>
      <c r="BW11" s="80">
        <v>23.09</v>
      </c>
      <c r="BX11" s="80">
        <v>22.75</v>
      </c>
      <c r="BY11" s="80">
        <v>22.71</v>
      </c>
      <c r="BZ11" s="80">
        <v>22.93</v>
      </c>
      <c r="CA11" s="67"/>
      <c r="CB11" s="80">
        <v>23.7</v>
      </c>
      <c r="CC11" s="80">
        <v>22.3</v>
      </c>
      <c r="CD11" s="80">
        <v>22.5</v>
      </c>
      <c r="CE11" s="80">
        <v>22.2</v>
      </c>
      <c r="CF11" s="80">
        <v>23.3</v>
      </c>
      <c r="CG11" s="80">
        <v>22</v>
      </c>
      <c r="CH11" s="80">
        <v>22.3</v>
      </c>
      <c r="CI11" s="80">
        <v>22.7</v>
      </c>
      <c r="CJ11" s="80">
        <v>22.8</v>
      </c>
      <c r="CK11" s="80">
        <v>22.9</v>
      </c>
      <c r="CL11" s="80">
        <v>23.8</v>
      </c>
      <c r="CM11" s="80">
        <v>21.8</v>
      </c>
      <c r="CN11" s="67"/>
      <c r="CO11" s="80">
        <v>21.19</v>
      </c>
      <c r="CP11" s="80">
        <v>21.75</v>
      </c>
      <c r="CQ11" s="80">
        <v>20.9</v>
      </c>
      <c r="CR11" s="80">
        <v>21.32</v>
      </c>
      <c r="CS11" s="80">
        <v>21.43</v>
      </c>
      <c r="CT11" s="80">
        <v>21.94</v>
      </c>
      <c r="CU11" s="80">
        <v>21.71</v>
      </c>
      <c r="CV11" s="80">
        <v>22.03</v>
      </c>
      <c r="CW11" s="80">
        <v>22.08</v>
      </c>
      <c r="CX11" s="80">
        <v>22.49</v>
      </c>
      <c r="CY11" s="80">
        <v>23.18</v>
      </c>
      <c r="CZ11" s="80">
        <v>21.69</v>
      </c>
      <c r="DA11" s="67"/>
      <c r="DB11" s="81">
        <v>21.2</v>
      </c>
      <c r="DC11" s="81">
        <v>21.8</v>
      </c>
      <c r="DD11" s="81">
        <v>21</v>
      </c>
      <c r="DE11" s="81">
        <v>21.1</v>
      </c>
      <c r="DF11" s="81">
        <v>21.1</v>
      </c>
      <c r="DG11" s="81">
        <v>21.3</v>
      </c>
      <c r="DH11" s="81">
        <v>21.2</v>
      </c>
      <c r="DI11" s="81">
        <v>21.9</v>
      </c>
      <c r="DJ11" s="81">
        <v>22.7</v>
      </c>
      <c r="DK11" s="81">
        <v>22.2</v>
      </c>
      <c r="DL11" s="81">
        <v>22</v>
      </c>
      <c r="DM11" s="81">
        <v>21.6</v>
      </c>
      <c r="DN11" s="80"/>
      <c r="DO11" s="82">
        <v>22.1</v>
      </c>
      <c r="DP11" s="82">
        <v>23</v>
      </c>
      <c r="DQ11" s="82">
        <v>23</v>
      </c>
      <c r="DR11" s="82" t="s">
        <v>6</v>
      </c>
      <c r="DS11" s="82" t="s">
        <v>6</v>
      </c>
      <c r="DT11" s="82" t="s">
        <v>6</v>
      </c>
      <c r="DU11" s="82">
        <v>22.4</v>
      </c>
      <c r="DV11" s="82">
        <v>23.7</v>
      </c>
      <c r="DW11" s="82">
        <v>22.5</v>
      </c>
      <c r="DX11" s="82">
        <v>22.4</v>
      </c>
      <c r="DY11" s="82">
        <v>23.3</v>
      </c>
      <c r="DZ11" s="82">
        <v>20.9</v>
      </c>
      <c r="EA11" s="82"/>
      <c r="EB11" s="69">
        <v>20.7</v>
      </c>
      <c r="EC11" s="69">
        <v>22.4</v>
      </c>
      <c r="ED11" s="69">
        <v>20.5</v>
      </c>
      <c r="EE11" s="69">
        <v>21.9</v>
      </c>
      <c r="EF11" s="69">
        <v>21.8</v>
      </c>
      <c r="EG11" s="69">
        <v>21.4</v>
      </c>
      <c r="EH11" s="69">
        <v>22</v>
      </c>
      <c r="EI11" s="69">
        <v>22.6</v>
      </c>
      <c r="EJ11" s="69">
        <v>22.4</v>
      </c>
      <c r="EK11" s="69">
        <v>22.6</v>
      </c>
      <c r="EL11" s="69">
        <v>23.3</v>
      </c>
      <c r="EM11" s="69">
        <v>22.5</v>
      </c>
      <c r="EN11" s="82"/>
      <c r="EO11" s="69">
        <v>21.9</v>
      </c>
      <c r="EP11" s="69">
        <v>20.7</v>
      </c>
      <c r="EQ11" s="69">
        <v>20.8</v>
      </c>
      <c r="ER11" s="69">
        <v>21</v>
      </c>
      <c r="ES11" s="69">
        <v>21.5</v>
      </c>
      <c r="ET11" s="69">
        <v>21</v>
      </c>
      <c r="EU11" s="69">
        <v>21.7</v>
      </c>
      <c r="EV11" s="69">
        <v>21.8</v>
      </c>
      <c r="EW11" s="69">
        <v>22.7</v>
      </c>
      <c r="EX11" s="69">
        <v>22.5</v>
      </c>
      <c r="EY11" s="69">
        <v>23.5</v>
      </c>
      <c r="EZ11" s="69">
        <v>22.2</v>
      </c>
    </row>
    <row r="12" spans="1:159" ht="15.95" customHeight="1">
      <c r="A12" s="14" t="s">
        <v>12</v>
      </c>
      <c r="B12" s="48">
        <v>20.43</v>
      </c>
      <c r="C12" s="48">
        <v>21.08</v>
      </c>
      <c r="D12" s="48">
        <v>21.37</v>
      </c>
      <c r="E12" s="48">
        <v>22.17</v>
      </c>
      <c r="F12" s="48">
        <v>21.85</v>
      </c>
      <c r="G12" s="48">
        <v>22.11</v>
      </c>
      <c r="H12" s="48">
        <v>22.41</v>
      </c>
      <c r="I12" s="48">
        <v>23.43</v>
      </c>
      <c r="J12" s="48">
        <v>23.57</v>
      </c>
      <c r="K12" s="48">
        <v>22.62</v>
      </c>
      <c r="L12" s="48">
        <v>23.13</v>
      </c>
      <c r="M12" s="48">
        <v>21.09</v>
      </c>
      <c r="N12" s="78"/>
      <c r="O12" s="48">
        <v>20.74</v>
      </c>
      <c r="P12" s="48">
        <v>18.920000000000002</v>
      </c>
      <c r="Q12" s="48">
        <v>20</v>
      </c>
      <c r="R12" s="48">
        <v>21.04</v>
      </c>
      <c r="S12" s="48">
        <v>21.29</v>
      </c>
      <c r="T12" s="48">
        <v>21.59</v>
      </c>
      <c r="U12" s="48">
        <v>20.47</v>
      </c>
      <c r="V12" s="48">
        <v>22.45</v>
      </c>
      <c r="W12" s="48">
        <v>21.92</v>
      </c>
      <c r="X12" s="48">
        <v>22.39</v>
      </c>
      <c r="Y12" s="48">
        <v>23.49</v>
      </c>
      <c r="Z12" s="48">
        <v>19.84</v>
      </c>
      <c r="AA12" s="78"/>
      <c r="AB12" s="79">
        <v>20.73</v>
      </c>
      <c r="AC12" s="79">
        <v>19.32</v>
      </c>
      <c r="AD12" s="79">
        <v>20.76</v>
      </c>
      <c r="AE12" s="79">
        <v>21.02</v>
      </c>
      <c r="AF12" s="79">
        <v>21.53</v>
      </c>
      <c r="AG12" s="79">
        <v>21.13</v>
      </c>
      <c r="AH12" s="79">
        <v>22.08</v>
      </c>
      <c r="AI12" s="79">
        <v>23.364516129032257</v>
      </c>
      <c r="AJ12" s="79">
        <v>23.85</v>
      </c>
      <c r="AK12" s="79">
        <v>24.05</v>
      </c>
      <c r="AL12" s="79">
        <v>23.14</v>
      </c>
      <c r="AM12" s="79">
        <v>20.399999999999999</v>
      </c>
      <c r="AN12" s="78"/>
      <c r="AO12" s="79">
        <v>20.78</v>
      </c>
      <c r="AP12" s="79">
        <v>20.85</v>
      </c>
      <c r="AQ12" s="79">
        <v>21.73</v>
      </c>
      <c r="AR12" s="79">
        <v>23.17</v>
      </c>
      <c r="AS12" s="79">
        <v>22.4</v>
      </c>
      <c r="AT12" s="79">
        <v>20.100000000000001</v>
      </c>
      <c r="AU12" s="79">
        <v>21.01</v>
      </c>
      <c r="AV12" s="79">
        <v>22.05</v>
      </c>
      <c r="AW12" s="79">
        <v>23.74</v>
      </c>
      <c r="AX12" s="79">
        <v>22.5</v>
      </c>
      <c r="AY12" s="79">
        <v>22.85</v>
      </c>
      <c r="AZ12" s="79">
        <v>21</v>
      </c>
      <c r="BA12" s="78"/>
      <c r="BB12" s="79">
        <v>21.27</v>
      </c>
      <c r="BC12" s="79">
        <v>21.1</v>
      </c>
      <c r="BD12" s="79">
        <v>21.58</v>
      </c>
      <c r="BE12" s="79">
        <v>21.23</v>
      </c>
      <c r="BF12" s="79">
        <v>21.01</v>
      </c>
      <c r="BG12" s="79">
        <v>22.56</v>
      </c>
      <c r="BH12" s="79">
        <v>21.07</v>
      </c>
      <c r="BI12" s="79">
        <v>20.89</v>
      </c>
      <c r="BJ12" s="79">
        <v>21.02</v>
      </c>
      <c r="BK12" s="79">
        <v>21.75</v>
      </c>
      <c r="BL12" s="79">
        <v>22.81</v>
      </c>
      <c r="BM12" s="79">
        <v>21.35</v>
      </c>
      <c r="BN12" s="67"/>
      <c r="BO12" s="80">
        <v>19.829999999999998</v>
      </c>
      <c r="BP12" s="80">
        <v>20.82</v>
      </c>
      <c r="BQ12" s="80">
        <v>20.79</v>
      </c>
      <c r="BR12" s="80">
        <v>19.559999999999999</v>
      </c>
      <c r="BS12" s="80">
        <v>20.46</v>
      </c>
      <c r="BT12" s="80">
        <v>21.59</v>
      </c>
      <c r="BU12" s="80">
        <v>21.46</v>
      </c>
      <c r="BV12" s="80">
        <v>21.95</v>
      </c>
      <c r="BW12" s="80">
        <v>22.44</v>
      </c>
      <c r="BX12" s="80">
        <v>21.97</v>
      </c>
      <c r="BY12" s="80">
        <v>22.5</v>
      </c>
      <c r="BZ12" s="80">
        <v>20.93</v>
      </c>
      <c r="CA12" s="67"/>
      <c r="CB12" s="80">
        <v>22.3</v>
      </c>
      <c r="CC12" s="80">
        <v>21.2</v>
      </c>
      <c r="CD12" s="80">
        <v>22.9</v>
      </c>
      <c r="CE12" s="80">
        <v>22</v>
      </c>
      <c r="CF12" s="80">
        <v>22.5</v>
      </c>
      <c r="CG12" s="80">
        <v>21.6</v>
      </c>
      <c r="CH12" s="80">
        <v>21.7</v>
      </c>
      <c r="CI12" s="80">
        <v>22.4</v>
      </c>
      <c r="CJ12" s="80">
        <v>22.7</v>
      </c>
      <c r="CK12" s="80">
        <v>21.1</v>
      </c>
      <c r="CL12" s="80">
        <v>23.1</v>
      </c>
      <c r="CM12" s="80">
        <v>20.9</v>
      </c>
      <c r="CN12" s="67"/>
      <c r="CO12" s="80">
        <v>20.13</v>
      </c>
      <c r="CP12" s="80">
        <v>21.18</v>
      </c>
      <c r="CQ12" s="80">
        <v>20.5</v>
      </c>
      <c r="CR12" s="80">
        <v>20.69</v>
      </c>
      <c r="CS12" s="80">
        <v>19.940000000000001</v>
      </c>
      <c r="CT12" s="80">
        <v>21.08</v>
      </c>
      <c r="CU12" s="80">
        <v>21.69</v>
      </c>
      <c r="CV12" s="80">
        <v>22.29</v>
      </c>
      <c r="CW12" s="80">
        <v>21.39</v>
      </c>
      <c r="CX12" s="80">
        <v>21.92</v>
      </c>
      <c r="CY12" s="80">
        <v>22.23</v>
      </c>
      <c r="CZ12" s="80">
        <v>21.42</v>
      </c>
      <c r="DA12" s="67"/>
      <c r="DB12" s="81">
        <v>19.8</v>
      </c>
      <c r="DC12" s="81">
        <v>21</v>
      </c>
      <c r="DD12" s="81">
        <v>20.2</v>
      </c>
      <c r="DE12" s="81">
        <v>20.9</v>
      </c>
      <c r="DF12" s="81">
        <v>21.3</v>
      </c>
      <c r="DG12" s="81">
        <v>19.399999999999999</v>
      </c>
      <c r="DH12" s="81">
        <v>19.7</v>
      </c>
      <c r="DI12" s="81">
        <v>20.399999999999999</v>
      </c>
      <c r="DJ12" s="81">
        <v>22.2</v>
      </c>
      <c r="DK12" s="81">
        <v>20</v>
      </c>
      <c r="DL12" s="81">
        <v>22.4</v>
      </c>
      <c r="DM12" s="81">
        <v>21.5</v>
      </c>
      <c r="DN12" s="80"/>
      <c r="DO12" s="82">
        <v>20.2</v>
      </c>
      <c r="DP12" s="82">
        <v>19.899999999999999</v>
      </c>
      <c r="DQ12" s="82">
        <v>21.1</v>
      </c>
      <c r="DR12" s="82" t="s">
        <v>6</v>
      </c>
      <c r="DS12" s="82" t="s">
        <v>6</v>
      </c>
      <c r="DT12" s="82">
        <v>22.9</v>
      </c>
      <c r="DU12" s="82">
        <v>22.6</v>
      </c>
      <c r="DV12" s="82">
        <v>23.3</v>
      </c>
      <c r="DW12" s="82">
        <v>21.8</v>
      </c>
      <c r="DX12" s="82">
        <v>21.6</v>
      </c>
      <c r="DY12" s="82">
        <v>23.5</v>
      </c>
      <c r="DZ12" s="82">
        <v>20.3</v>
      </c>
      <c r="EA12" s="82"/>
      <c r="EB12" s="69">
        <v>19.8</v>
      </c>
      <c r="EC12" s="69">
        <v>20</v>
      </c>
      <c r="ED12" s="69">
        <v>19.600000000000001</v>
      </c>
      <c r="EE12" s="82" t="s">
        <v>6</v>
      </c>
      <c r="EF12" s="82" t="s">
        <v>6</v>
      </c>
      <c r="EG12" s="69">
        <v>21</v>
      </c>
      <c r="EH12" s="69">
        <v>22.6</v>
      </c>
      <c r="EI12" s="69">
        <v>22.8</v>
      </c>
      <c r="EJ12" s="69">
        <v>22.6</v>
      </c>
      <c r="EK12" s="69">
        <v>22.9</v>
      </c>
      <c r="EL12" s="69">
        <v>21.7</v>
      </c>
      <c r="EM12" s="69">
        <v>21</v>
      </c>
      <c r="EN12" s="82"/>
      <c r="EO12" s="69">
        <v>20.100000000000001</v>
      </c>
      <c r="EP12" s="69" t="s">
        <v>52</v>
      </c>
      <c r="EQ12" s="69">
        <v>20.7</v>
      </c>
      <c r="ER12" s="69">
        <v>22.2</v>
      </c>
      <c r="ES12" s="69">
        <v>21.8</v>
      </c>
      <c r="ET12" s="69">
        <v>20.9</v>
      </c>
      <c r="EU12" s="69">
        <v>22.5</v>
      </c>
      <c r="EV12" s="69">
        <v>22.8</v>
      </c>
      <c r="EW12" s="69">
        <v>23.4</v>
      </c>
      <c r="EX12" s="69">
        <v>23.6</v>
      </c>
      <c r="EY12" s="69">
        <v>24</v>
      </c>
      <c r="EZ12" s="69" t="s">
        <v>52</v>
      </c>
    </row>
    <row r="13" spans="1:159" ht="15.95" customHeight="1">
      <c r="A13" s="14" t="s">
        <v>13</v>
      </c>
      <c r="B13" s="48">
        <v>17.61</v>
      </c>
      <c r="C13" s="48">
        <v>17.63</v>
      </c>
      <c r="D13" s="48">
        <v>17.48</v>
      </c>
      <c r="E13" s="48">
        <v>18.149999999999999</v>
      </c>
      <c r="F13" s="48">
        <v>18.32</v>
      </c>
      <c r="G13" s="48">
        <v>17.52</v>
      </c>
      <c r="H13" s="48">
        <v>18.47</v>
      </c>
      <c r="I13" s="48">
        <v>18.25</v>
      </c>
      <c r="J13" s="48">
        <v>18.04</v>
      </c>
      <c r="K13" s="48">
        <v>18.5</v>
      </c>
      <c r="L13" s="48">
        <v>19.2</v>
      </c>
      <c r="M13" s="48">
        <v>16.100000000000001</v>
      </c>
      <c r="N13" s="78"/>
      <c r="O13" s="48">
        <v>15.66</v>
      </c>
      <c r="P13" s="48">
        <v>15.38</v>
      </c>
      <c r="Q13" s="48">
        <v>14.9</v>
      </c>
      <c r="R13" s="48">
        <v>15.64</v>
      </c>
      <c r="S13" s="48">
        <v>16.03</v>
      </c>
      <c r="T13" s="48">
        <v>16.850000000000001</v>
      </c>
      <c r="U13" s="48">
        <v>16.440000000000001</v>
      </c>
      <c r="V13" s="48">
        <v>17.8</v>
      </c>
      <c r="W13" s="48">
        <v>16.100000000000001</v>
      </c>
      <c r="X13" s="48">
        <v>17.7</v>
      </c>
      <c r="Y13" s="48">
        <v>18.3</v>
      </c>
      <c r="Z13" s="48">
        <v>15.6</v>
      </c>
      <c r="AA13" s="78"/>
      <c r="AB13" s="79">
        <v>16.54</v>
      </c>
      <c r="AC13" s="79">
        <v>14.79</v>
      </c>
      <c r="AD13" s="79">
        <v>14.64</v>
      </c>
      <c r="AE13" s="79">
        <v>15.35</v>
      </c>
      <c r="AF13" s="79">
        <v>15.400000000000002</v>
      </c>
      <c r="AG13" s="79">
        <v>15.376666666666667</v>
      </c>
      <c r="AH13" s="79">
        <v>16.3</v>
      </c>
      <c r="AI13" s="79">
        <v>17.264516129032259</v>
      </c>
      <c r="AJ13" s="79">
        <v>16.693333333333332</v>
      </c>
      <c r="AK13" s="79">
        <v>18</v>
      </c>
      <c r="AL13" s="79">
        <v>18.283333333333328</v>
      </c>
      <c r="AM13" s="79">
        <v>15.8</v>
      </c>
      <c r="AN13" s="78"/>
      <c r="AO13" s="79">
        <v>16.350000000000001</v>
      </c>
      <c r="AP13" s="79">
        <v>15.76</v>
      </c>
      <c r="AQ13" s="79">
        <v>21.57</v>
      </c>
      <c r="AR13" s="79">
        <v>17.73</v>
      </c>
      <c r="AS13" s="79">
        <v>16.46</v>
      </c>
      <c r="AT13" s="79">
        <v>15.84</v>
      </c>
      <c r="AU13" s="79">
        <v>15.26</v>
      </c>
      <c r="AV13" s="79">
        <v>16.95</v>
      </c>
      <c r="AW13" s="79">
        <v>16.82</v>
      </c>
      <c r="AX13" s="79">
        <v>17.41</v>
      </c>
      <c r="AY13" s="79">
        <v>18.899999999999999</v>
      </c>
      <c r="AZ13" s="79">
        <v>16</v>
      </c>
      <c r="BA13" s="78"/>
      <c r="BB13" s="79">
        <v>16.059999999999999</v>
      </c>
      <c r="BC13" s="79">
        <v>16</v>
      </c>
      <c r="BD13" s="79">
        <v>15.21</v>
      </c>
      <c r="BE13" s="79">
        <v>15.66</v>
      </c>
      <c r="BF13" s="79">
        <v>16.79</v>
      </c>
      <c r="BG13" s="79">
        <v>17.010000000000002</v>
      </c>
      <c r="BH13" s="79">
        <v>16.47</v>
      </c>
      <c r="BI13" s="79">
        <v>16.600000000000001</v>
      </c>
      <c r="BJ13" s="79">
        <v>16.05</v>
      </c>
      <c r="BK13" s="79">
        <v>16.22</v>
      </c>
      <c r="BL13" s="79">
        <v>18.28</v>
      </c>
      <c r="BM13" s="79">
        <v>17.22</v>
      </c>
      <c r="BN13" s="67"/>
      <c r="BO13" s="80">
        <v>15.68</v>
      </c>
      <c r="BP13" s="80">
        <v>15.89</v>
      </c>
      <c r="BQ13" s="80">
        <v>15.18</v>
      </c>
      <c r="BR13" s="80">
        <v>14.66</v>
      </c>
      <c r="BS13" s="80">
        <v>16.23</v>
      </c>
      <c r="BT13" s="80">
        <v>16.34</v>
      </c>
      <c r="BU13" s="80">
        <v>17.41</v>
      </c>
      <c r="BV13" s="80">
        <v>17.64</v>
      </c>
      <c r="BW13" s="80">
        <v>18.34</v>
      </c>
      <c r="BX13" s="80">
        <v>18.29</v>
      </c>
      <c r="BY13" s="80">
        <v>19.07</v>
      </c>
      <c r="BZ13" s="80">
        <v>17.39</v>
      </c>
      <c r="CA13" s="67"/>
      <c r="CB13" s="80">
        <v>19.100000000000001</v>
      </c>
      <c r="CC13" s="80">
        <v>17</v>
      </c>
      <c r="CD13" s="80">
        <v>17.5</v>
      </c>
      <c r="CE13" s="80">
        <v>17.5</v>
      </c>
      <c r="CF13" s="80">
        <v>18.2</v>
      </c>
      <c r="CG13" s="80">
        <v>17.7</v>
      </c>
      <c r="CH13" s="80">
        <v>17.8</v>
      </c>
      <c r="CI13" s="80">
        <v>18.5</v>
      </c>
      <c r="CJ13" s="80">
        <v>18.2</v>
      </c>
      <c r="CK13" s="80">
        <v>17.3</v>
      </c>
      <c r="CL13" s="80">
        <v>19.7</v>
      </c>
      <c r="CM13" s="80">
        <v>17.3</v>
      </c>
      <c r="CN13" s="67"/>
      <c r="CO13" s="80">
        <v>15.14</v>
      </c>
      <c r="CP13" s="80">
        <v>15.7</v>
      </c>
      <c r="CQ13" s="80">
        <v>15.37</v>
      </c>
      <c r="CR13" s="80">
        <v>15.98</v>
      </c>
      <c r="CS13" s="80">
        <v>15.71</v>
      </c>
      <c r="CT13" s="80">
        <v>17.2</v>
      </c>
      <c r="CU13" s="80">
        <v>16.91</v>
      </c>
      <c r="CV13" s="80">
        <v>18.2</v>
      </c>
      <c r="CW13" s="80">
        <v>16.920000000000002</v>
      </c>
      <c r="CX13" s="80">
        <v>17.7</v>
      </c>
      <c r="CY13" s="80">
        <v>18.920000000000002</v>
      </c>
      <c r="CZ13" s="80">
        <v>17.79</v>
      </c>
      <c r="DA13" s="67"/>
      <c r="DB13" s="81">
        <v>15.5</v>
      </c>
      <c r="DC13" s="81">
        <v>16.7</v>
      </c>
      <c r="DD13" s="81">
        <v>15.9</v>
      </c>
      <c r="DE13" s="81">
        <v>16.100000000000001</v>
      </c>
      <c r="DF13" s="81">
        <v>16.8</v>
      </c>
      <c r="DG13" s="81">
        <v>15.8</v>
      </c>
      <c r="DH13" s="81">
        <v>15.9</v>
      </c>
      <c r="DI13" s="81">
        <v>15.9</v>
      </c>
      <c r="DJ13" s="81">
        <v>18.100000000000001</v>
      </c>
      <c r="DK13" s="81">
        <v>17</v>
      </c>
      <c r="DL13" s="81">
        <v>19.2</v>
      </c>
      <c r="DM13" s="81">
        <v>19.100000000000001</v>
      </c>
      <c r="DN13" s="80"/>
      <c r="DO13" s="82">
        <v>16.899999999999999</v>
      </c>
      <c r="DP13" s="82">
        <v>15.9</v>
      </c>
      <c r="DQ13" s="82">
        <v>16.5</v>
      </c>
      <c r="DR13" s="82">
        <v>12.4</v>
      </c>
      <c r="DS13" s="82" t="s">
        <v>6</v>
      </c>
      <c r="DT13" s="82" t="s">
        <v>6</v>
      </c>
      <c r="DU13" s="82" t="s">
        <v>6</v>
      </c>
      <c r="DV13" s="82" t="s">
        <v>6</v>
      </c>
      <c r="DW13" s="82">
        <v>17.600000000000001</v>
      </c>
      <c r="DX13" s="82">
        <v>17.5</v>
      </c>
      <c r="DY13" s="82">
        <v>20.8</v>
      </c>
      <c r="DZ13" s="82">
        <v>16.2</v>
      </c>
      <c r="EA13" s="82"/>
      <c r="EB13" s="69">
        <v>15.5</v>
      </c>
      <c r="EC13" s="69">
        <v>16.399999999999999</v>
      </c>
      <c r="ED13" s="69">
        <v>14.3</v>
      </c>
      <c r="EE13" s="69">
        <v>16</v>
      </c>
      <c r="EF13" s="69">
        <v>16.5</v>
      </c>
      <c r="EG13" s="69">
        <v>16.7</v>
      </c>
      <c r="EH13" s="69">
        <v>17.2</v>
      </c>
      <c r="EI13" s="69">
        <v>17.600000000000001</v>
      </c>
      <c r="EJ13" s="69">
        <v>16.600000000000001</v>
      </c>
      <c r="EK13" s="69">
        <v>18.600000000000001</v>
      </c>
      <c r="EL13" s="69">
        <v>17.600000000000001</v>
      </c>
      <c r="EM13" s="69">
        <v>17.899999999999999</v>
      </c>
      <c r="EN13" s="82"/>
      <c r="EO13" s="69">
        <v>16.7</v>
      </c>
      <c r="EP13" s="69">
        <v>15.1</v>
      </c>
      <c r="EQ13" s="69">
        <v>14.9</v>
      </c>
      <c r="ER13" s="69">
        <v>16.899999999999999</v>
      </c>
      <c r="ES13" s="69">
        <v>18.100000000000001</v>
      </c>
      <c r="ET13" s="69">
        <v>16.600000000000001</v>
      </c>
      <c r="EU13" s="69">
        <v>17.7</v>
      </c>
      <c r="EV13" s="69">
        <v>17.899999999999999</v>
      </c>
      <c r="EW13" s="69">
        <v>19.399999999999999</v>
      </c>
      <c r="EX13" s="69">
        <v>20.6</v>
      </c>
      <c r="EY13" s="69">
        <v>19.7</v>
      </c>
      <c r="EZ13" s="69">
        <v>18.2</v>
      </c>
    </row>
    <row r="14" spans="1:159" ht="15.95" customHeight="1">
      <c r="A14" s="14" t="s">
        <v>14</v>
      </c>
      <c r="B14" s="48">
        <v>26.19</v>
      </c>
      <c r="C14" s="48">
        <v>26.36</v>
      </c>
      <c r="D14" s="48">
        <v>27.59</v>
      </c>
      <c r="E14" s="48">
        <v>28.04</v>
      </c>
      <c r="F14" s="48">
        <v>28.14</v>
      </c>
      <c r="G14" s="48">
        <v>27.25</v>
      </c>
      <c r="H14" s="48">
        <v>27.12</v>
      </c>
      <c r="I14" s="48">
        <v>27.38</v>
      </c>
      <c r="J14" s="48">
        <v>27.6</v>
      </c>
      <c r="K14" s="48">
        <v>27.41</v>
      </c>
      <c r="L14" s="48">
        <v>27.1</v>
      </c>
      <c r="M14" s="48">
        <v>25.6</v>
      </c>
      <c r="N14" s="78"/>
      <c r="O14" s="48">
        <v>25.19</v>
      </c>
      <c r="P14" s="48">
        <v>24.15</v>
      </c>
      <c r="Q14" s="48">
        <v>25.07</v>
      </c>
      <c r="R14" s="48">
        <v>26.3</v>
      </c>
      <c r="S14" s="48">
        <v>27.23</v>
      </c>
      <c r="T14" s="48">
        <v>26.8</v>
      </c>
      <c r="U14" s="48">
        <v>26.46</v>
      </c>
      <c r="V14" s="48">
        <v>27.18</v>
      </c>
      <c r="W14" s="48">
        <v>26.84</v>
      </c>
      <c r="X14" s="48">
        <v>26</v>
      </c>
      <c r="Y14" s="48">
        <v>26.9</v>
      </c>
      <c r="Z14" s="48">
        <v>25.36</v>
      </c>
      <c r="AA14" s="78"/>
      <c r="AB14" s="79">
        <v>26.035483870967742</v>
      </c>
      <c r="AC14" s="79">
        <v>25.12</v>
      </c>
      <c r="AD14" s="79">
        <v>26.65</v>
      </c>
      <c r="AE14" s="79">
        <v>25.94</v>
      </c>
      <c r="AF14" s="79">
        <v>26.63</v>
      </c>
      <c r="AG14" s="79">
        <v>26.54</v>
      </c>
      <c r="AH14" s="79">
        <v>26.65</v>
      </c>
      <c r="AI14" s="79">
        <v>26.480645161290319</v>
      </c>
      <c r="AJ14" s="79">
        <v>26.380000000000003</v>
      </c>
      <c r="AK14" s="79">
        <v>27.019354838709674</v>
      </c>
      <c r="AL14" s="79">
        <v>26.5</v>
      </c>
      <c r="AM14" s="79">
        <v>25</v>
      </c>
      <c r="AN14" s="78"/>
      <c r="AO14" s="79">
        <v>27.04</v>
      </c>
      <c r="AP14" s="79">
        <v>25.5</v>
      </c>
      <c r="AQ14" s="79">
        <v>25.25</v>
      </c>
      <c r="AR14" s="79">
        <v>27.3</v>
      </c>
      <c r="AS14" s="79">
        <v>27</v>
      </c>
      <c r="AT14" s="79">
        <v>25.5</v>
      </c>
      <c r="AU14" s="79">
        <v>25.6</v>
      </c>
      <c r="AV14" s="79">
        <v>26.7</v>
      </c>
      <c r="AW14" s="79">
        <v>27.7</v>
      </c>
      <c r="AX14" s="79">
        <v>27</v>
      </c>
      <c r="AY14" s="79">
        <v>26.3</v>
      </c>
      <c r="AZ14" s="79">
        <v>26.6</v>
      </c>
      <c r="BA14" s="78"/>
      <c r="BB14" s="79">
        <v>25.65</v>
      </c>
      <c r="BC14" s="79">
        <v>25.84</v>
      </c>
      <c r="BD14" s="79">
        <v>25.91</v>
      </c>
      <c r="BE14" s="79">
        <v>26.86</v>
      </c>
      <c r="BF14" s="79">
        <v>27.09</v>
      </c>
      <c r="BG14" s="79">
        <v>27.57</v>
      </c>
      <c r="BH14" s="79">
        <v>27.09</v>
      </c>
      <c r="BI14" s="79">
        <v>26.38</v>
      </c>
      <c r="BJ14" s="79">
        <v>26.6</v>
      </c>
      <c r="BK14" s="79">
        <v>26.21</v>
      </c>
      <c r="BL14" s="79">
        <v>26.92</v>
      </c>
      <c r="BM14" s="79">
        <v>26.3</v>
      </c>
      <c r="BN14" s="67"/>
      <c r="BO14" s="80">
        <v>26.4</v>
      </c>
      <c r="BP14" s="80">
        <v>25.39</v>
      </c>
      <c r="BQ14" s="80">
        <v>26.56</v>
      </c>
      <c r="BR14" s="80">
        <v>26.04</v>
      </c>
      <c r="BS14" s="80">
        <v>26.13</v>
      </c>
      <c r="BT14" s="80">
        <v>26.63</v>
      </c>
      <c r="BU14" s="80">
        <v>26.48</v>
      </c>
      <c r="BV14" s="80">
        <v>27.38</v>
      </c>
      <c r="BW14" s="80">
        <v>28.41</v>
      </c>
      <c r="BX14" s="80">
        <v>27.59</v>
      </c>
      <c r="BY14" s="80">
        <v>27.7</v>
      </c>
      <c r="BZ14" s="80">
        <v>26.79</v>
      </c>
      <c r="CA14" s="67"/>
      <c r="CB14" s="80">
        <v>28.8</v>
      </c>
      <c r="CC14" s="80">
        <v>27.1</v>
      </c>
      <c r="CD14" s="80">
        <v>27.5</v>
      </c>
      <c r="CE14" s="80">
        <v>28.7</v>
      </c>
      <c r="CF14" s="80">
        <v>27.6</v>
      </c>
      <c r="CG14" s="80">
        <v>26.8</v>
      </c>
      <c r="CH14" s="80">
        <v>27.2</v>
      </c>
      <c r="CI14" s="80">
        <v>27.2</v>
      </c>
      <c r="CJ14" s="80">
        <v>27.3</v>
      </c>
      <c r="CK14" s="80">
        <v>27.6</v>
      </c>
      <c r="CL14" s="80">
        <v>28.5</v>
      </c>
      <c r="CM14" s="80">
        <v>26.3</v>
      </c>
      <c r="CN14" s="67"/>
      <c r="CO14" s="80">
        <v>25.03</v>
      </c>
      <c r="CP14" s="80">
        <v>26.61</v>
      </c>
      <c r="CQ14" s="80">
        <v>26.24</v>
      </c>
      <c r="CR14" s="80">
        <v>26.89</v>
      </c>
      <c r="CS14" s="80">
        <v>27.61</v>
      </c>
      <c r="CT14" s="80">
        <v>27.72</v>
      </c>
      <c r="CU14" s="80">
        <v>26.5</v>
      </c>
      <c r="CV14" s="80">
        <v>27.45</v>
      </c>
      <c r="CW14" s="80">
        <v>27.18</v>
      </c>
      <c r="CX14" s="80">
        <v>28.22</v>
      </c>
      <c r="CY14" s="80">
        <v>27.34</v>
      </c>
      <c r="CZ14" s="80">
        <v>26.45</v>
      </c>
      <c r="DA14" s="67"/>
      <c r="DB14" s="81">
        <v>25.6</v>
      </c>
      <c r="DC14" s="81">
        <v>26.2</v>
      </c>
      <c r="DD14" s="81">
        <v>26</v>
      </c>
      <c r="DE14" s="81">
        <v>25.9</v>
      </c>
      <c r="DF14" s="81">
        <v>27</v>
      </c>
      <c r="DG14" s="81">
        <v>25.5</v>
      </c>
      <c r="DH14" s="81">
        <v>25.8</v>
      </c>
      <c r="DI14" s="81">
        <v>26.4</v>
      </c>
      <c r="DJ14" s="81">
        <v>27.5</v>
      </c>
      <c r="DK14" s="81">
        <v>26.1</v>
      </c>
      <c r="DL14" s="81">
        <v>26.7</v>
      </c>
      <c r="DM14" s="81">
        <v>26.6</v>
      </c>
      <c r="DN14" s="80"/>
      <c r="DO14" s="82">
        <v>27</v>
      </c>
      <c r="DP14" s="82">
        <v>26.8</v>
      </c>
      <c r="DQ14" s="82">
        <v>28.1</v>
      </c>
      <c r="DR14" s="82" t="s">
        <v>6</v>
      </c>
      <c r="DS14" s="82" t="s">
        <v>6</v>
      </c>
      <c r="DT14" s="82" t="s">
        <v>6</v>
      </c>
      <c r="DU14" s="82">
        <v>26.7</v>
      </c>
      <c r="DV14" s="82">
        <v>27.9</v>
      </c>
      <c r="DW14" s="82">
        <v>26.6</v>
      </c>
      <c r="DX14" s="82">
        <v>28</v>
      </c>
      <c r="DY14" s="82">
        <v>28.8</v>
      </c>
      <c r="DZ14" s="82">
        <v>26.4</v>
      </c>
      <c r="EA14" s="82"/>
      <c r="EB14" s="69">
        <v>25.7</v>
      </c>
      <c r="EC14" s="69">
        <v>26.7</v>
      </c>
      <c r="ED14" s="69">
        <v>26.3</v>
      </c>
      <c r="EE14" s="69">
        <v>27.3</v>
      </c>
      <c r="EF14" s="69">
        <v>27.6</v>
      </c>
      <c r="EG14" s="69">
        <v>27.4</v>
      </c>
      <c r="EH14" s="69">
        <v>27.3</v>
      </c>
      <c r="EI14" s="69">
        <v>27.9</v>
      </c>
      <c r="EJ14" s="69">
        <v>27.5</v>
      </c>
      <c r="EK14" s="69">
        <v>28.3</v>
      </c>
      <c r="EL14" s="69">
        <v>26.5</v>
      </c>
      <c r="EM14" s="69">
        <v>27.1</v>
      </c>
      <c r="EN14" s="82"/>
      <c r="EO14" s="69">
        <v>27.2</v>
      </c>
      <c r="EP14" s="69">
        <v>25.6</v>
      </c>
      <c r="EQ14" s="69">
        <v>25.8</v>
      </c>
      <c r="ER14" s="69">
        <v>28.2</v>
      </c>
      <c r="ES14" s="69">
        <v>27.5</v>
      </c>
      <c r="ET14" s="69">
        <v>27.3</v>
      </c>
      <c r="EU14" s="69">
        <v>27.8</v>
      </c>
      <c r="EV14" s="69">
        <v>27</v>
      </c>
      <c r="EW14" s="69">
        <v>28.3</v>
      </c>
      <c r="EX14" s="69">
        <v>28.4</v>
      </c>
      <c r="EY14" s="69">
        <v>27.8</v>
      </c>
      <c r="EZ14" s="69">
        <v>26.6</v>
      </c>
    </row>
    <row r="15" spans="1:159" ht="15.95" customHeight="1">
      <c r="A15" s="14" t="s">
        <v>15</v>
      </c>
      <c r="B15" s="48">
        <v>31.08</v>
      </c>
      <c r="C15" s="48">
        <v>32.32</v>
      </c>
      <c r="D15" s="48">
        <v>33.46</v>
      </c>
      <c r="E15" s="48">
        <v>32.1</v>
      </c>
      <c r="F15" s="48">
        <v>28.7</v>
      </c>
      <c r="G15" s="48">
        <v>25.79</v>
      </c>
      <c r="H15" s="48">
        <v>24.97</v>
      </c>
      <c r="I15" s="48">
        <v>26.21</v>
      </c>
      <c r="J15" s="48">
        <v>28.28</v>
      </c>
      <c r="K15" s="48">
        <v>29.2</v>
      </c>
      <c r="L15" s="48">
        <v>30</v>
      </c>
      <c r="M15" s="48">
        <v>30.54</v>
      </c>
      <c r="N15" s="78"/>
      <c r="O15" s="48">
        <v>32.74</v>
      </c>
      <c r="P15" s="48">
        <v>33.049999999999997</v>
      </c>
      <c r="Q15" s="48">
        <v>33.65</v>
      </c>
      <c r="R15" s="48">
        <v>32.53</v>
      </c>
      <c r="S15" s="48">
        <v>28.28</v>
      </c>
      <c r="T15" s="48">
        <v>25.7</v>
      </c>
      <c r="U15" s="48">
        <v>25.09</v>
      </c>
      <c r="V15" s="48">
        <v>25.76</v>
      </c>
      <c r="W15" s="48">
        <v>28.85</v>
      </c>
      <c r="X15" s="48">
        <v>29.2</v>
      </c>
      <c r="Y15" s="48">
        <v>30</v>
      </c>
      <c r="Z15" s="48">
        <v>31.37</v>
      </c>
      <c r="AA15" s="78"/>
      <c r="AB15" s="79">
        <v>30.200000000000003</v>
      </c>
      <c r="AC15" s="79">
        <v>29.3</v>
      </c>
      <c r="AD15" s="79">
        <v>34.119999999999997</v>
      </c>
      <c r="AE15" s="79">
        <v>33.26</v>
      </c>
      <c r="AF15" s="79">
        <v>29.88</v>
      </c>
      <c r="AG15" s="79">
        <v>26.24</v>
      </c>
      <c r="AH15" s="79">
        <v>25.58</v>
      </c>
      <c r="AI15" s="79">
        <v>25.52</v>
      </c>
      <c r="AJ15" s="79">
        <v>28</v>
      </c>
      <c r="AK15" s="79">
        <v>29.5</v>
      </c>
      <c r="AL15" s="79">
        <v>30.2</v>
      </c>
      <c r="AM15" s="79">
        <v>31.1</v>
      </c>
      <c r="AN15" s="78"/>
      <c r="AO15" s="79">
        <v>32.729999999999997</v>
      </c>
      <c r="AP15" s="79">
        <v>33.76</v>
      </c>
      <c r="AQ15" s="79">
        <v>33.840000000000003</v>
      </c>
      <c r="AR15" s="79">
        <v>32.729999999999997</v>
      </c>
      <c r="AS15" s="79">
        <v>29.27</v>
      </c>
      <c r="AT15" s="79">
        <v>26.3</v>
      </c>
      <c r="AU15" s="79">
        <v>25.94</v>
      </c>
      <c r="AV15" s="79">
        <v>26.7</v>
      </c>
      <c r="AW15" s="79">
        <v>28.1</v>
      </c>
      <c r="AX15" s="79">
        <v>29.2</v>
      </c>
      <c r="AY15" s="79">
        <v>30.1</v>
      </c>
      <c r="AZ15" s="79">
        <v>31</v>
      </c>
      <c r="BA15" s="78"/>
      <c r="BB15" s="79">
        <v>32.79</v>
      </c>
      <c r="BC15" s="79">
        <v>34.17</v>
      </c>
      <c r="BD15" s="79">
        <v>33.82</v>
      </c>
      <c r="BE15" s="79">
        <v>31.77</v>
      </c>
      <c r="BF15" s="79">
        <v>27.38</v>
      </c>
      <c r="BG15" s="79">
        <v>25.09</v>
      </c>
      <c r="BH15" s="79">
        <v>25.79</v>
      </c>
      <c r="BI15" s="79">
        <v>27.17</v>
      </c>
      <c r="BJ15" s="79">
        <v>28.39</v>
      </c>
      <c r="BK15" s="79">
        <v>29.86</v>
      </c>
      <c r="BL15" s="79">
        <v>30.58</v>
      </c>
      <c r="BM15" s="79">
        <v>31.49</v>
      </c>
      <c r="BN15" s="67"/>
      <c r="BO15" s="80">
        <v>31.92</v>
      </c>
      <c r="BP15" s="80">
        <v>32.31</v>
      </c>
      <c r="BQ15" s="80">
        <v>33.17</v>
      </c>
      <c r="BR15" s="80">
        <v>32.99</v>
      </c>
      <c r="BS15" s="80">
        <v>29.51</v>
      </c>
      <c r="BT15" s="80">
        <v>26.71</v>
      </c>
      <c r="BU15" s="80">
        <v>25.97</v>
      </c>
      <c r="BV15" s="80">
        <v>26.35</v>
      </c>
      <c r="BW15" s="80">
        <v>28.39</v>
      </c>
      <c r="BX15" s="80">
        <v>29.48</v>
      </c>
      <c r="BY15" s="80">
        <v>29.78</v>
      </c>
      <c r="BZ15" s="80">
        <v>31</v>
      </c>
      <c r="CA15" s="67"/>
      <c r="CB15" s="80">
        <v>31.9</v>
      </c>
      <c r="CC15" s="80">
        <v>33.6</v>
      </c>
      <c r="CD15" s="80">
        <v>34.299999999999997</v>
      </c>
      <c r="CE15" s="80">
        <v>32.9</v>
      </c>
      <c r="CF15" s="80">
        <v>31.3</v>
      </c>
      <c r="CG15" s="80">
        <v>27.8</v>
      </c>
      <c r="CH15" s="80">
        <v>26.1</v>
      </c>
      <c r="CI15" s="80">
        <v>27.2</v>
      </c>
      <c r="CJ15" s="80">
        <v>28.9</v>
      </c>
      <c r="CK15" s="80">
        <v>29.8</v>
      </c>
      <c r="CL15" s="80">
        <v>31.9</v>
      </c>
      <c r="CM15" s="80">
        <v>32.200000000000003</v>
      </c>
      <c r="CN15" s="67"/>
      <c r="CO15" s="80">
        <v>32.65</v>
      </c>
      <c r="CP15" s="80">
        <v>34.44</v>
      </c>
      <c r="CQ15" s="80">
        <v>34.54</v>
      </c>
      <c r="CR15" s="80">
        <v>32.380000000000003</v>
      </c>
      <c r="CS15" s="80">
        <v>29.45</v>
      </c>
      <c r="CT15" s="80">
        <v>26.13</v>
      </c>
      <c r="CU15" s="80">
        <v>24.52</v>
      </c>
      <c r="CV15" s="80">
        <v>25.41</v>
      </c>
      <c r="CW15" s="80">
        <v>27.18</v>
      </c>
      <c r="CX15" s="80">
        <v>31.19</v>
      </c>
      <c r="CY15" s="80">
        <v>31.1</v>
      </c>
      <c r="CZ15" s="80">
        <v>31.44</v>
      </c>
      <c r="DA15" s="67"/>
      <c r="DB15" s="81">
        <v>33</v>
      </c>
      <c r="DC15" s="81">
        <v>32.5</v>
      </c>
      <c r="DD15" s="81">
        <v>32.6</v>
      </c>
      <c r="DE15" s="81">
        <v>31.7</v>
      </c>
      <c r="DF15" s="81">
        <v>29.7</v>
      </c>
      <c r="DG15" s="81">
        <v>25.1</v>
      </c>
      <c r="DH15" s="81">
        <v>25.6</v>
      </c>
      <c r="DI15" s="81">
        <v>26.4</v>
      </c>
      <c r="DJ15" s="81">
        <v>28.1</v>
      </c>
      <c r="DK15" s="81">
        <v>29.3</v>
      </c>
      <c r="DL15" s="81">
        <v>30.6</v>
      </c>
      <c r="DM15" s="81">
        <v>31.2</v>
      </c>
      <c r="DN15" s="80"/>
      <c r="DO15" s="82">
        <v>31.4</v>
      </c>
      <c r="DP15" s="82">
        <v>33.200000000000003</v>
      </c>
      <c r="DQ15" s="82" t="s">
        <v>6</v>
      </c>
      <c r="DR15" s="82" t="s">
        <v>6</v>
      </c>
      <c r="DS15" s="82" t="s">
        <v>6</v>
      </c>
      <c r="DT15" s="82" t="s">
        <v>6</v>
      </c>
      <c r="DU15" s="82" t="s">
        <v>6</v>
      </c>
      <c r="DV15" s="82">
        <v>27</v>
      </c>
      <c r="DW15" s="82">
        <v>28.5</v>
      </c>
      <c r="DX15" s="82">
        <v>30.3</v>
      </c>
      <c r="DY15" s="82">
        <v>30.5</v>
      </c>
      <c r="DZ15" s="82">
        <v>31.3</v>
      </c>
      <c r="EA15" s="82"/>
      <c r="EB15" s="69">
        <v>32.5</v>
      </c>
      <c r="EC15" s="69">
        <v>32.6</v>
      </c>
      <c r="ED15" s="69">
        <v>32.9</v>
      </c>
      <c r="EE15" s="69">
        <v>32.1</v>
      </c>
      <c r="EF15" s="69">
        <v>29.8</v>
      </c>
      <c r="EG15" s="69">
        <v>24.7</v>
      </c>
      <c r="EH15" s="69">
        <v>24.9</v>
      </c>
      <c r="EI15" s="69">
        <v>27.5</v>
      </c>
      <c r="EJ15" s="69">
        <v>28.8</v>
      </c>
      <c r="EK15" s="69">
        <v>30.2</v>
      </c>
      <c r="EL15" s="82" t="s">
        <v>6</v>
      </c>
      <c r="EM15" s="82" t="s">
        <v>6</v>
      </c>
      <c r="EN15" s="82"/>
      <c r="EO15" s="69">
        <v>32.700000000000003</v>
      </c>
      <c r="EP15" s="69">
        <v>32.6</v>
      </c>
      <c r="EQ15" s="69">
        <v>32.9</v>
      </c>
      <c r="ER15" s="69">
        <v>32.299999999999997</v>
      </c>
      <c r="ES15" s="69">
        <v>29.9</v>
      </c>
      <c r="ET15" s="69">
        <v>26.3</v>
      </c>
      <c r="EU15" s="69">
        <v>25.6</v>
      </c>
      <c r="EV15" s="69">
        <v>26.9</v>
      </c>
      <c r="EW15" s="69">
        <v>26.9</v>
      </c>
      <c r="EX15" s="69">
        <v>29.1</v>
      </c>
      <c r="EY15" s="69">
        <v>30.5</v>
      </c>
      <c r="EZ15" s="69">
        <v>31.6</v>
      </c>
    </row>
    <row r="16" spans="1:159" ht="15.95" customHeight="1">
      <c r="A16" s="14" t="s">
        <v>16</v>
      </c>
      <c r="B16" s="48">
        <v>19.600000000000001</v>
      </c>
      <c r="C16" s="48">
        <v>20.04</v>
      </c>
      <c r="D16" s="48">
        <v>20.02</v>
      </c>
      <c r="E16" s="48">
        <v>20.9</v>
      </c>
      <c r="F16" s="48">
        <v>21.53</v>
      </c>
      <c r="G16" s="48">
        <v>20.56</v>
      </c>
      <c r="H16" s="48">
        <v>21.81</v>
      </c>
      <c r="I16" s="48">
        <v>21.76</v>
      </c>
      <c r="J16" s="48">
        <v>21.59</v>
      </c>
      <c r="K16" s="48">
        <v>22.2</v>
      </c>
      <c r="L16" s="48">
        <v>22.2</v>
      </c>
      <c r="M16" s="48">
        <v>19.600000000000001</v>
      </c>
      <c r="N16" s="78"/>
      <c r="O16" s="48">
        <v>18.7</v>
      </c>
      <c r="P16" s="48">
        <v>18.07</v>
      </c>
      <c r="Q16" s="48">
        <v>18.350000000000001</v>
      </c>
      <c r="R16" s="48">
        <v>19.2</v>
      </c>
      <c r="S16" s="48">
        <v>20.27</v>
      </c>
      <c r="T16" s="48">
        <v>20.82</v>
      </c>
      <c r="U16" s="48">
        <v>20.059999999999999</v>
      </c>
      <c r="V16" s="48">
        <v>21.16</v>
      </c>
      <c r="W16" s="48">
        <v>20.2</v>
      </c>
      <c r="X16" s="48">
        <v>21</v>
      </c>
      <c r="Y16" s="48">
        <v>21.9</v>
      </c>
      <c r="Z16" s="48">
        <v>19.2</v>
      </c>
      <c r="AA16" s="78"/>
      <c r="AB16" s="79">
        <v>19.98</v>
      </c>
      <c r="AC16" s="79">
        <v>18.8</v>
      </c>
      <c r="AD16" s="79">
        <v>18.229032258064514</v>
      </c>
      <c r="AE16" s="79">
        <v>19.14</v>
      </c>
      <c r="AF16" s="79">
        <v>20.251612903225801</v>
      </c>
      <c r="AG16" s="79">
        <v>19.84</v>
      </c>
      <c r="AH16" s="79">
        <v>20.100000000000001</v>
      </c>
      <c r="AI16" s="79">
        <v>20.7</v>
      </c>
      <c r="AJ16" s="79">
        <v>20.970000000000002</v>
      </c>
      <c r="AK16" s="79">
        <v>21.7</v>
      </c>
      <c r="AL16" s="79">
        <v>22.036666666666658</v>
      </c>
      <c r="AM16" s="79">
        <v>19.2</v>
      </c>
      <c r="AN16" s="78"/>
      <c r="AO16" s="79">
        <v>20.05</v>
      </c>
      <c r="AP16" s="79">
        <v>19.510000000000002</v>
      </c>
      <c r="AQ16" s="79">
        <v>19.2</v>
      </c>
      <c r="AR16" s="79">
        <v>21.3</v>
      </c>
      <c r="AS16" s="79">
        <v>21.13</v>
      </c>
      <c r="AT16" s="79">
        <v>19.87</v>
      </c>
      <c r="AU16" s="79">
        <v>19.38</v>
      </c>
      <c r="AV16" s="79">
        <v>21.04</v>
      </c>
      <c r="AW16" s="79">
        <v>21.62</v>
      </c>
      <c r="AX16" s="79">
        <v>21.29</v>
      </c>
      <c r="AY16" s="79">
        <v>22.27</v>
      </c>
      <c r="AZ16" s="79">
        <v>20.12</v>
      </c>
      <c r="BA16" s="78"/>
      <c r="BB16" s="79">
        <v>19.87</v>
      </c>
      <c r="BC16" s="79">
        <v>19.52</v>
      </c>
      <c r="BD16" s="79">
        <v>19.41</v>
      </c>
      <c r="BE16" s="79">
        <v>20.12</v>
      </c>
      <c r="BF16" s="79">
        <v>20.91</v>
      </c>
      <c r="BG16" s="79">
        <v>21.64</v>
      </c>
      <c r="BH16" s="79">
        <v>20.13</v>
      </c>
      <c r="BI16" s="79">
        <v>20.71</v>
      </c>
      <c r="BJ16" s="79">
        <v>20.5</v>
      </c>
      <c r="BK16" s="79">
        <v>20.59</v>
      </c>
      <c r="BL16" s="79">
        <v>22.11</v>
      </c>
      <c r="BM16" s="79">
        <v>20.86</v>
      </c>
      <c r="BN16" s="67"/>
      <c r="BO16" s="80">
        <v>19.59</v>
      </c>
      <c r="BP16" s="80">
        <v>19.52</v>
      </c>
      <c r="BQ16" s="80">
        <v>19.46</v>
      </c>
      <c r="BR16" s="80">
        <v>19.010000000000002</v>
      </c>
      <c r="BS16" s="80">
        <v>20.350000000000001</v>
      </c>
      <c r="BT16" s="80">
        <v>20.58</v>
      </c>
      <c r="BU16" s="80">
        <v>21.43</v>
      </c>
      <c r="BV16" s="80">
        <v>21.64</v>
      </c>
      <c r="BW16" s="80">
        <v>22.04</v>
      </c>
      <c r="BX16" s="80">
        <v>22.15</v>
      </c>
      <c r="BY16" s="80">
        <v>21.73</v>
      </c>
      <c r="BZ16" s="80">
        <v>20.32</v>
      </c>
      <c r="CA16" s="67"/>
      <c r="CB16" s="80">
        <v>22.4</v>
      </c>
      <c r="CC16" s="80">
        <v>20.399999999999999</v>
      </c>
      <c r="CD16" s="80">
        <v>21.3</v>
      </c>
      <c r="CE16" s="80">
        <v>21.4</v>
      </c>
      <c r="CF16" s="80">
        <v>21.9</v>
      </c>
      <c r="CG16" s="80">
        <v>20.9</v>
      </c>
      <c r="CH16" s="80">
        <v>21.1</v>
      </c>
      <c r="CI16" s="80">
        <v>21.8</v>
      </c>
      <c r="CJ16" s="80">
        <v>21.7</v>
      </c>
      <c r="CK16" s="80">
        <v>21.3</v>
      </c>
      <c r="CL16" s="80">
        <v>22.8</v>
      </c>
      <c r="CM16" s="80">
        <v>20.9</v>
      </c>
      <c r="CN16" s="67"/>
      <c r="CO16" s="80">
        <v>18.71</v>
      </c>
      <c r="CP16" s="80">
        <v>18.940000000000001</v>
      </c>
      <c r="CQ16" s="80">
        <v>19.059999999999999</v>
      </c>
      <c r="CR16" s="80">
        <v>20.12</v>
      </c>
      <c r="CS16" s="80">
        <v>19.940000000000001</v>
      </c>
      <c r="CT16" s="80">
        <v>20.41</v>
      </c>
      <c r="CU16" s="80">
        <v>20.34</v>
      </c>
      <c r="CV16" s="80">
        <v>21.71</v>
      </c>
      <c r="CW16" s="80">
        <v>21.03</v>
      </c>
      <c r="CX16" s="80">
        <v>21.77</v>
      </c>
      <c r="CY16" s="80">
        <v>22.33</v>
      </c>
      <c r="CZ16" s="80">
        <v>20.82</v>
      </c>
      <c r="DA16" s="67"/>
      <c r="DB16" s="81">
        <v>18.600000000000001</v>
      </c>
      <c r="DC16" s="81">
        <v>19.8</v>
      </c>
      <c r="DD16" s="81">
        <v>19.600000000000001</v>
      </c>
      <c r="DE16" s="81">
        <v>19.8</v>
      </c>
      <c r="DF16" s="81">
        <v>20.8</v>
      </c>
      <c r="DG16" s="81">
        <v>19.7</v>
      </c>
      <c r="DH16" s="81">
        <v>19.5</v>
      </c>
      <c r="DI16" s="81">
        <v>19.899999999999999</v>
      </c>
      <c r="DJ16" s="81">
        <v>22.4</v>
      </c>
      <c r="DK16" s="81">
        <v>20.399999999999999</v>
      </c>
      <c r="DL16" s="81">
        <v>22.3</v>
      </c>
      <c r="DM16" s="81">
        <v>21.4</v>
      </c>
      <c r="DN16" s="80"/>
      <c r="DO16" s="82">
        <v>20</v>
      </c>
      <c r="DP16" s="82">
        <v>19.899999999999999</v>
      </c>
      <c r="DQ16" s="82">
        <v>20.6</v>
      </c>
      <c r="DR16" s="82" t="s">
        <v>6</v>
      </c>
      <c r="DS16" s="82" t="s">
        <v>6</v>
      </c>
      <c r="DT16" s="82">
        <v>21.7</v>
      </c>
      <c r="DU16" s="82" t="s">
        <v>6</v>
      </c>
      <c r="DV16" s="82">
        <v>22.2</v>
      </c>
      <c r="DW16" s="82">
        <v>20.8</v>
      </c>
      <c r="DX16" s="82" t="s">
        <v>6</v>
      </c>
      <c r="DY16" s="82">
        <v>23.1</v>
      </c>
      <c r="DZ16" s="82">
        <v>20.6</v>
      </c>
      <c r="EA16" s="82"/>
      <c r="EB16" s="69">
        <v>18.899999999999999</v>
      </c>
      <c r="EC16" s="69">
        <v>20.3</v>
      </c>
      <c r="ED16" s="69">
        <v>18.5</v>
      </c>
      <c r="EE16" s="69">
        <v>19.8</v>
      </c>
      <c r="EF16" s="69">
        <v>20</v>
      </c>
      <c r="EG16" s="69">
        <v>20.2</v>
      </c>
      <c r="EH16" s="69">
        <v>20.5</v>
      </c>
      <c r="EI16" s="69">
        <v>21.3</v>
      </c>
      <c r="EJ16" s="69">
        <v>20.6</v>
      </c>
      <c r="EK16" s="69">
        <v>21.6</v>
      </c>
      <c r="EL16" s="69">
        <v>20.399999999999999</v>
      </c>
      <c r="EM16" s="69">
        <v>21.1</v>
      </c>
      <c r="EN16" s="82"/>
      <c r="EO16" s="69">
        <v>20.2</v>
      </c>
      <c r="EP16" s="69">
        <v>18.899999999999999</v>
      </c>
      <c r="EQ16" s="69">
        <v>19.100000000000001</v>
      </c>
      <c r="ER16" s="69">
        <v>19.899999999999999</v>
      </c>
      <c r="ES16" s="69">
        <v>20.5</v>
      </c>
      <c r="ET16" s="69">
        <v>19.600000000000001</v>
      </c>
      <c r="EU16" s="69">
        <v>20.9</v>
      </c>
      <c r="EV16" s="69">
        <v>21</v>
      </c>
      <c r="EW16" s="69">
        <v>22.4</v>
      </c>
      <c r="EX16" s="69">
        <v>23</v>
      </c>
      <c r="EY16" s="69">
        <v>23.2</v>
      </c>
      <c r="EZ16" s="69">
        <v>20.2</v>
      </c>
    </row>
    <row r="17" spans="1:156" ht="15.95" customHeight="1">
      <c r="A17" s="14" t="s">
        <v>17</v>
      </c>
      <c r="B17" s="48">
        <v>27.54</v>
      </c>
      <c r="C17" s="48">
        <v>27.99</v>
      </c>
      <c r="D17" s="48">
        <v>27.99</v>
      </c>
      <c r="E17" s="48">
        <v>26.8</v>
      </c>
      <c r="F17" s="48">
        <v>23.43</v>
      </c>
      <c r="G17" s="48">
        <v>21.5</v>
      </c>
      <c r="H17" s="48">
        <v>19.41</v>
      </c>
      <c r="I17" s="48">
        <v>19.510000000000002</v>
      </c>
      <c r="J17" s="48">
        <v>19.34</v>
      </c>
      <c r="K17" s="48">
        <v>20.74</v>
      </c>
      <c r="L17" s="48">
        <v>21.8</v>
      </c>
      <c r="M17" s="48">
        <v>23.8</v>
      </c>
      <c r="N17" s="78"/>
      <c r="O17" s="48">
        <v>25.8</v>
      </c>
      <c r="P17" s="48">
        <v>27.78</v>
      </c>
      <c r="Q17" s="48">
        <v>25.87</v>
      </c>
      <c r="R17" s="48">
        <v>24.76</v>
      </c>
      <c r="S17" s="48">
        <v>24.42</v>
      </c>
      <c r="T17" s="48">
        <v>23.55</v>
      </c>
      <c r="U17" s="48">
        <v>21.64</v>
      </c>
      <c r="V17" s="48">
        <v>20.72</v>
      </c>
      <c r="W17" s="48">
        <v>19.899999999999999</v>
      </c>
      <c r="X17" s="48">
        <v>21.02</v>
      </c>
      <c r="Y17" s="48">
        <v>22.87</v>
      </c>
      <c r="Z17" s="48">
        <v>24.65</v>
      </c>
      <c r="AA17" s="78"/>
      <c r="AB17" s="79">
        <v>25.97</v>
      </c>
      <c r="AC17" s="79">
        <v>27.31</v>
      </c>
      <c r="AD17" s="79">
        <v>27.24</v>
      </c>
      <c r="AE17" s="79">
        <v>27.56</v>
      </c>
      <c r="AF17" s="79">
        <v>25.958064516129038</v>
      </c>
      <c r="AG17" s="79">
        <v>25.036666666666669</v>
      </c>
      <c r="AH17" s="79">
        <v>23.606451612903228</v>
      </c>
      <c r="AI17" s="79">
        <v>21.506451612903223</v>
      </c>
      <c r="AJ17" s="79">
        <v>22.490000000000002</v>
      </c>
      <c r="AK17" s="79">
        <v>22.6</v>
      </c>
      <c r="AL17" s="79">
        <v>24</v>
      </c>
      <c r="AM17" s="79">
        <v>24.8</v>
      </c>
      <c r="AN17" s="78"/>
      <c r="AO17" s="79">
        <v>26.7</v>
      </c>
      <c r="AP17" s="79">
        <v>26.92</v>
      </c>
      <c r="AQ17" s="79">
        <v>26.19</v>
      </c>
      <c r="AR17" s="79">
        <v>23.18</v>
      </c>
      <c r="AS17" s="79">
        <v>22.92</v>
      </c>
      <c r="AT17" s="79">
        <v>20.309999999999999</v>
      </c>
      <c r="AU17" s="79">
        <v>19.32</v>
      </c>
      <c r="AV17" s="79">
        <v>19.510000000000002</v>
      </c>
      <c r="AW17" s="79">
        <v>20.55</v>
      </c>
      <c r="AX17" s="79">
        <v>21.2</v>
      </c>
      <c r="AY17" s="79">
        <v>21.7</v>
      </c>
      <c r="AZ17" s="79">
        <v>25</v>
      </c>
      <c r="BA17" s="78"/>
      <c r="BB17" s="79">
        <v>27.74</v>
      </c>
      <c r="BC17" s="79">
        <v>27.56</v>
      </c>
      <c r="BD17" s="79">
        <v>27.44</v>
      </c>
      <c r="BE17" s="79">
        <v>25.46</v>
      </c>
      <c r="BF17" s="79">
        <v>26.06</v>
      </c>
      <c r="BG17" s="79">
        <v>24.64</v>
      </c>
      <c r="BH17" s="79">
        <v>21.66</v>
      </c>
      <c r="BI17" s="79">
        <v>21.76</v>
      </c>
      <c r="BJ17" s="79">
        <v>22.1</v>
      </c>
      <c r="BK17" s="79">
        <v>22.43</v>
      </c>
      <c r="BL17" s="79">
        <v>23.84</v>
      </c>
      <c r="BM17" s="79">
        <v>24.78</v>
      </c>
      <c r="BN17" s="67"/>
      <c r="BO17" s="80">
        <v>26.88</v>
      </c>
      <c r="BP17" s="80">
        <v>28.7</v>
      </c>
      <c r="BQ17" s="80">
        <v>29.21</v>
      </c>
      <c r="BR17" s="80">
        <v>28.08</v>
      </c>
      <c r="BS17" s="80">
        <v>26.58</v>
      </c>
      <c r="BT17" s="80">
        <v>25.68</v>
      </c>
      <c r="BU17" s="80">
        <v>24.03</v>
      </c>
      <c r="BV17" s="80">
        <v>22.98</v>
      </c>
      <c r="BW17" s="80">
        <v>24.18</v>
      </c>
      <c r="BX17" s="80">
        <v>24.42</v>
      </c>
      <c r="BY17" s="80">
        <v>25.65</v>
      </c>
      <c r="BZ17" s="80">
        <v>26.64</v>
      </c>
      <c r="CA17" s="67"/>
      <c r="CB17" s="80">
        <v>28.2</v>
      </c>
      <c r="CC17" s="80">
        <v>29.5</v>
      </c>
      <c r="CD17" s="80">
        <v>29.7</v>
      </c>
      <c r="CE17" s="80">
        <v>27.2</v>
      </c>
      <c r="CF17" s="80">
        <v>24.3</v>
      </c>
      <c r="CG17" s="80">
        <v>23.1</v>
      </c>
      <c r="CH17" s="80">
        <v>22.6</v>
      </c>
      <c r="CI17" s="80">
        <v>22.8</v>
      </c>
      <c r="CJ17" s="80">
        <v>22.6</v>
      </c>
      <c r="CK17" s="80">
        <v>23.6</v>
      </c>
      <c r="CL17" s="80">
        <v>23.8</v>
      </c>
      <c r="CM17" s="80">
        <v>25.7</v>
      </c>
      <c r="CN17" s="67"/>
      <c r="CO17" s="80">
        <v>28.44</v>
      </c>
      <c r="CP17" s="80">
        <v>30.49</v>
      </c>
      <c r="CQ17" s="80">
        <v>30.51</v>
      </c>
      <c r="CR17" s="80">
        <v>27.39</v>
      </c>
      <c r="CS17" s="80">
        <v>25.85</v>
      </c>
      <c r="CT17" s="80">
        <v>23.68</v>
      </c>
      <c r="CU17" s="80">
        <v>22.64</v>
      </c>
      <c r="CV17" s="80">
        <v>20.89</v>
      </c>
      <c r="CW17" s="80">
        <v>20.67</v>
      </c>
      <c r="CX17" s="80">
        <v>20.98</v>
      </c>
      <c r="CY17" s="80">
        <v>22.41</v>
      </c>
      <c r="CZ17" s="80">
        <v>24.67</v>
      </c>
      <c r="DA17" s="67"/>
      <c r="DB17" s="81">
        <v>26.3</v>
      </c>
      <c r="DC17" s="81">
        <v>27.6</v>
      </c>
      <c r="DD17" s="81">
        <v>26.4</v>
      </c>
      <c r="DE17" s="81">
        <v>25.7</v>
      </c>
      <c r="DF17" s="81">
        <v>22.7</v>
      </c>
      <c r="DG17" s="81">
        <v>20.8</v>
      </c>
      <c r="DH17" s="81">
        <v>20.9</v>
      </c>
      <c r="DI17" s="81">
        <v>20.6</v>
      </c>
      <c r="DJ17" s="81">
        <v>21.1</v>
      </c>
      <c r="DK17" s="81">
        <v>22.8</v>
      </c>
      <c r="DL17" s="81">
        <v>23.6</v>
      </c>
      <c r="DM17" s="81">
        <v>25.4</v>
      </c>
      <c r="DN17" s="80"/>
      <c r="DO17" s="82">
        <v>27.9</v>
      </c>
      <c r="DP17" s="82">
        <v>28.2</v>
      </c>
      <c r="DQ17" s="82">
        <v>29.3</v>
      </c>
      <c r="DR17" s="82" t="s">
        <v>6</v>
      </c>
      <c r="DS17" s="82" t="s">
        <v>6</v>
      </c>
      <c r="DT17" s="82" t="s">
        <v>6</v>
      </c>
      <c r="DU17" s="82">
        <v>20</v>
      </c>
      <c r="DV17" s="82">
        <v>20.7</v>
      </c>
      <c r="DW17" s="82">
        <v>20.5</v>
      </c>
      <c r="DX17" s="82">
        <v>22</v>
      </c>
      <c r="DY17" s="82">
        <v>23.1</v>
      </c>
      <c r="DZ17" s="82">
        <v>24.9</v>
      </c>
      <c r="EA17" s="82"/>
      <c r="EB17" s="69">
        <v>26.2</v>
      </c>
      <c r="EC17" s="69">
        <v>27.2</v>
      </c>
      <c r="ED17" s="69">
        <v>27.1</v>
      </c>
      <c r="EE17" s="69">
        <v>24.6</v>
      </c>
      <c r="EF17" s="69">
        <v>22.4</v>
      </c>
      <c r="EG17" s="69">
        <v>21.8</v>
      </c>
      <c r="EH17" s="69">
        <v>21.3</v>
      </c>
      <c r="EI17" s="69">
        <v>20.5</v>
      </c>
      <c r="EJ17" s="69">
        <v>19.899999999999999</v>
      </c>
      <c r="EK17" s="69">
        <v>20.6</v>
      </c>
      <c r="EL17" s="69">
        <v>22.2</v>
      </c>
      <c r="EM17" s="69">
        <v>24.1</v>
      </c>
      <c r="EN17" s="82"/>
      <c r="EO17" s="69">
        <v>26</v>
      </c>
      <c r="EP17" s="69">
        <v>25.7</v>
      </c>
      <c r="EQ17" s="69">
        <v>26.5</v>
      </c>
      <c r="ER17" s="69">
        <v>22.9</v>
      </c>
      <c r="ES17" s="69">
        <v>21.6</v>
      </c>
      <c r="ET17" s="69">
        <v>20.5</v>
      </c>
      <c r="EU17" s="69">
        <v>19.5</v>
      </c>
      <c r="EV17" s="69">
        <v>19.3</v>
      </c>
      <c r="EW17" s="69">
        <v>19.3</v>
      </c>
      <c r="EX17" s="69">
        <v>19.600000000000001</v>
      </c>
      <c r="EY17" s="69">
        <v>22</v>
      </c>
      <c r="EZ17" s="69">
        <v>24.9</v>
      </c>
    </row>
    <row r="18" spans="1:156" ht="15.95" customHeight="1">
      <c r="A18" s="14" t="s">
        <v>18</v>
      </c>
      <c r="B18" s="48">
        <v>28.38</v>
      </c>
      <c r="C18" s="48">
        <v>28.86</v>
      </c>
      <c r="D18" s="48">
        <v>27.94</v>
      </c>
      <c r="E18" s="48">
        <v>26.75</v>
      </c>
      <c r="F18" s="48">
        <v>24.69</v>
      </c>
      <c r="G18" s="48">
        <v>23.18</v>
      </c>
      <c r="H18" s="48">
        <v>21.63</v>
      </c>
      <c r="I18" s="48">
        <v>21.17</v>
      </c>
      <c r="J18" s="48">
        <v>21.43</v>
      </c>
      <c r="K18" s="48">
        <v>21.77</v>
      </c>
      <c r="L18" s="48">
        <v>22.69</v>
      </c>
      <c r="M18" s="48">
        <v>25.15</v>
      </c>
      <c r="N18" s="78"/>
      <c r="O18" s="48">
        <v>26.84</v>
      </c>
      <c r="P18" s="48">
        <v>28.48</v>
      </c>
      <c r="Q18" s="48">
        <v>27.6</v>
      </c>
      <c r="R18" s="48">
        <v>26.44</v>
      </c>
      <c r="S18" s="48">
        <v>25.43</v>
      </c>
      <c r="T18" s="48">
        <v>24.66</v>
      </c>
      <c r="U18" s="48">
        <v>23</v>
      </c>
      <c r="V18" s="48">
        <v>22.36</v>
      </c>
      <c r="W18" s="48">
        <v>22.1</v>
      </c>
      <c r="X18" s="48">
        <v>23.09</v>
      </c>
      <c r="Y18" s="48">
        <v>24.42</v>
      </c>
      <c r="Z18" s="48">
        <v>26.28</v>
      </c>
      <c r="AA18" s="78"/>
      <c r="AB18" s="79">
        <v>28.29</v>
      </c>
      <c r="AC18" s="79">
        <v>29.45</v>
      </c>
      <c r="AD18" s="79">
        <v>29.3</v>
      </c>
      <c r="AE18" s="79">
        <v>28.63</v>
      </c>
      <c r="AF18" s="79">
        <v>26.98</v>
      </c>
      <c r="AG18" s="79">
        <v>26.52</v>
      </c>
      <c r="AH18" s="79">
        <v>24.92</v>
      </c>
      <c r="AI18" s="79">
        <v>23.82</v>
      </c>
      <c r="AJ18" s="79">
        <v>24.21</v>
      </c>
      <c r="AK18" s="79">
        <v>24.13</v>
      </c>
      <c r="AL18" s="79">
        <v>25.22</v>
      </c>
      <c r="AM18" s="79">
        <v>26.34</v>
      </c>
      <c r="AN18" s="78"/>
      <c r="AO18" s="79">
        <v>28.29</v>
      </c>
      <c r="AP18" s="79">
        <v>29.19</v>
      </c>
      <c r="AQ18" s="79">
        <v>28.16</v>
      </c>
      <c r="AR18" s="79">
        <v>24.62</v>
      </c>
      <c r="AS18" s="79">
        <v>24.32</v>
      </c>
      <c r="AT18" s="79">
        <v>22.62</v>
      </c>
      <c r="AU18" s="79">
        <v>21.75</v>
      </c>
      <c r="AV18" s="79">
        <v>21.63</v>
      </c>
      <c r="AW18" s="79">
        <v>22.64</v>
      </c>
      <c r="AX18" s="79">
        <v>22.56</v>
      </c>
      <c r="AY18" s="79">
        <v>23.49</v>
      </c>
      <c r="AZ18" s="79">
        <v>26.7</v>
      </c>
      <c r="BA18" s="78"/>
      <c r="BB18" s="79">
        <v>29.51</v>
      </c>
      <c r="BC18" s="79">
        <v>28.62</v>
      </c>
      <c r="BD18" s="79">
        <v>28.53</v>
      </c>
      <c r="BE18" s="79">
        <v>27.14</v>
      </c>
      <c r="BF18" s="79">
        <v>26.74</v>
      </c>
      <c r="BG18" s="79">
        <v>26.11</v>
      </c>
      <c r="BH18" s="79">
        <v>24.11</v>
      </c>
      <c r="BI18" s="79">
        <v>23.56</v>
      </c>
      <c r="BJ18" s="79">
        <v>23.65</v>
      </c>
      <c r="BK18" s="79">
        <v>23.92</v>
      </c>
      <c r="BL18" s="79">
        <v>25.31</v>
      </c>
      <c r="BM18" s="79">
        <v>26.91</v>
      </c>
      <c r="BN18" s="67"/>
      <c r="BO18" s="80">
        <v>28.03</v>
      </c>
      <c r="BP18" s="80">
        <v>28.95</v>
      </c>
      <c r="BQ18" s="80">
        <v>29.41</v>
      </c>
      <c r="BR18" s="80">
        <v>28.05</v>
      </c>
      <c r="BS18" s="80">
        <v>27.87</v>
      </c>
      <c r="BT18" s="80">
        <v>27.01</v>
      </c>
      <c r="BU18" s="80">
        <v>25.47</v>
      </c>
      <c r="BV18" s="80">
        <v>24.44</v>
      </c>
      <c r="BW18" s="80">
        <v>25.84</v>
      </c>
      <c r="BX18" s="80">
        <v>25.95</v>
      </c>
      <c r="BY18" s="80">
        <v>26.59</v>
      </c>
      <c r="BZ18" s="80">
        <v>27.85</v>
      </c>
      <c r="CA18" s="67"/>
      <c r="CB18" s="80">
        <v>29.6</v>
      </c>
      <c r="CC18" s="80">
        <v>30.6</v>
      </c>
      <c r="CD18" s="80">
        <v>30.8</v>
      </c>
      <c r="CE18" s="80">
        <v>27.7</v>
      </c>
      <c r="CF18" s="80">
        <v>26.5</v>
      </c>
      <c r="CG18" s="80">
        <v>25.3</v>
      </c>
      <c r="CH18" s="80">
        <v>24.9</v>
      </c>
      <c r="CI18" s="80">
        <v>24.8</v>
      </c>
      <c r="CJ18" s="80">
        <v>24.8</v>
      </c>
      <c r="CK18" s="80">
        <v>25.4</v>
      </c>
      <c r="CL18" s="80">
        <v>25.5</v>
      </c>
      <c r="CM18" s="80">
        <v>27.6</v>
      </c>
      <c r="CN18" s="67"/>
      <c r="CO18" s="80">
        <v>30.48</v>
      </c>
      <c r="CP18" s="80">
        <v>31.66</v>
      </c>
      <c r="CQ18" s="80">
        <v>31.58</v>
      </c>
      <c r="CR18" s="80">
        <v>28.34</v>
      </c>
      <c r="CS18" s="80">
        <v>26.95</v>
      </c>
      <c r="CT18" s="80">
        <v>24.68</v>
      </c>
      <c r="CU18" s="80">
        <v>23.2</v>
      </c>
      <c r="CV18" s="80">
        <v>22.95</v>
      </c>
      <c r="CW18" s="80">
        <v>23.13</v>
      </c>
      <c r="CX18" s="80">
        <v>23.06</v>
      </c>
      <c r="CY18" s="80">
        <v>23.52</v>
      </c>
      <c r="CZ18" s="80">
        <v>26.51</v>
      </c>
      <c r="DA18" s="67"/>
      <c r="DB18" s="81">
        <v>27.8</v>
      </c>
      <c r="DC18" s="81">
        <v>28.5</v>
      </c>
      <c r="DD18" s="81">
        <v>27.1</v>
      </c>
      <c r="DE18" s="81">
        <v>27.1</v>
      </c>
      <c r="DF18" s="81">
        <v>24.5</v>
      </c>
      <c r="DG18" s="81">
        <v>22.4</v>
      </c>
      <c r="DH18" s="81">
        <v>22.7</v>
      </c>
      <c r="DI18" s="81">
        <v>22.6</v>
      </c>
      <c r="DJ18" s="81">
        <v>23</v>
      </c>
      <c r="DK18" s="81">
        <v>24.2</v>
      </c>
      <c r="DL18" s="81">
        <v>25.6</v>
      </c>
      <c r="DM18" s="81">
        <v>27.6</v>
      </c>
      <c r="DN18" s="80"/>
      <c r="DO18" s="82">
        <v>28.5</v>
      </c>
      <c r="DP18" s="82">
        <v>28.8</v>
      </c>
      <c r="DQ18" s="82">
        <v>30.5</v>
      </c>
      <c r="DR18" s="82" t="s">
        <v>6</v>
      </c>
      <c r="DS18" s="82" t="s">
        <v>6</v>
      </c>
      <c r="DT18" s="82" t="s">
        <v>6</v>
      </c>
      <c r="DU18" s="82">
        <v>21.7</v>
      </c>
      <c r="DV18" s="82">
        <v>21.6</v>
      </c>
      <c r="DW18" s="82">
        <v>22.2</v>
      </c>
      <c r="DX18" s="82">
        <v>23.1</v>
      </c>
      <c r="DY18" s="82">
        <v>23.9</v>
      </c>
      <c r="DZ18" s="82">
        <v>26.1</v>
      </c>
      <c r="EA18" s="82"/>
      <c r="EB18" s="69">
        <v>27.5</v>
      </c>
      <c r="EC18" s="69">
        <v>28.9</v>
      </c>
      <c r="ED18" s="69">
        <v>29.1</v>
      </c>
      <c r="EE18" s="69">
        <v>26</v>
      </c>
      <c r="EF18" s="69">
        <v>23.7</v>
      </c>
      <c r="EG18" s="69">
        <v>23.1</v>
      </c>
      <c r="EH18" s="69">
        <v>23.1</v>
      </c>
      <c r="EI18" s="69">
        <v>22.7</v>
      </c>
      <c r="EJ18" s="69">
        <v>22.2</v>
      </c>
      <c r="EK18" s="69">
        <v>22.1</v>
      </c>
      <c r="EL18" s="69">
        <v>23.7</v>
      </c>
      <c r="EM18" s="69">
        <v>25.1</v>
      </c>
      <c r="EN18" s="82"/>
      <c r="EO18" s="69">
        <v>27</v>
      </c>
      <c r="EP18" s="69">
        <v>27.8</v>
      </c>
      <c r="EQ18" s="69">
        <v>28.1</v>
      </c>
      <c r="ER18" s="69">
        <v>24.7</v>
      </c>
      <c r="ES18" s="69">
        <v>23.5</v>
      </c>
      <c r="ET18" s="69">
        <v>22.6</v>
      </c>
      <c r="EU18" s="69">
        <v>21.7</v>
      </c>
      <c r="EV18" s="69">
        <v>21.4</v>
      </c>
      <c r="EW18" s="69">
        <v>21.7</v>
      </c>
      <c r="EX18" s="69">
        <v>21.7</v>
      </c>
      <c r="EY18" s="69">
        <v>24</v>
      </c>
      <c r="EZ18" s="69">
        <v>27</v>
      </c>
    </row>
    <row r="19" spans="1:156" ht="15.95" customHeight="1">
      <c r="A19" s="14" t="s">
        <v>19</v>
      </c>
      <c r="B19" s="48">
        <v>25.37</v>
      </c>
      <c r="C19" s="48">
        <v>26.87</v>
      </c>
      <c r="D19" s="48">
        <v>26.33</v>
      </c>
      <c r="E19" s="48">
        <v>25.27</v>
      </c>
      <c r="F19" s="48">
        <v>20.95</v>
      </c>
      <c r="G19" s="48">
        <v>18.5</v>
      </c>
      <c r="H19" s="48">
        <v>16.71</v>
      </c>
      <c r="I19" s="48">
        <v>16.86</v>
      </c>
      <c r="J19" s="48">
        <v>17.5</v>
      </c>
      <c r="K19" s="48">
        <v>18.47</v>
      </c>
      <c r="L19" s="48">
        <v>20</v>
      </c>
      <c r="M19" s="48">
        <v>22.4</v>
      </c>
      <c r="N19" s="78"/>
      <c r="O19" s="48">
        <v>25.12</v>
      </c>
      <c r="P19" s="48">
        <v>26.48</v>
      </c>
      <c r="Q19" s="48">
        <v>26.46</v>
      </c>
      <c r="R19" s="48">
        <v>23.71</v>
      </c>
      <c r="S19" s="48">
        <v>21.19</v>
      </c>
      <c r="T19" s="48">
        <v>20.190000000000001</v>
      </c>
      <c r="U19" s="48">
        <v>17.96</v>
      </c>
      <c r="V19" s="48">
        <v>16.87</v>
      </c>
      <c r="W19" s="48">
        <v>17.66</v>
      </c>
      <c r="X19" s="48">
        <v>19.3</v>
      </c>
      <c r="Y19" s="48">
        <v>21.6</v>
      </c>
      <c r="Z19" s="48">
        <v>22.9</v>
      </c>
      <c r="AA19" s="78"/>
      <c r="AB19" s="79">
        <v>25.78</v>
      </c>
      <c r="AC19" s="79">
        <v>27.06</v>
      </c>
      <c r="AD19" s="79">
        <v>26.99</v>
      </c>
      <c r="AE19" s="79">
        <v>26.19</v>
      </c>
      <c r="AF19" s="79">
        <v>22.09</v>
      </c>
      <c r="AG19" s="79">
        <v>21.27</v>
      </c>
      <c r="AH19" s="79">
        <v>20.07</v>
      </c>
      <c r="AI19" s="79">
        <v>17.88</v>
      </c>
      <c r="AJ19" s="79">
        <v>18.39</v>
      </c>
      <c r="AK19" s="79">
        <v>19.174193548387095</v>
      </c>
      <c r="AL19" s="79">
        <v>20.6</v>
      </c>
      <c r="AM19" s="79">
        <v>22.5</v>
      </c>
      <c r="AN19" s="78"/>
      <c r="AO19" s="79">
        <v>25.61</v>
      </c>
      <c r="AP19" s="79">
        <v>27.36</v>
      </c>
      <c r="AQ19" s="79">
        <v>26.1</v>
      </c>
      <c r="AR19" s="79">
        <v>24.03</v>
      </c>
      <c r="AS19" s="79">
        <v>21.18</v>
      </c>
      <c r="AT19" s="79">
        <v>18.239999999999998</v>
      </c>
      <c r="AU19" s="79">
        <v>16.27</v>
      </c>
      <c r="AV19" s="79">
        <v>16.46</v>
      </c>
      <c r="AW19" s="79">
        <v>17.7</v>
      </c>
      <c r="AX19" s="79">
        <v>18.64</v>
      </c>
      <c r="AY19" s="79">
        <v>20.69</v>
      </c>
      <c r="AZ19" s="79">
        <v>23.11</v>
      </c>
      <c r="BA19" s="78"/>
      <c r="BB19" s="79">
        <v>26.32</v>
      </c>
      <c r="BC19" s="79">
        <v>27.46</v>
      </c>
      <c r="BD19" s="79">
        <v>27.27</v>
      </c>
      <c r="BE19" s="79">
        <v>23.34</v>
      </c>
      <c r="BF19" s="79">
        <v>21.65</v>
      </c>
      <c r="BG19" s="79">
        <v>20.98</v>
      </c>
      <c r="BH19" s="79">
        <v>17.61</v>
      </c>
      <c r="BI19" s="79">
        <v>17.54</v>
      </c>
      <c r="BJ19" s="79">
        <v>18.12</v>
      </c>
      <c r="BK19" s="79">
        <v>19.68</v>
      </c>
      <c r="BL19" s="79">
        <v>21.84</v>
      </c>
      <c r="BM19" s="79">
        <v>23.2</v>
      </c>
      <c r="BN19" s="67"/>
      <c r="BO19" s="80">
        <v>24.8</v>
      </c>
      <c r="BP19" s="80">
        <v>27.69</v>
      </c>
      <c r="BQ19" s="80">
        <v>27.82</v>
      </c>
      <c r="BR19" s="80">
        <v>25.53</v>
      </c>
      <c r="BS19" s="80">
        <v>23.44</v>
      </c>
      <c r="BT19" s="80">
        <v>21.91</v>
      </c>
      <c r="BU19" s="80">
        <v>19.84</v>
      </c>
      <c r="BV19" s="56" t="s">
        <v>22</v>
      </c>
      <c r="BW19" s="80">
        <v>20.149999999999999</v>
      </c>
      <c r="BX19" s="80">
        <v>21.07</v>
      </c>
      <c r="BY19" s="80">
        <v>21.38</v>
      </c>
      <c r="BZ19" s="80">
        <v>23.37</v>
      </c>
      <c r="CA19" s="67"/>
      <c r="CB19" s="80">
        <v>26.8</v>
      </c>
      <c r="CC19" s="80">
        <v>28.5</v>
      </c>
      <c r="CD19" s="80">
        <v>28.3</v>
      </c>
      <c r="CE19" s="80">
        <v>26.3</v>
      </c>
      <c r="CF19" s="80">
        <v>23.6</v>
      </c>
      <c r="CG19" s="80">
        <v>19.7</v>
      </c>
      <c r="CH19" s="80">
        <v>18.899999999999999</v>
      </c>
      <c r="CI19" s="56">
        <v>18.600000000000001</v>
      </c>
      <c r="CJ19" s="80">
        <v>19.399999999999999</v>
      </c>
      <c r="CK19" s="80">
        <v>21.2</v>
      </c>
      <c r="CL19" s="80">
        <v>23.1</v>
      </c>
      <c r="CM19" s="80">
        <v>24.8</v>
      </c>
      <c r="CN19" s="67"/>
      <c r="CO19" s="80">
        <v>27.98</v>
      </c>
      <c r="CP19" s="80">
        <v>29.48</v>
      </c>
      <c r="CQ19" s="80">
        <v>29.53</v>
      </c>
      <c r="CR19" s="80">
        <v>26.18</v>
      </c>
      <c r="CS19" s="80">
        <v>22.88</v>
      </c>
      <c r="CT19" s="80">
        <v>20.399999999999999</v>
      </c>
      <c r="CU19" s="80">
        <v>19.3</v>
      </c>
      <c r="CV19" s="80">
        <v>18.61</v>
      </c>
      <c r="CW19" s="80">
        <v>18.350000000000001</v>
      </c>
      <c r="CX19" s="80">
        <v>20.23</v>
      </c>
      <c r="CY19" s="80">
        <v>21.54</v>
      </c>
      <c r="CZ19" s="80">
        <v>23.17</v>
      </c>
      <c r="DA19" s="67"/>
      <c r="DB19" s="81">
        <v>25.6</v>
      </c>
      <c r="DC19" s="81">
        <v>26.8</v>
      </c>
      <c r="DD19" s="81">
        <v>26.4</v>
      </c>
      <c r="DE19" s="81">
        <v>25.3</v>
      </c>
      <c r="DF19" s="81">
        <v>21.6</v>
      </c>
      <c r="DG19" s="81">
        <v>18.100000000000001</v>
      </c>
      <c r="DH19" s="81">
        <v>18.3</v>
      </c>
      <c r="DI19" s="81">
        <v>18</v>
      </c>
      <c r="DJ19" s="81">
        <v>19</v>
      </c>
      <c r="DK19" s="81">
        <v>20.9</v>
      </c>
      <c r="DL19" s="81">
        <v>23</v>
      </c>
      <c r="DM19" s="81">
        <v>25.2</v>
      </c>
      <c r="DN19" s="80"/>
      <c r="DO19" s="82">
        <v>26.5</v>
      </c>
      <c r="DP19" s="82">
        <v>27.4</v>
      </c>
      <c r="DQ19" s="82">
        <v>28.2</v>
      </c>
      <c r="DR19" s="82" t="s">
        <v>6</v>
      </c>
      <c r="DS19" s="82" t="s">
        <v>6</v>
      </c>
      <c r="DT19" s="82" t="s">
        <v>6</v>
      </c>
      <c r="DU19" s="82" t="s">
        <v>6</v>
      </c>
      <c r="DV19" s="82" t="s">
        <v>6</v>
      </c>
      <c r="DW19" s="82" t="s">
        <v>6</v>
      </c>
      <c r="DX19" s="82" t="s">
        <v>6</v>
      </c>
      <c r="DY19" s="82" t="s">
        <v>6</v>
      </c>
      <c r="DZ19" s="82" t="s">
        <v>6</v>
      </c>
      <c r="EA19" s="82"/>
      <c r="EB19" s="69">
        <v>25.661290322580648</v>
      </c>
      <c r="EC19" s="69">
        <v>26.75357142857143</v>
      </c>
      <c r="ED19" s="69">
        <v>27.454838709677425</v>
      </c>
      <c r="EE19" s="69">
        <v>24.099999999999998</v>
      </c>
      <c r="EF19" s="69">
        <v>20.77096774193549</v>
      </c>
      <c r="EG19" s="69">
        <v>19.166666666666668</v>
      </c>
      <c r="EH19" s="69">
        <v>18.111111111111111</v>
      </c>
      <c r="EI19" s="69">
        <v>17.796774193548387</v>
      </c>
      <c r="EJ19" s="69">
        <v>17.546666666666667</v>
      </c>
      <c r="EK19" s="69">
        <v>18.922580645161293</v>
      </c>
      <c r="EL19" s="69">
        <v>20.459999999999994</v>
      </c>
      <c r="EM19" s="69">
        <v>22.835483870967746</v>
      </c>
      <c r="EN19" s="82"/>
      <c r="EO19" s="69">
        <v>25.4</v>
      </c>
      <c r="EP19" s="69">
        <v>26.2</v>
      </c>
      <c r="EQ19" s="69">
        <v>26.2</v>
      </c>
      <c r="ER19" s="69">
        <v>23.3</v>
      </c>
      <c r="ES19" s="69">
        <v>20.6</v>
      </c>
      <c r="ET19" s="69">
        <v>18.899999999999999</v>
      </c>
      <c r="EU19" s="69">
        <v>17.2</v>
      </c>
      <c r="EV19" s="69">
        <v>17.100000000000001</v>
      </c>
      <c r="EW19" s="69">
        <v>17.8</v>
      </c>
      <c r="EX19" s="69">
        <v>18.399999999999999</v>
      </c>
      <c r="EY19" s="69">
        <v>21.1</v>
      </c>
      <c r="EZ19" s="69">
        <v>24.6</v>
      </c>
    </row>
    <row r="20" spans="1:156" ht="15.95" customHeight="1">
      <c r="A20" s="14" t="s">
        <v>20</v>
      </c>
      <c r="B20" s="48">
        <v>32.85</v>
      </c>
      <c r="C20" s="48">
        <v>32.72</v>
      </c>
      <c r="D20" s="48">
        <v>33.049999999999997</v>
      </c>
      <c r="E20" s="48">
        <v>32.43</v>
      </c>
      <c r="F20" s="48">
        <v>31.54</v>
      </c>
      <c r="G20" s="48">
        <v>30.88</v>
      </c>
      <c r="H20" s="48">
        <v>30.35</v>
      </c>
      <c r="I20" s="48">
        <v>32.5</v>
      </c>
      <c r="J20" s="48">
        <v>33.4</v>
      </c>
      <c r="K20" s="48">
        <v>33.799999999999997</v>
      </c>
      <c r="L20" s="48">
        <v>32.700000000000003</v>
      </c>
      <c r="M20" s="48">
        <v>32.799999999999997</v>
      </c>
      <c r="N20" s="78"/>
      <c r="O20" s="48">
        <v>32.75</v>
      </c>
      <c r="P20" s="48">
        <v>32.21</v>
      </c>
      <c r="Q20" s="48">
        <v>32.49</v>
      </c>
      <c r="R20" s="48">
        <v>31.37</v>
      </c>
      <c r="S20" s="48">
        <v>31.11</v>
      </c>
      <c r="T20" s="48">
        <v>30.66</v>
      </c>
      <c r="U20" s="48">
        <v>30.6</v>
      </c>
      <c r="V20" s="48">
        <v>33.1</v>
      </c>
      <c r="W20" s="48" t="s">
        <v>22</v>
      </c>
      <c r="X20" s="48" t="s">
        <v>22</v>
      </c>
      <c r="Y20" s="48" t="s">
        <v>22</v>
      </c>
      <c r="Z20" s="48" t="s">
        <v>22</v>
      </c>
      <c r="AA20" s="78"/>
      <c r="AB20" s="79">
        <v>31.758064516129032</v>
      </c>
      <c r="AC20" s="79">
        <v>29.979310344827585</v>
      </c>
      <c r="AD20" s="79">
        <v>31.416129032258059</v>
      </c>
      <c r="AE20" s="79">
        <v>31.855555555555558</v>
      </c>
      <c r="AF20" s="79">
        <v>30.683870967741935</v>
      </c>
      <c r="AG20" s="79">
        <v>31.356666666666666</v>
      </c>
      <c r="AH20" s="79">
        <v>30.7</v>
      </c>
      <c r="AI20" s="79">
        <v>32.700000000000003</v>
      </c>
      <c r="AJ20" s="79">
        <v>32.6</v>
      </c>
      <c r="AK20" s="79">
        <v>33.4</v>
      </c>
      <c r="AL20" s="79">
        <v>32.4</v>
      </c>
      <c r="AM20" s="79">
        <v>32.6</v>
      </c>
      <c r="AN20" s="78"/>
      <c r="AO20" s="79">
        <v>32.08</v>
      </c>
      <c r="AP20" s="79">
        <v>31.77</v>
      </c>
      <c r="AQ20" s="79">
        <v>32.1</v>
      </c>
      <c r="AR20" s="79">
        <v>31.87</v>
      </c>
      <c r="AS20" s="79">
        <v>32</v>
      </c>
      <c r="AT20" s="79">
        <v>31.7</v>
      </c>
      <c r="AU20" s="79">
        <v>30.5</v>
      </c>
      <c r="AV20" s="79">
        <v>31.6</v>
      </c>
      <c r="AW20" s="79">
        <v>33.6</v>
      </c>
      <c r="AX20" s="79">
        <v>32.4</v>
      </c>
      <c r="AY20" s="79">
        <v>32.6</v>
      </c>
      <c r="AZ20" s="79">
        <v>32.5</v>
      </c>
      <c r="BA20" s="78"/>
      <c r="BB20" s="79">
        <v>31.37</v>
      </c>
      <c r="BC20" s="79">
        <v>31.87</v>
      </c>
      <c r="BD20" s="79">
        <v>31.36</v>
      </c>
      <c r="BE20" s="79">
        <v>31.31</v>
      </c>
      <c r="BF20" s="79">
        <v>31.47</v>
      </c>
      <c r="BG20" s="79">
        <v>31.08</v>
      </c>
      <c r="BH20" s="79">
        <v>31.27</v>
      </c>
      <c r="BI20" s="79">
        <v>31.9</v>
      </c>
      <c r="BJ20" s="79">
        <v>33.1</v>
      </c>
      <c r="BK20" s="79">
        <v>32.630000000000003</v>
      </c>
      <c r="BL20" s="79">
        <v>32.11</v>
      </c>
      <c r="BM20" s="79">
        <v>31.8</v>
      </c>
      <c r="BN20" s="67"/>
      <c r="BO20" s="80">
        <v>30.83</v>
      </c>
      <c r="BP20" s="80">
        <v>32.200000000000003</v>
      </c>
      <c r="BQ20" s="80">
        <v>31</v>
      </c>
      <c r="BR20" s="80">
        <v>31.01</v>
      </c>
      <c r="BS20" s="80">
        <v>31.35</v>
      </c>
      <c r="BT20" s="80">
        <v>31.87</v>
      </c>
      <c r="BU20" s="80">
        <v>31.84</v>
      </c>
      <c r="BV20" s="80">
        <v>32.9</v>
      </c>
      <c r="BW20" s="80">
        <v>34.49</v>
      </c>
      <c r="BX20" s="80">
        <v>33.72</v>
      </c>
      <c r="BY20" s="80">
        <v>32.950000000000003</v>
      </c>
      <c r="BZ20" s="80">
        <v>31.92</v>
      </c>
      <c r="CA20" s="67"/>
      <c r="CB20" s="80">
        <v>33.5</v>
      </c>
      <c r="CC20" s="80">
        <v>32.200000000000003</v>
      </c>
      <c r="CD20" s="80">
        <v>32.200000000000003</v>
      </c>
      <c r="CE20" s="80">
        <v>32</v>
      </c>
      <c r="CF20" s="80">
        <v>32</v>
      </c>
      <c r="CG20" s="80">
        <v>30.5</v>
      </c>
      <c r="CH20" s="80">
        <v>31.1</v>
      </c>
      <c r="CI20" s="80">
        <v>32.299999999999997</v>
      </c>
      <c r="CJ20" s="80">
        <v>32.700000000000003</v>
      </c>
      <c r="CK20" s="80">
        <v>32.9</v>
      </c>
      <c r="CL20" s="80">
        <v>33.200000000000003</v>
      </c>
      <c r="CM20" s="80">
        <v>32</v>
      </c>
      <c r="CN20" s="67"/>
      <c r="CO20" s="80">
        <v>31.1</v>
      </c>
      <c r="CP20" s="80">
        <v>32</v>
      </c>
      <c r="CQ20" s="80">
        <v>32.17</v>
      </c>
      <c r="CR20" s="80">
        <v>31.3</v>
      </c>
      <c r="CS20" s="80">
        <v>31.77</v>
      </c>
      <c r="CT20" s="80">
        <v>31.83</v>
      </c>
      <c r="CU20" s="80">
        <v>31.63</v>
      </c>
      <c r="CV20" s="80">
        <v>33.5</v>
      </c>
      <c r="CW20" s="80">
        <v>32.86</v>
      </c>
      <c r="CX20" s="80">
        <v>32.25</v>
      </c>
      <c r="CY20" s="80">
        <v>31.85</v>
      </c>
      <c r="CZ20" s="80">
        <v>32.130000000000003</v>
      </c>
      <c r="DA20" s="67"/>
      <c r="DB20" s="81">
        <v>31.7</v>
      </c>
      <c r="DC20" s="81">
        <v>33.1</v>
      </c>
      <c r="DD20" s="81">
        <v>32.1</v>
      </c>
      <c r="DE20" s="81">
        <v>30.8</v>
      </c>
      <c r="DF20" s="81">
        <v>30.8</v>
      </c>
      <c r="DG20" s="81">
        <v>29.8</v>
      </c>
      <c r="DH20" s="81">
        <v>31.2</v>
      </c>
      <c r="DI20" s="81">
        <v>31.4</v>
      </c>
      <c r="DJ20" s="81">
        <v>33.799999999999997</v>
      </c>
      <c r="DK20" s="81">
        <v>32.799999999999997</v>
      </c>
      <c r="DL20" s="81">
        <v>32</v>
      </c>
      <c r="DM20" s="81">
        <v>30.8</v>
      </c>
      <c r="DN20" s="80"/>
      <c r="DO20" s="82">
        <v>32.299999999999997</v>
      </c>
      <c r="DP20" s="82">
        <v>32.4</v>
      </c>
      <c r="DQ20" s="82">
        <v>32.200000000000003</v>
      </c>
      <c r="DR20" s="82">
        <v>31.7</v>
      </c>
      <c r="DS20" s="82">
        <v>30.5</v>
      </c>
      <c r="DT20" s="82">
        <v>32.200000000000003</v>
      </c>
      <c r="DU20" s="82">
        <v>31.8</v>
      </c>
      <c r="DV20" s="82">
        <v>32.9</v>
      </c>
      <c r="DW20" s="82">
        <v>33.299999999999997</v>
      </c>
      <c r="DX20" s="82">
        <v>33.200000000000003</v>
      </c>
      <c r="DY20" s="82">
        <v>32.1</v>
      </c>
      <c r="DZ20" s="82">
        <v>31.4</v>
      </c>
      <c r="EA20" s="82"/>
      <c r="EB20" s="69">
        <v>31.4</v>
      </c>
      <c r="EC20" s="69">
        <v>32</v>
      </c>
      <c r="ED20" s="69">
        <v>31.1</v>
      </c>
      <c r="EE20" s="69">
        <v>31.7</v>
      </c>
      <c r="EF20" s="69">
        <v>30.4</v>
      </c>
      <c r="EG20" s="69">
        <v>31</v>
      </c>
      <c r="EH20" s="69">
        <v>30.9</v>
      </c>
      <c r="EI20" s="69">
        <v>33.200000000000003</v>
      </c>
      <c r="EJ20" s="69">
        <v>33.299999999999997</v>
      </c>
      <c r="EK20" s="69">
        <v>32.9</v>
      </c>
      <c r="EL20" s="69">
        <v>32.200000000000003</v>
      </c>
      <c r="EM20" s="69">
        <v>32.200000000000003</v>
      </c>
      <c r="EN20" s="82"/>
      <c r="EO20" s="69">
        <v>32.799999999999997</v>
      </c>
      <c r="EP20" s="69">
        <v>31.5</v>
      </c>
      <c r="EQ20" s="69">
        <v>30.6</v>
      </c>
      <c r="ER20" s="69">
        <v>31.5</v>
      </c>
      <c r="ES20" s="69">
        <v>30.6</v>
      </c>
      <c r="ET20" s="69">
        <v>31</v>
      </c>
      <c r="EU20" s="69">
        <v>31.7</v>
      </c>
      <c r="EV20" s="69">
        <v>31.6</v>
      </c>
      <c r="EW20" s="69">
        <v>33.700000000000003</v>
      </c>
      <c r="EX20" s="69">
        <v>33.200000000000003</v>
      </c>
      <c r="EY20" s="69">
        <v>32.6</v>
      </c>
      <c r="EZ20" s="69">
        <v>32.1</v>
      </c>
    </row>
    <row r="21" spans="1:156" ht="15.95" customHeight="1">
      <c r="A21" s="14" t="s">
        <v>21</v>
      </c>
      <c r="B21" s="48" t="s">
        <v>22</v>
      </c>
      <c r="C21" s="48" t="s">
        <v>22</v>
      </c>
      <c r="D21" s="48" t="s">
        <v>22</v>
      </c>
      <c r="E21" s="48" t="s">
        <v>22</v>
      </c>
      <c r="F21" s="48" t="s">
        <v>22</v>
      </c>
      <c r="G21" s="48" t="s">
        <v>22</v>
      </c>
      <c r="H21" s="48" t="s">
        <v>22</v>
      </c>
      <c r="I21" s="48" t="s">
        <v>22</v>
      </c>
      <c r="J21" s="48" t="s">
        <v>22</v>
      </c>
      <c r="K21" s="48" t="s">
        <v>22</v>
      </c>
      <c r="L21" s="48" t="s">
        <v>22</v>
      </c>
      <c r="M21" s="48" t="s">
        <v>22</v>
      </c>
      <c r="N21" s="78"/>
      <c r="O21" s="48">
        <v>33.5</v>
      </c>
      <c r="P21" s="48">
        <v>33.159999999999997</v>
      </c>
      <c r="Q21" s="48">
        <v>34.5</v>
      </c>
      <c r="R21" s="48">
        <v>31.9</v>
      </c>
      <c r="S21" s="48">
        <v>30.43</v>
      </c>
      <c r="T21" s="48">
        <v>29.91</v>
      </c>
      <c r="U21" s="48">
        <v>31.06</v>
      </c>
      <c r="V21" s="48">
        <v>31.68</v>
      </c>
      <c r="W21" s="48">
        <v>32.659999999999997</v>
      </c>
      <c r="X21" s="48">
        <v>33.06</v>
      </c>
      <c r="Y21" s="48">
        <v>32.99</v>
      </c>
      <c r="Z21" s="48">
        <v>31.39</v>
      </c>
      <c r="AA21" s="78"/>
      <c r="AB21" s="79">
        <v>31.09</v>
      </c>
      <c r="AC21" s="79">
        <v>30.47</v>
      </c>
      <c r="AD21" s="79">
        <v>31.27</v>
      </c>
      <c r="AE21" s="79">
        <v>31.43</v>
      </c>
      <c r="AF21" s="79">
        <v>30.04</v>
      </c>
      <c r="AG21" s="79">
        <v>31.43</v>
      </c>
      <c r="AH21" s="79">
        <v>29.77</v>
      </c>
      <c r="AI21" s="79">
        <v>32.869999999999997</v>
      </c>
      <c r="AJ21" s="79">
        <v>34.299999999999997</v>
      </c>
      <c r="AK21" s="79">
        <v>32.950000000000003</v>
      </c>
      <c r="AL21" s="79">
        <v>32.61</v>
      </c>
      <c r="AM21" s="79">
        <v>31.85</v>
      </c>
      <c r="AN21" s="78"/>
      <c r="AO21" s="79">
        <v>32.51</v>
      </c>
      <c r="AP21" s="79">
        <v>31.04</v>
      </c>
      <c r="AQ21" s="79">
        <v>31.56</v>
      </c>
      <c r="AR21" s="79">
        <v>32.31</v>
      </c>
      <c r="AS21" s="79">
        <v>30.27</v>
      </c>
      <c r="AT21" s="79">
        <v>30.76</v>
      </c>
      <c r="AU21" s="79">
        <v>30.75</v>
      </c>
      <c r="AV21" s="79">
        <v>30.87</v>
      </c>
      <c r="AW21" s="79">
        <v>30</v>
      </c>
      <c r="AX21" s="79">
        <v>31.6</v>
      </c>
      <c r="AY21" s="79">
        <v>32.700000000000003</v>
      </c>
      <c r="AZ21" s="79">
        <v>31.8</v>
      </c>
      <c r="BA21" s="78"/>
      <c r="BB21" s="79">
        <v>30.1</v>
      </c>
      <c r="BC21" s="79">
        <v>29.96</v>
      </c>
      <c r="BD21" s="79">
        <v>32.08</v>
      </c>
      <c r="BE21" s="79">
        <v>32.25</v>
      </c>
      <c r="BF21" s="79">
        <v>29.35</v>
      </c>
      <c r="BG21" s="79">
        <v>29.71</v>
      </c>
      <c r="BH21" s="79">
        <v>28.41</v>
      </c>
      <c r="BI21" s="79">
        <v>32.22</v>
      </c>
      <c r="BJ21" s="79">
        <v>33.39</v>
      </c>
      <c r="BK21" s="79">
        <v>34.56</v>
      </c>
      <c r="BL21" s="79">
        <v>31.39</v>
      </c>
      <c r="BM21" s="79">
        <v>30.97</v>
      </c>
      <c r="BN21" s="67"/>
      <c r="BO21" s="80">
        <v>30.82</v>
      </c>
      <c r="BP21" s="80">
        <v>31.24</v>
      </c>
      <c r="BQ21" s="80">
        <v>31.96</v>
      </c>
      <c r="BR21" s="80">
        <v>31.79</v>
      </c>
      <c r="BS21" s="80">
        <v>29.45</v>
      </c>
      <c r="BT21" s="80">
        <v>30.6</v>
      </c>
      <c r="BU21" s="80">
        <v>29.58</v>
      </c>
      <c r="BV21" s="80">
        <v>32.619999999999997</v>
      </c>
      <c r="BW21" s="80">
        <v>33.69</v>
      </c>
      <c r="BX21" s="80">
        <v>33.119999999999997</v>
      </c>
      <c r="BY21" s="80">
        <v>32.29</v>
      </c>
      <c r="BZ21" s="80">
        <v>32.520000000000003</v>
      </c>
      <c r="CA21" s="67"/>
      <c r="CB21" s="80">
        <v>32.6</v>
      </c>
      <c r="CC21" s="80">
        <v>32</v>
      </c>
      <c r="CD21" s="80">
        <v>31.4</v>
      </c>
      <c r="CE21" s="80">
        <v>32.1</v>
      </c>
      <c r="CF21" s="80">
        <v>29.3</v>
      </c>
      <c r="CG21" s="80">
        <v>29</v>
      </c>
      <c r="CH21" s="80">
        <v>31.9</v>
      </c>
      <c r="CI21" s="80">
        <v>32.700000000000003</v>
      </c>
      <c r="CJ21" s="80">
        <v>33.1</v>
      </c>
      <c r="CK21" s="80">
        <v>32.4</v>
      </c>
      <c r="CL21" s="80">
        <v>32</v>
      </c>
      <c r="CM21" s="80">
        <v>32.6</v>
      </c>
      <c r="CN21" s="67"/>
      <c r="CO21" s="80">
        <v>31.85</v>
      </c>
      <c r="CP21" s="80">
        <v>30.9</v>
      </c>
      <c r="CQ21" s="80">
        <v>31.88</v>
      </c>
      <c r="CR21" s="80">
        <v>31.03</v>
      </c>
      <c r="CS21" s="80">
        <v>30.06</v>
      </c>
      <c r="CT21" s="80">
        <v>29.3</v>
      </c>
      <c r="CU21" s="80">
        <v>30.86</v>
      </c>
      <c r="CV21" s="80">
        <v>32.25</v>
      </c>
      <c r="CW21" s="80">
        <v>32.950000000000003</v>
      </c>
      <c r="CX21" s="80">
        <v>33.71</v>
      </c>
      <c r="CY21" s="80">
        <v>32.25</v>
      </c>
      <c r="CZ21" s="80">
        <v>32.17</v>
      </c>
      <c r="DA21" s="67"/>
      <c r="DB21" s="81">
        <v>31.2</v>
      </c>
      <c r="DC21" s="81">
        <v>31.3</v>
      </c>
      <c r="DD21" s="81">
        <v>31.1</v>
      </c>
      <c r="DE21" s="81">
        <v>31.6</v>
      </c>
      <c r="DF21" s="81">
        <v>30.2</v>
      </c>
      <c r="DG21" s="81">
        <v>27.5</v>
      </c>
      <c r="DH21" s="81">
        <v>30.4</v>
      </c>
      <c r="DI21" s="81">
        <v>29.9</v>
      </c>
      <c r="DJ21" s="81">
        <v>33</v>
      </c>
      <c r="DK21" s="81">
        <v>32.799999999999997</v>
      </c>
      <c r="DL21" s="81">
        <v>31.4</v>
      </c>
      <c r="DM21" s="81">
        <v>31.4</v>
      </c>
      <c r="DN21" s="80"/>
      <c r="DO21" s="82">
        <v>32.4</v>
      </c>
      <c r="DP21" s="82">
        <v>31</v>
      </c>
      <c r="DQ21" s="82">
        <v>32.799999999999997</v>
      </c>
      <c r="DR21" s="82" t="s">
        <v>6</v>
      </c>
      <c r="DS21" s="82" t="s">
        <v>6</v>
      </c>
      <c r="DT21" s="82">
        <v>29.6</v>
      </c>
      <c r="DU21" s="82">
        <v>30.9</v>
      </c>
      <c r="DV21" s="82">
        <v>33.6</v>
      </c>
      <c r="DW21" s="82">
        <v>33.799999999999997</v>
      </c>
      <c r="DX21" s="82">
        <v>35.200000000000003</v>
      </c>
      <c r="DY21" s="82">
        <v>34.700000000000003</v>
      </c>
      <c r="DZ21" s="82">
        <v>30.6</v>
      </c>
      <c r="EA21" s="82"/>
      <c r="EB21" s="69">
        <v>31</v>
      </c>
      <c r="EC21" s="69">
        <v>30.4</v>
      </c>
      <c r="ED21" s="69">
        <v>30.7</v>
      </c>
      <c r="EE21" s="69">
        <v>30</v>
      </c>
      <c r="EF21" s="69">
        <v>30.2</v>
      </c>
      <c r="EG21" s="82" t="s">
        <v>6</v>
      </c>
      <c r="EH21" s="69">
        <v>29.8</v>
      </c>
      <c r="EI21" s="69">
        <v>33</v>
      </c>
      <c r="EJ21" s="69">
        <v>34.5</v>
      </c>
      <c r="EK21" s="69">
        <v>33.9</v>
      </c>
      <c r="EL21" s="69">
        <v>30.3</v>
      </c>
      <c r="EM21" s="69">
        <v>30.5</v>
      </c>
      <c r="EN21" s="82"/>
      <c r="EO21" s="69">
        <v>31.6</v>
      </c>
      <c r="EP21" s="69">
        <v>30.3</v>
      </c>
      <c r="EQ21" s="69">
        <v>30.1</v>
      </c>
      <c r="ER21" s="69">
        <v>32</v>
      </c>
      <c r="ES21" s="69">
        <v>30.1</v>
      </c>
      <c r="ET21" s="69">
        <v>28.8</v>
      </c>
      <c r="EU21" s="69">
        <v>31.7</v>
      </c>
      <c r="EV21" s="69">
        <v>31</v>
      </c>
      <c r="EW21" s="69">
        <v>32.700000000000003</v>
      </c>
      <c r="EX21" s="69">
        <v>31.5</v>
      </c>
      <c r="EY21" s="69">
        <v>32.200000000000003</v>
      </c>
      <c r="EZ21" s="69">
        <v>30.7</v>
      </c>
    </row>
    <row r="22" spans="1:156" ht="15.95" customHeight="1">
      <c r="A22" s="14" t="s">
        <v>23</v>
      </c>
      <c r="B22" s="48">
        <v>27.56</v>
      </c>
      <c r="C22" s="48">
        <v>27.66</v>
      </c>
      <c r="D22" s="48">
        <v>27.9</v>
      </c>
      <c r="E22" s="48">
        <v>27.11</v>
      </c>
      <c r="F22" s="48">
        <v>26.47</v>
      </c>
      <c r="G22" s="48">
        <v>26.41</v>
      </c>
      <c r="H22" s="48">
        <v>25.4</v>
      </c>
      <c r="I22" s="48">
        <v>27.26</v>
      </c>
      <c r="J22" s="48">
        <v>26.59</v>
      </c>
      <c r="K22" s="48">
        <v>26.59</v>
      </c>
      <c r="L22" s="48">
        <v>26.14</v>
      </c>
      <c r="M22" s="48">
        <v>25.99</v>
      </c>
      <c r="N22" s="78"/>
      <c r="O22" s="48">
        <v>26.7</v>
      </c>
      <c r="P22" s="48">
        <v>26.56</v>
      </c>
      <c r="Q22" s="48">
        <v>27.05</v>
      </c>
      <c r="R22" s="48">
        <v>26.6</v>
      </c>
      <c r="S22" s="48">
        <v>27.44</v>
      </c>
      <c r="T22" s="48">
        <v>26.3</v>
      </c>
      <c r="U22" s="48">
        <v>26.03</v>
      </c>
      <c r="V22" s="48">
        <v>27.32</v>
      </c>
      <c r="W22" s="48">
        <v>27.84</v>
      </c>
      <c r="X22" s="48">
        <v>26.45</v>
      </c>
      <c r="Y22" s="48">
        <v>27.07</v>
      </c>
      <c r="Z22" s="48">
        <v>26.3</v>
      </c>
      <c r="AA22" s="78"/>
      <c r="AB22" s="79">
        <v>26.71</v>
      </c>
      <c r="AC22" s="79">
        <v>26.48</v>
      </c>
      <c r="AD22" s="79">
        <v>28.09</v>
      </c>
      <c r="AE22" s="79">
        <v>26.66</v>
      </c>
      <c r="AF22" s="79">
        <v>27.47</v>
      </c>
      <c r="AG22" s="79">
        <v>27.31</v>
      </c>
      <c r="AH22" s="79">
        <v>26.73</v>
      </c>
      <c r="AI22" s="79">
        <v>27.04</v>
      </c>
      <c r="AJ22" s="79">
        <v>28.77</v>
      </c>
      <c r="AK22" s="79">
        <v>27.82</v>
      </c>
      <c r="AL22" s="79">
        <v>28</v>
      </c>
      <c r="AM22" s="79">
        <v>27.24</v>
      </c>
      <c r="AN22" s="78"/>
      <c r="AO22" s="79">
        <v>28.07</v>
      </c>
      <c r="AP22" s="79">
        <v>27.43</v>
      </c>
      <c r="AQ22" s="79">
        <v>28.32</v>
      </c>
      <c r="AR22" s="79">
        <v>27.44</v>
      </c>
      <c r="AS22" s="79">
        <v>26.17</v>
      </c>
      <c r="AT22" s="79">
        <v>27.21</v>
      </c>
      <c r="AU22" s="79">
        <v>26.82</v>
      </c>
      <c r="AV22" s="79">
        <v>26.79</v>
      </c>
      <c r="AW22" s="79">
        <v>28.52</v>
      </c>
      <c r="AX22" s="79">
        <v>27.73</v>
      </c>
      <c r="AY22" s="79">
        <v>27.03</v>
      </c>
      <c r="AZ22" s="79">
        <v>27.08</v>
      </c>
      <c r="BA22" s="78"/>
      <c r="BB22" s="79">
        <v>27.38</v>
      </c>
      <c r="BC22" s="79">
        <v>28.06</v>
      </c>
      <c r="BD22" s="79">
        <v>27.41</v>
      </c>
      <c r="BE22" s="79">
        <v>27.03</v>
      </c>
      <c r="BF22" s="79">
        <v>26.48</v>
      </c>
      <c r="BG22" s="79">
        <v>26.07</v>
      </c>
      <c r="BH22" s="79">
        <v>26.91</v>
      </c>
      <c r="BI22" s="79">
        <v>27.76</v>
      </c>
      <c r="BJ22" s="79">
        <v>27.14</v>
      </c>
      <c r="BK22" s="79">
        <v>27.98</v>
      </c>
      <c r="BL22" s="79">
        <v>27.34</v>
      </c>
      <c r="BM22" s="79">
        <v>26.99</v>
      </c>
      <c r="BN22" s="67"/>
      <c r="BO22" s="80">
        <v>28.19</v>
      </c>
      <c r="BP22" s="80">
        <v>25.98</v>
      </c>
      <c r="BQ22" s="80">
        <v>26.98</v>
      </c>
      <c r="BR22" s="80">
        <v>27.31</v>
      </c>
      <c r="BS22" s="80">
        <v>27.14</v>
      </c>
      <c r="BT22" s="80">
        <v>27.67</v>
      </c>
      <c r="BU22" s="80">
        <v>26.61</v>
      </c>
      <c r="BV22" s="80">
        <v>27.43</v>
      </c>
      <c r="BW22" s="80">
        <v>28.33</v>
      </c>
      <c r="BX22" s="80">
        <v>28.07</v>
      </c>
      <c r="BY22" s="80">
        <v>27.72</v>
      </c>
      <c r="BZ22" s="80">
        <v>29.29</v>
      </c>
      <c r="CA22" s="67"/>
      <c r="CB22" s="80">
        <v>28.8</v>
      </c>
      <c r="CC22" s="80">
        <v>28.7</v>
      </c>
      <c r="CD22" s="80">
        <v>29.1</v>
      </c>
      <c r="CE22" s="80">
        <v>27.7</v>
      </c>
      <c r="CF22" s="80">
        <v>28.2</v>
      </c>
      <c r="CG22" s="80">
        <v>27.3</v>
      </c>
      <c r="CH22" s="80">
        <v>27.1</v>
      </c>
      <c r="CI22" s="80">
        <v>27.7</v>
      </c>
      <c r="CJ22" s="80">
        <v>27.7</v>
      </c>
      <c r="CK22" s="80">
        <v>27.5</v>
      </c>
      <c r="CL22" s="80">
        <v>28</v>
      </c>
      <c r="CM22" s="80">
        <v>27.3</v>
      </c>
      <c r="CN22" s="67"/>
      <c r="CO22" s="80">
        <v>27.07</v>
      </c>
      <c r="CP22" s="80">
        <v>27.54</v>
      </c>
      <c r="CQ22" s="80">
        <v>27.56</v>
      </c>
      <c r="CR22" s="80">
        <v>27.18</v>
      </c>
      <c r="CS22" s="80">
        <v>26.01</v>
      </c>
      <c r="CT22" s="80">
        <v>26.77</v>
      </c>
      <c r="CU22" s="80">
        <v>27.7</v>
      </c>
      <c r="CV22" s="80">
        <v>26.99</v>
      </c>
      <c r="CW22" s="80">
        <v>27.28</v>
      </c>
      <c r="CX22" s="80">
        <v>28.17</v>
      </c>
      <c r="CY22" s="80">
        <v>27.93</v>
      </c>
      <c r="CZ22" s="80">
        <v>27.76</v>
      </c>
      <c r="DA22" s="67"/>
      <c r="DB22" s="81">
        <v>27.8</v>
      </c>
      <c r="DC22" s="81">
        <v>27.3</v>
      </c>
      <c r="DD22" s="81">
        <v>28.2</v>
      </c>
      <c r="DE22" s="81">
        <v>27.4</v>
      </c>
      <c r="DF22" s="81">
        <v>27.1</v>
      </c>
      <c r="DG22" s="81">
        <v>27.1</v>
      </c>
      <c r="DH22" s="81">
        <v>27</v>
      </c>
      <c r="DI22" s="81">
        <v>27.8</v>
      </c>
      <c r="DJ22" s="81">
        <v>28</v>
      </c>
      <c r="DK22" s="81">
        <v>27.7</v>
      </c>
      <c r="DL22" s="81">
        <v>27.9</v>
      </c>
      <c r="DM22" s="81">
        <v>27.7</v>
      </c>
      <c r="DN22" s="80"/>
      <c r="DO22" s="82">
        <v>26.9</v>
      </c>
      <c r="DP22" s="82">
        <v>27.8</v>
      </c>
      <c r="DQ22" s="82">
        <v>28.4</v>
      </c>
      <c r="DR22" s="82" t="s">
        <v>6</v>
      </c>
      <c r="DS22" s="82" t="s">
        <v>6</v>
      </c>
      <c r="DT22" s="82" t="s">
        <v>6</v>
      </c>
      <c r="DU22" s="82" t="s">
        <v>6</v>
      </c>
      <c r="DV22" s="82" t="s">
        <v>6</v>
      </c>
      <c r="DW22" s="82">
        <v>27.2</v>
      </c>
      <c r="DX22" s="82" t="s">
        <v>6</v>
      </c>
      <c r="DY22" s="82">
        <v>27.7</v>
      </c>
      <c r="DZ22" s="82">
        <v>27.3</v>
      </c>
      <c r="EA22" s="82"/>
      <c r="EB22" s="69">
        <v>27.296774193548387</v>
      </c>
      <c r="EC22" s="69">
        <v>28.23928571428571</v>
      </c>
      <c r="ED22" s="69">
        <v>27.145161290322587</v>
      </c>
      <c r="EE22" s="69">
        <v>26.889999999999997</v>
      </c>
      <c r="EF22" s="69">
        <v>27.463333333333328</v>
      </c>
      <c r="EG22" s="69">
        <v>26.503333333333334</v>
      </c>
      <c r="EH22" s="69">
        <v>27.264516129032263</v>
      </c>
      <c r="EI22" s="69">
        <v>26.793548387096763</v>
      </c>
      <c r="EJ22" s="69">
        <v>27.169999999999998</v>
      </c>
      <c r="EK22" s="69">
        <v>27.941935483870967</v>
      </c>
      <c r="EL22" s="69">
        <v>27.323333333333331</v>
      </c>
      <c r="EM22" s="69">
        <v>27.156666666666673</v>
      </c>
      <c r="EN22" s="82"/>
      <c r="EO22" s="69">
        <v>27.4</v>
      </c>
      <c r="EP22" s="69">
        <v>27.6</v>
      </c>
      <c r="EQ22" s="69">
        <v>27.6</v>
      </c>
      <c r="ER22" s="69">
        <v>27.3</v>
      </c>
      <c r="ES22" s="69">
        <v>27.5</v>
      </c>
      <c r="ET22" s="69">
        <v>26.1</v>
      </c>
      <c r="EU22" s="69">
        <v>27.1</v>
      </c>
      <c r="EV22" s="69">
        <v>27.5</v>
      </c>
      <c r="EW22" s="69">
        <v>27.1</v>
      </c>
      <c r="EX22" s="69">
        <v>27.7</v>
      </c>
      <c r="EY22" s="69">
        <v>27.6</v>
      </c>
      <c r="EZ22" s="69">
        <v>27</v>
      </c>
    </row>
    <row r="23" spans="1:156" ht="15.95" customHeight="1">
      <c r="A23" s="14" t="s">
        <v>24</v>
      </c>
      <c r="B23" s="48">
        <v>10.3</v>
      </c>
      <c r="C23" s="48">
        <v>11.13</v>
      </c>
      <c r="D23" s="48">
        <v>11.37</v>
      </c>
      <c r="E23" s="48">
        <v>11.66</v>
      </c>
      <c r="F23" s="48">
        <v>12.49</v>
      </c>
      <c r="G23" s="48">
        <v>11.81</v>
      </c>
      <c r="H23" s="48">
        <v>13.23</v>
      </c>
      <c r="I23" s="48">
        <v>12.7</v>
      </c>
      <c r="J23" s="48">
        <v>12.05</v>
      </c>
      <c r="K23" s="48">
        <v>11.9</v>
      </c>
      <c r="L23" s="48">
        <v>11.1</v>
      </c>
      <c r="M23" s="48">
        <v>10.1</v>
      </c>
      <c r="N23" s="78"/>
      <c r="O23" s="48">
        <v>9.2899999999999991</v>
      </c>
      <c r="P23" s="48">
        <v>9.08</v>
      </c>
      <c r="Q23" s="48">
        <v>9.6999999999999993</v>
      </c>
      <c r="R23" s="48">
        <v>9.9600000000000009</v>
      </c>
      <c r="S23" s="48">
        <v>11.4</v>
      </c>
      <c r="T23" s="48">
        <v>11.64</v>
      </c>
      <c r="U23" s="48">
        <v>10.78</v>
      </c>
      <c r="V23" s="48">
        <v>12.31</v>
      </c>
      <c r="W23" s="48">
        <v>10.7</v>
      </c>
      <c r="X23" s="48">
        <v>11.2</v>
      </c>
      <c r="Y23" s="48">
        <v>12.1</v>
      </c>
      <c r="Z23" s="48">
        <v>9.6999999999999993</v>
      </c>
      <c r="AA23" s="78"/>
      <c r="AB23" s="79">
        <v>10.67</v>
      </c>
      <c r="AC23" s="79">
        <v>10.11</v>
      </c>
      <c r="AD23" s="79">
        <v>9.83</v>
      </c>
      <c r="AE23" s="79">
        <v>10.220000000000001</v>
      </c>
      <c r="AF23" s="79">
        <v>11.029032258064516</v>
      </c>
      <c r="AG23" s="79">
        <v>10.333333333333334</v>
      </c>
      <c r="AH23" s="79">
        <v>10.855376344086022</v>
      </c>
      <c r="AI23" s="79">
        <v>11.377419354838709</v>
      </c>
      <c r="AJ23" s="79">
        <v>10.510000000000002</v>
      </c>
      <c r="AK23" s="79">
        <v>11.7</v>
      </c>
      <c r="AL23" s="79">
        <v>11.209999999999999</v>
      </c>
      <c r="AM23" s="79">
        <v>10</v>
      </c>
      <c r="AN23" s="78"/>
      <c r="AO23" s="79">
        <v>10.99</v>
      </c>
      <c r="AP23" s="79">
        <v>10.68</v>
      </c>
      <c r="AQ23" s="79">
        <v>10.17</v>
      </c>
      <c r="AR23" s="79">
        <v>11.38</v>
      </c>
      <c r="AS23" s="79">
        <v>11.5</v>
      </c>
      <c r="AT23" s="79">
        <v>9.7200000000000006</v>
      </c>
      <c r="AU23" s="79">
        <v>9.2200000000000006</v>
      </c>
      <c r="AV23" s="79">
        <v>10.64</v>
      </c>
      <c r="AW23" s="79">
        <v>11.62</v>
      </c>
      <c r="AX23" s="79">
        <v>10.49</v>
      </c>
      <c r="AY23" s="79">
        <v>11.64</v>
      </c>
      <c r="AZ23" s="79">
        <v>10.76</v>
      </c>
      <c r="BA23" s="78"/>
      <c r="BB23" s="79">
        <v>10.38</v>
      </c>
      <c r="BC23" s="79">
        <v>9.9600000000000009</v>
      </c>
      <c r="BD23" s="79">
        <v>10.3</v>
      </c>
      <c r="BE23" s="79">
        <v>10.32</v>
      </c>
      <c r="BF23" s="79">
        <v>11.01</v>
      </c>
      <c r="BG23" s="79">
        <v>11.68</v>
      </c>
      <c r="BH23" s="79">
        <v>10.71</v>
      </c>
      <c r="BI23" s="79">
        <v>10.67</v>
      </c>
      <c r="BJ23" s="79">
        <v>10.49</v>
      </c>
      <c r="BK23" s="79">
        <v>10.31</v>
      </c>
      <c r="BL23" s="79">
        <v>12.05</v>
      </c>
      <c r="BM23" s="79">
        <v>11.05</v>
      </c>
      <c r="BN23" s="67"/>
      <c r="BO23" s="80">
        <v>10.45</v>
      </c>
      <c r="BP23" s="80">
        <v>10.63</v>
      </c>
      <c r="BQ23" s="80">
        <v>10.42</v>
      </c>
      <c r="BR23" s="80">
        <v>9.92</v>
      </c>
      <c r="BS23" s="80">
        <v>10.79</v>
      </c>
      <c r="BT23" s="80">
        <v>11.21</v>
      </c>
      <c r="BU23" s="80">
        <v>12.02</v>
      </c>
      <c r="BV23" s="80">
        <v>12.3</v>
      </c>
      <c r="BW23" s="80">
        <v>12.28</v>
      </c>
      <c r="BX23" s="80">
        <v>11.72</v>
      </c>
      <c r="BY23" s="80">
        <v>11.75</v>
      </c>
      <c r="BZ23" s="80">
        <v>10.91</v>
      </c>
      <c r="CA23" s="67"/>
      <c r="CB23" s="80">
        <v>12.8</v>
      </c>
      <c r="CC23" s="80">
        <v>11.4</v>
      </c>
      <c r="CD23" s="80">
        <v>12</v>
      </c>
      <c r="CE23" s="80">
        <v>12.1</v>
      </c>
      <c r="CF23" s="80">
        <v>12.9</v>
      </c>
      <c r="CG23" s="80">
        <v>11.7</v>
      </c>
      <c r="CH23" s="80">
        <v>12.3</v>
      </c>
      <c r="CI23" s="80">
        <v>12.1</v>
      </c>
      <c r="CJ23" s="80">
        <v>11.6</v>
      </c>
      <c r="CK23" s="80">
        <v>11.6</v>
      </c>
      <c r="CL23" s="80">
        <v>13.5</v>
      </c>
      <c r="CM23" s="80">
        <v>10.9</v>
      </c>
      <c r="CN23" s="67"/>
      <c r="CO23" s="80">
        <v>9.9600000000000009</v>
      </c>
      <c r="CP23" s="80">
        <v>9.84</v>
      </c>
      <c r="CQ23" s="80">
        <v>9.81</v>
      </c>
      <c r="CR23" s="80">
        <v>10.67</v>
      </c>
      <c r="CS23" s="80">
        <v>10.66</v>
      </c>
      <c r="CT23" s="80">
        <v>11.44</v>
      </c>
      <c r="CU23" s="80">
        <v>11.59</v>
      </c>
      <c r="CV23" s="80">
        <v>12.25</v>
      </c>
      <c r="CW23" s="80">
        <v>11.26</v>
      </c>
      <c r="CX23" s="80">
        <v>12.22</v>
      </c>
      <c r="CY23" s="80">
        <v>11.29</v>
      </c>
      <c r="CZ23" s="80">
        <v>10.87</v>
      </c>
      <c r="DA23" s="67"/>
      <c r="DB23" s="81">
        <v>10.5</v>
      </c>
      <c r="DC23" s="81">
        <v>11.5</v>
      </c>
      <c r="DD23" s="81">
        <v>10.8</v>
      </c>
      <c r="DE23" s="81">
        <v>10.4</v>
      </c>
      <c r="DF23" s="81">
        <v>11.5</v>
      </c>
      <c r="DG23" s="81">
        <v>9.8000000000000007</v>
      </c>
      <c r="DH23" s="81">
        <v>10.7</v>
      </c>
      <c r="DI23" s="81">
        <v>11</v>
      </c>
      <c r="DJ23" s="81">
        <v>11.7</v>
      </c>
      <c r="DK23" s="81">
        <v>10.8</v>
      </c>
      <c r="DL23" s="81">
        <v>12.5</v>
      </c>
      <c r="DM23" s="81">
        <v>11.3</v>
      </c>
      <c r="DN23" s="80"/>
      <c r="DO23" s="82">
        <v>11.6</v>
      </c>
      <c r="DP23" s="82">
        <v>11.8</v>
      </c>
      <c r="DQ23" s="82">
        <v>12</v>
      </c>
      <c r="DR23" s="82" t="s">
        <v>6</v>
      </c>
      <c r="DS23" s="82" t="s">
        <v>6</v>
      </c>
      <c r="DT23" s="82">
        <v>13.2</v>
      </c>
      <c r="DU23" s="82">
        <v>12.4</v>
      </c>
      <c r="DV23" s="82" t="s">
        <v>6</v>
      </c>
      <c r="DW23" s="82" t="s">
        <v>6</v>
      </c>
      <c r="DX23" s="82" t="s">
        <v>6</v>
      </c>
      <c r="DY23" s="82" t="s">
        <v>6</v>
      </c>
      <c r="DZ23" s="82" t="s">
        <v>6</v>
      </c>
      <c r="EA23" s="82"/>
      <c r="EB23" s="82" t="s">
        <v>6</v>
      </c>
      <c r="EC23" s="82" t="s">
        <v>6</v>
      </c>
      <c r="ED23" s="82" t="s">
        <v>6</v>
      </c>
      <c r="EE23" s="82" t="s">
        <v>6</v>
      </c>
      <c r="EF23" s="82" t="s">
        <v>6</v>
      </c>
      <c r="EG23" s="82" t="s">
        <v>6</v>
      </c>
      <c r="EH23" s="82" t="s">
        <v>6</v>
      </c>
      <c r="EI23" s="82" t="s">
        <v>6</v>
      </c>
      <c r="EJ23" s="82" t="s">
        <v>6</v>
      </c>
      <c r="EK23" s="82" t="s">
        <v>6</v>
      </c>
      <c r="EL23" s="69">
        <v>10</v>
      </c>
      <c r="EM23" s="69">
        <v>11.8</v>
      </c>
      <c r="EN23" s="82"/>
      <c r="EO23" s="69">
        <v>10.9</v>
      </c>
      <c r="EP23" s="69">
        <v>10.5</v>
      </c>
      <c r="EQ23" s="69">
        <v>10.3</v>
      </c>
      <c r="ER23" s="69">
        <v>11.6</v>
      </c>
      <c r="ES23" s="69">
        <v>12.1</v>
      </c>
      <c r="ET23" s="69">
        <v>11.6</v>
      </c>
      <c r="EU23" s="69">
        <v>12.4</v>
      </c>
      <c r="EV23" s="69">
        <v>12.2</v>
      </c>
      <c r="EW23" s="69">
        <v>12.4</v>
      </c>
      <c r="EX23" s="69">
        <v>12.9</v>
      </c>
      <c r="EY23" s="69">
        <v>13.5</v>
      </c>
      <c r="EZ23" s="69">
        <v>11.3</v>
      </c>
    </row>
    <row r="24" spans="1:156" ht="15.95" customHeight="1">
      <c r="A24" s="14" t="s">
        <v>25</v>
      </c>
      <c r="B24" s="48">
        <v>33.31</v>
      </c>
      <c r="C24" s="48">
        <v>33.69</v>
      </c>
      <c r="D24" s="48">
        <v>34.200000000000003</v>
      </c>
      <c r="E24" s="48">
        <v>32.65</v>
      </c>
      <c r="F24" s="48">
        <v>30.41</v>
      </c>
      <c r="G24" s="48">
        <v>28.64</v>
      </c>
      <c r="H24" s="48">
        <v>27.6</v>
      </c>
      <c r="I24" s="48">
        <v>27.6</v>
      </c>
      <c r="J24" s="48">
        <v>27.7</v>
      </c>
      <c r="K24" s="48">
        <v>28.01</v>
      </c>
      <c r="L24" s="48">
        <v>28.7</v>
      </c>
      <c r="M24" s="48">
        <v>30.6</v>
      </c>
      <c r="N24" s="78"/>
      <c r="O24" s="48">
        <v>33.049999999999997</v>
      </c>
      <c r="P24" s="48">
        <v>34.06</v>
      </c>
      <c r="Q24" s="48">
        <v>34.44</v>
      </c>
      <c r="R24" s="48">
        <v>33.06</v>
      </c>
      <c r="S24" s="48">
        <v>30.28</v>
      </c>
      <c r="T24" s="48">
        <v>29.43</v>
      </c>
      <c r="U24" s="48">
        <v>27.31</v>
      </c>
      <c r="V24" s="48">
        <v>27.85</v>
      </c>
      <c r="W24" s="48">
        <v>29.17</v>
      </c>
      <c r="X24" s="48">
        <v>29.01</v>
      </c>
      <c r="Y24" s="48">
        <v>30.7</v>
      </c>
      <c r="Z24" s="48">
        <v>31.7</v>
      </c>
      <c r="AA24" s="78"/>
      <c r="AB24" s="79">
        <v>33.65</v>
      </c>
      <c r="AC24" s="79">
        <v>33.94</v>
      </c>
      <c r="AD24" s="79">
        <v>34.380000000000003</v>
      </c>
      <c r="AE24" s="79">
        <v>33.39</v>
      </c>
      <c r="AF24" s="79">
        <v>31.73</v>
      </c>
      <c r="AG24" s="79">
        <v>30.19</v>
      </c>
      <c r="AH24" s="79">
        <v>28.283870967741933</v>
      </c>
      <c r="AI24" s="79">
        <v>28.103225806451618</v>
      </c>
      <c r="AJ24" s="79">
        <v>29.040000000000003</v>
      </c>
      <c r="AK24" s="79">
        <v>28.7</v>
      </c>
      <c r="AL24" s="79">
        <v>29.8</v>
      </c>
      <c r="AM24" s="79">
        <v>31</v>
      </c>
      <c r="AN24" s="78"/>
      <c r="AO24" s="79">
        <v>32.76</v>
      </c>
      <c r="AP24" s="79">
        <v>34.450000000000003</v>
      </c>
      <c r="AQ24" s="79">
        <v>33.28</v>
      </c>
      <c r="AR24" s="79">
        <v>31.29</v>
      </c>
      <c r="AS24" s="79">
        <v>28.82</v>
      </c>
      <c r="AT24" s="79">
        <v>26.91</v>
      </c>
      <c r="AU24" s="79">
        <v>27.12</v>
      </c>
      <c r="AV24" s="79">
        <v>27.74</v>
      </c>
      <c r="AW24" s="79">
        <v>28.4</v>
      </c>
      <c r="AX24" s="79">
        <v>28.4</v>
      </c>
      <c r="AY24" s="79">
        <v>29</v>
      </c>
      <c r="AZ24" s="79">
        <v>31.7</v>
      </c>
      <c r="BA24" s="78"/>
      <c r="BB24" s="79">
        <v>33.479999999999997</v>
      </c>
      <c r="BC24" s="79">
        <v>34.54</v>
      </c>
      <c r="BD24" s="79">
        <v>34.94</v>
      </c>
      <c r="BE24" s="79" t="s">
        <v>22</v>
      </c>
      <c r="BF24" s="79">
        <v>31.41</v>
      </c>
      <c r="BG24" s="79">
        <v>30.86</v>
      </c>
      <c r="BH24" s="79">
        <v>28.95</v>
      </c>
      <c r="BI24" s="79">
        <v>29.09</v>
      </c>
      <c r="BJ24" s="79">
        <v>29.78</v>
      </c>
      <c r="BK24" s="79">
        <v>29.97</v>
      </c>
      <c r="BL24" s="79">
        <v>30.27</v>
      </c>
      <c r="BM24" s="79">
        <v>31.44</v>
      </c>
      <c r="BN24" s="67"/>
      <c r="BO24" s="80">
        <v>33.43</v>
      </c>
      <c r="BP24" s="80">
        <v>34.68</v>
      </c>
      <c r="BQ24" s="80">
        <v>34.799999999999997</v>
      </c>
      <c r="BR24" s="56" t="s">
        <v>22</v>
      </c>
      <c r="BS24" s="80">
        <v>31.77</v>
      </c>
      <c r="BT24" s="80">
        <v>30.56</v>
      </c>
      <c r="BU24" s="80">
        <v>29.68</v>
      </c>
      <c r="BV24" s="80">
        <v>28.99</v>
      </c>
      <c r="BW24" s="80">
        <v>30.71</v>
      </c>
      <c r="BX24" s="80">
        <v>30.77</v>
      </c>
      <c r="BY24" s="80">
        <v>30.79</v>
      </c>
      <c r="BZ24" s="80">
        <v>32.72</v>
      </c>
      <c r="CA24" s="67"/>
      <c r="CB24" s="80">
        <v>34.4</v>
      </c>
      <c r="CC24" s="80">
        <v>35.200000000000003</v>
      </c>
      <c r="CD24" s="80">
        <v>35</v>
      </c>
      <c r="CE24" s="56">
        <v>33.9</v>
      </c>
      <c r="CF24" s="80">
        <v>31.8</v>
      </c>
      <c r="CG24" s="80" t="s">
        <v>22</v>
      </c>
      <c r="CH24" s="80">
        <v>29.7</v>
      </c>
      <c r="CI24" s="80">
        <v>29.5</v>
      </c>
      <c r="CJ24" s="80">
        <v>30.4</v>
      </c>
      <c r="CK24" s="80">
        <v>30.4</v>
      </c>
      <c r="CL24" s="80">
        <v>31.6</v>
      </c>
      <c r="CM24" s="80">
        <v>32.9</v>
      </c>
      <c r="CN24" s="67"/>
      <c r="CO24" s="80">
        <v>34.479999999999997</v>
      </c>
      <c r="CP24" s="80">
        <v>33.81</v>
      </c>
      <c r="CQ24" s="80">
        <v>33.020000000000003</v>
      </c>
      <c r="CR24" s="80">
        <v>32.72</v>
      </c>
      <c r="CS24" s="80">
        <v>30.6</v>
      </c>
      <c r="CT24" s="80" t="s">
        <v>22</v>
      </c>
      <c r="CU24" s="80">
        <v>26.47</v>
      </c>
      <c r="CV24" s="80">
        <v>27.02</v>
      </c>
      <c r="CW24" s="80">
        <v>28.34</v>
      </c>
      <c r="CX24" s="80">
        <v>28.97</v>
      </c>
      <c r="CY24" s="80">
        <v>29.07</v>
      </c>
      <c r="CZ24" s="80">
        <v>31.83</v>
      </c>
      <c r="DA24" s="67"/>
      <c r="DB24" s="81">
        <v>34.299999999999997</v>
      </c>
      <c r="DC24" s="81">
        <v>35</v>
      </c>
      <c r="DD24" s="81">
        <v>35.299999999999997</v>
      </c>
      <c r="DE24" s="81">
        <v>34.299999999999997</v>
      </c>
      <c r="DF24" s="81">
        <v>30.7</v>
      </c>
      <c r="DG24" s="81">
        <v>27.5</v>
      </c>
      <c r="DH24" s="81">
        <v>27.2</v>
      </c>
      <c r="DI24" s="81">
        <v>28.6</v>
      </c>
      <c r="DJ24" s="81">
        <v>29.5</v>
      </c>
      <c r="DK24" s="81">
        <v>29.6</v>
      </c>
      <c r="DL24" s="81">
        <v>31</v>
      </c>
      <c r="DM24" s="81">
        <v>33</v>
      </c>
      <c r="DN24" s="80"/>
      <c r="DO24" s="82">
        <v>35.4</v>
      </c>
      <c r="DP24" s="82">
        <v>36.5</v>
      </c>
      <c r="DQ24" s="82">
        <v>36.5</v>
      </c>
      <c r="DR24" s="82" t="s">
        <v>6</v>
      </c>
      <c r="DS24" s="82" t="s">
        <v>6</v>
      </c>
      <c r="DT24" s="82" t="s">
        <v>6</v>
      </c>
      <c r="DU24" s="82" t="s">
        <v>6</v>
      </c>
      <c r="DV24" s="82" t="s">
        <v>6</v>
      </c>
      <c r="DW24" s="82" t="s">
        <v>6</v>
      </c>
      <c r="DX24" s="82" t="s">
        <v>6</v>
      </c>
      <c r="DY24" s="82" t="s">
        <v>6</v>
      </c>
      <c r="DZ24" s="82" t="s">
        <v>6</v>
      </c>
      <c r="EA24" s="82"/>
      <c r="EB24" s="69">
        <v>33.299999999999997</v>
      </c>
      <c r="EC24" s="69">
        <v>34.200000000000003</v>
      </c>
      <c r="ED24" s="69">
        <v>34</v>
      </c>
      <c r="EE24" s="69">
        <v>32.1</v>
      </c>
      <c r="EF24" s="69">
        <v>28.6</v>
      </c>
      <c r="EG24" s="69">
        <v>27.2</v>
      </c>
      <c r="EH24" s="69">
        <v>27.4</v>
      </c>
      <c r="EI24" s="69">
        <v>27.9</v>
      </c>
      <c r="EJ24" s="69">
        <v>28.7</v>
      </c>
      <c r="EK24" s="69">
        <v>29.3</v>
      </c>
      <c r="EL24" s="69">
        <v>29.7</v>
      </c>
      <c r="EM24" s="69">
        <v>31.3</v>
      </c>
      <c r="EN24" s="82"/>
      <c r="EO24" s="69" t="s">
        <v>52</v>
      </c>
      <c r="EP24" s="69" t="s">
        <v>52</v>
      </c>
      <c r="EQ24" s="69" t="s">
        <v>52</v>
      </c>
      <c r="ER24" s="69" t="s">
        <v>52</v>
      </c>
      <c r="ES24" s="69" t="s">
        <v>52</v>
      </c>
      <c r="ET24" s="69">
        <v>27.9</v>
      </c>
      <c r="EU24" s="69">
        <v>27.7</v>
      </c>
      <c r="EV24" s="69">
        <v>28.1</v>
      </c>
      <c r="EW24" s="69">
        <v>29</v>
      </c>
      <c r="EX24" s="69">
        <v>29</v>
      </c>
      <c r="EY24" s="69">
        <v>30.2</v>
      </c>
      <c r="EZ24" s="69">
        <v>32.6</v>
      </c>
    </row>
    <row r="25" spans="1:156" ht="15.95" customHeight="1">
      <c r="A25" s="14" t="s">
        <v>26</v>
      </c>
      <c r="B25" s="48">
        <v>16.93</v>
      </c>
      <c r="C25" s="48">
        <v>17.13</v>
      </c>
      <c r="D25" s="48">
        <v>17.149999999999999</v>
      </c>
      <c r="E25" s="48">
        <v>17.399999999999999</v>
      </c>
      <c r="F25" s="48">
        <v>16.18</v>
      </c>
      <c r="G25" s="48">
        <v>16.27</v>
      </c>
      <c r="H25" s="48">
        <v>16.95</v>
      </c>
      <c r="I25" s="48">
        <v>17.41</v>
      </c>
      <c r="J25" s="48">
        <v>18.600000000000001</v>
      </c>
      <c r="K25" s="48">
        <v>18.63</v>
      </c>
      <c r="L25" s="48">
        <v>19.47</v>
      </c>
      <c r="M25" s="48">
        <v>17.48</v>
      </c>
      <c r="N25" s="78"/>
      <c r="O25" s="48">
        <v>17.079999999999998</v>
      </c>
      <c r="P25" s="48">
        <v>15.05</v>
      </c>
      <c r="Q25" s="48">
        <v>14.91</v>
      </c>
      <c r="R25" s="48">
        <v>15.5</v>
      </c>
      <c r="S25" s="48">
        <v>15.17</v>
      </c>
      <c r="T25" s="48">
        <v>15.18</v>
      </c>
      <c r="U25" s="48">
        <v>14.65</v>
      </c>
      <c r="V25" s="48">
        <v>16.45</v>
      </c>
      <c r="W25" s="48">
        <v>16.23</v>
      </c>
      <c r="X25" s="48">
        <v>17.86</v>
      </c>
      <c r="Y25" s="48">
        <v>18.600000000000001</v>
      </c>
      <c r="Z25" s="48">
        <v>16.41</v>
      </c>
      <c r="AA25" s="78"/>
      <c r="AB25" s="79">
        <v>15.77</v>
      </c>
      <c r="AC25" s="79">
        <v>14.61</v>
      </c>
      <c r="AD25" s="79">
        <v>15.03</v>
      </c>
      <c r="AE25" s="79">
        <v>15.09</v>
      </c>
      <c r="AF25" s="79">
        <v>15.14</v>
      </c>
      <c r="AG25" s="79">
        <v>14.9</v>
      </c>
      <c r="AH25" s="79">
        <v>15.22</v>
      </c>
      <c r="AI25" s="79">
        <v>15.87</v>
      </c>
      <c r="AJ25" s="79">
        <v>15.74</v>
      </c>
      <c r="AK25" s="79">
        <v>17.489999999999998</v>
      </c>
      <c r="AL25" s="79">
        <v>17.5</v>
      </c>
      <c r="AM25" s="79">
        <v>14.9</v>
      </c>
      <c r="AN25" s="78"/>
      <c r="AO25" s="79">
        <v>16.22</v>
      </c>
      <c r="AP25" s="79">
        <v>14.96</v>
      </c>
      <c r="AQ25" s="79">
        <v>15.9</v>
      </c>
      <c r="AR25" s="79">
        <v>15.61</v>
      </c>
      <c r="AS25" s="79">
        <v>15.33</v>
      </c>
      <c r="AT25" s="79">
        <v>14.21</v>
      </c>
      <c r="AU25" s="79">
        <v>13.83</v>
      </c>
      <c r="AV25" s="79">
        <v>14.63</v>
      </c>
      <c r="AW25" s="79">
        <v>16.809999999999999</v>
      </c>
      <c r="AX25" s="79">
        <v>16.940000000000001</v>
      </c>
      <c r="AY25" s="79">
        <v>17.350000000000001</v>
      </c>
      <c r="AZ25" s="79">
        <v>15.99</v>
      </c>
      <c r="BA25" s="78"/>
      <c r="BB25" s="79">
        <v>15.36</v>
      </c>
      <c r="BC25" s="79">
        <v>15.9</v>
      </c>
      <c r="BD25" s="79">
        <v>16.34</v>
      </c>
      <c r="BE25" s="79">
        <v>15.87</v>
      </c>
      <c r="BF25" s="79">
        <v>16.170000000000002</v>
      </c>
      <c r="BG25" s="79">
        <v>16.62</v>
      </c>
      <c r="BH25" s="79">
        <v>15.35</v>
      </c>
      <c r="BI25" s="79">
        <v>14.97</v>
      </c>
      <c r="BJ25" s="79">
        <v>15.01</v>
      </c>
      <c r="BK25" s="79">
        <v>16.010000000000002</v>
      </c>
      <c r="BL25" s="79">
        <v>17.54</v>
      </c>
      <c r="BM25" s="79">
        <v>17.41</v>
      </c>
      <c r="BN25" s="67"/>
      <c r="BO25" s="80">
        <v>15.21</v>
      </c>
      <c r="BP25" s="80">
        <v>15.73</v>
      </c>
      <c r="BQ25" s="80">
        <v>15.31</v>
      </c>
      <c r="BR25" s="80">
        <v>14.6</v>
      </c>
      <c r="BS25" s="80">
        <v>15.44</v>
      </c>
      <c r="BT25" s="80">
        <v>15.75</v>
      </c>
      <c r="BU25" s="80">
        <v>15.1</v>
      </c>
      <c r="BV25" s="80">
        <v>15.55</v>
      </c>
      <c r="BW25" s="80">
        <v>17.02</v>
      </c>
      <c r="BX25" s="80">
        <v>17.260000000000002</v>
      </c>
      <c r="BY25" s="80">
        <v>18.32</v>
      </c>
      <c r="BZ25" s="80">
        <v>17.82</v>
      </c>
      <c r="CA25" s="67"/>
      <c r="CB25" s="80">
        <v>17.899999999999999</v>
      </c>
      <c r="CC25" s="80">
        <v>16.399999999999999</v>
      </c>
      <c r="CD25" s="80">
        <v>17.8</v>
      </c>
      <c r="CE25" s="80">
        <v>16.2</v>
      </c>
      <c r="CF25" s="80">
        <v>16.899999999999999</v>
      </c>
      <c r="CG25" s="80">
        <v>15.9</v>
      </c>
      <c r="CH25" s="80">
        <v>15.1</v>
      </c>
      <c r="CI25" s="80">
        <v>16.2</v>
      </c>
      <c r="CJ25" s="80">
        <v>17</v>
      </c>
      <c r="CK25" s="80">
        <v>17.3</v>
      </c>
      <c r="CL25" s="80">
        <v>18.2</v>
      </c>
      <c r="CM25" s="80">
        <v>18.2</v>
      </c>
      <c r="CN25" s="67"/>
      <c r="CO25" s="80">
        <v>15.78</v>
      </c>
      <c r="CP25" s="80">
        <v>16.86</v>
      </c>
      <c r="CQ25" s="80">
        <v>14.85</v>
      </c>
      <c r="CR25" s="80">
        <v>15.29</v>
      </c>
      <c r="CS25" s="80">
        <v>15.57</v>
      </c>
      <c r="CT25" s="80">
        <v>15.49</v>
      </c>
      <c r="CU25" s="80">
        <v>15.11</v>
      </c>
      <c r="CV25" s="80">
        <v>16.95</v>
      </c>
      <c r="CW25" s="80">
        <v>15.91</v>
      </c>
      <c r="CX25" s="80">
        <v>17.41</v>
      </c>
      <c r="CY25" s="80">
        <v>18.52</v>
      </c>
      <c r="CZ25" s="80">
        <v>17.77</v>
      </c>
      <c r="DA25" s="67"/>
      <c r="DB25" s="81">
        <v>16</v>
      </c>
      <c r="DC25" s="81">
        <v>15.3</v>
      </c>
      <c r="DD25" s="81">
        <v>15.1</v>
      </c>
      <c r="DE25" s="81">
        <v>15.7</v>
      </c>
      <c r="DF25" s="81">
        <v>15.5</v>
      </c>
      <c r="DG25" s="81">
        <v>14</v>
      </c>
      <c r="DH25" s="81">
        <v>14.8</v>
      </c>
      <c r="DI25" s="81">
        <v>15</v>
      </c>
      <c r="DJ25" s="81">
        <v>16.8</v>
      </c>
      <c r="DK25" s="81">
        <v>16.600000000000001</v>
      </c>
      <c r="DL25" s="81">
        <v>19.100000000000001</v>
      </c>
      <c r="DM25" s="81">
        <v>17.8</v>
      </c>
      <c r="DN25" s="80"/>
      <c r="DO25" s="82">
        <v>16.7</v>
      </c>
      <c r="DP25" s="82">
        <v>16.3</v>
      </c>
      <c r="DQ25" s="82" t="s">
        <v>6</v>
      </c>
      <c r="DR25" s="82" t="s">
        <v>6</v>
      </c>
      <c r="DS25" s="82" t="s">
        <v>6</v>
      </c>
      <c r="DT25" s="82" t="s">
        <v>6</v>
      </c>
      <c r="DU25" s="82" t="s">
        <v>6</v>
      </c>
      <c r="DV25" s="82" t="s">
        <v>6</v>
      </c>
      <c r="DW25" s="82" t="s">
        <v>6</v>
      </c>
      <c r="DX25" s="82" t="s">
        <v>6</v>
      </c>
      <c r="DY25" s="82" t="s">
        <v>6</v>
      </c>
      <c r="DZ25" s="82">
        <v>17.5</v>
      </c>
      <c r="EA25" s="82"/>
      <c r="EB25" s="69">
        <v>15.945161290322581</v>
      </c>
      <c r="EC25" s="69">
        <v>15.971428571428566</v>
      </c>
      <c r="ED25" s="69">
        <v>14.858064516129035</v>
      </c>
      <c r="EE25" s="69">
        <v>15.543333333333331</v>
      </c>
      <c r="EF25" s="69">
        <v>15.467741935483875</v>
      </c>
      <c r="EG25" s="69">
        <v>15.506666666666666</v>
      </c>
      <c r="EH25" s="69">
        <v>15.580645161290324</v>
      </c>
      <c r="EI25" s="69">
        <v>16.225806451612904</v>
      </c>
      <c r="EJ25" s="69">
        <v>17.137037037037036</v>
      </c>
      <c r="EK25" s="69">
        <v>18.345161290322579</v>
      </c>
      <c r="EL25" s="69">
        <v>17.923333333333336</v>
      </c>
      <c r="EM25" s="69">
        <v>15.874193548387099</v>
      </c>
      <c r="EN25" s="82"/>
      <c r="EO25" s="69">
        <v>15.3</v>
      </c>
      <c r="EP25" s="69">
        <v>15.1</v>
      </c>
      <c r="EQ25" s="69">
        <v>15.2</v>
      </c>
      <c r="ER25" s="69">
        <v>16.100000000000001</v>
      </c>
      <c r="ES25" s="69">
        <v>15.9</v>
      </c>
      <c r="ET25" s="69">
        <v>14.7</v>
      </c>
      <c r="EU25" s="69">
        <v>15.7</v>
      </c>
      <c r="EV25" s="69">
        <v>16</v>
      </c>
      <c r="EW25" s="69">
        <v>18</v>
      </c>
      <c r="EX25" s="69">
        <v>18.100000000000001</v>
      </c>
      <c r="EY25" s="69">
        <v>18.5</v>
      </c>
      <c r="EZ25" s="69">
        <v>16.899999999999999</v>
      </c>
    </row>
    <row r="26" spans="1:156" ht="15.95" customHeight="1">
      <c r="A26" s="14" t="s">
        <v>27</v>
      </c>
      <c r="B26" s="48">
        <v>28.71</v>
      </c>
      <c r="C26" s="48">
        <v>29.25</v>
      </c>
      <c r="D26" s="48">
        <v>29.47</v>
      </c>
      <c r="E26" s="48">
        <v>29.5</v>
      </c>
      <c r="F26" s="48">
        <v>28.67</v>
      </c>
      <c r="G26" s="48">
        <v>29.1</v>
      </c>
      <c r="H26" s="48">
        <v>29.2</v>
      </c>
      <c r="I26" s="48">
        <v>30.59</v>
      </c>
      <c r="J26" s="48">
        <v>30.66</v>
      </c>
      <c r="K26" s="48">
        <v>30.13</v>
      </c>
      <c r="L26" s="48">
        <v>29.15</v>
      </c>
      <c r="M26" s="48">
        <v>28.8</v>
      </c>
      <c r="N26" s="78"/>
      <c r="O26" s="48">
        <v>28.36</v>
      </c>
      <c r="P26" s="48">
        <v>27.84</v>
      </c>
      <c r="Q26" s="48">
        <v>27.49</v>
      </c>
      <c r="R26" s="48">
        <v>28.39</v>
      </c>
      <c r="S26" s="48">
        <v>28.72</v>
      </c>
      <c r="T26" s="48">
        <v>28.8</v>
      </c>
      <c r="U26" s="48">
        <v>28.73</v>
      </c>
      <c r="V26" s="48">
        <v>30.68</v>
      </c>
      <c r="W26" s="48">
        <v>29.31</v>
      </c>
      <c r="X26" s="48">
        <v>29.46</v>
      </c>
      <c r="Y26" s="48">
        <v>29.35</v>
      </c>
      <c r="Z26" s="48">
        <v>27.9</v>
      </c>
      <c r="AA26" s="78"/>
      <c r="AB26" s="79">
        <v>27.99</v>
      </c>
      <c r="AC26" s="79">
        <v>26.74</v>
      </c>
      <c r="AD26" s="79">
        <v>27.78</v>
      </c>
      <c r="AE26" s="79">
        <v>28.4</v>
      </c>
      <c r="AF26" s="79">
        <v>28.43</v>
      </c>
      <c r="AG26" s="79">
        <v>28.28</v>
      </c>
      <c r="AH26" s="79">
        <v>28.79</v>
      </c>
      <c r="AI26" s="79">
        <v>30.36</v>
      </c>
      <c r="AJ26" s="79">
        <v>29.34</v>
      </c>
      <c r="AK26" s="79">
        <v>28.89</v>
      </c>
      <c r="AL26" s="79">
        <v>29.9</v>
      </c>
      <c r="AM26" s="79">
        <v>28.5</v>
      </c>
      <c r="AN26" s="78"/>
      <c r="AO26" s="79">
        <v>27.92</v>
      </c>
      <c r="AP26" s="79">
        <v>27.85</v>
      </c>
      <c r="AQ26" s="79">
        <v>28.93</v>
      </c>
      <c r="AR26" s="79">
        <v>29.61</v>
      </c>
      <c r="AS26" s="79">
        <v>28.68</v>
      </c>
      <c r="AT26" s="79">
        <v>27.54</v>
      </c>
      <c r="AU26" s="79">
        <v>28.31</v>
      </c>
      <c r="AV26" s="79">
        <v>28.51</v>
      </c>
      <c r="AW26" s="79">
        <v>36.92</v>
      </c>
      <c r="AX26" s="79">
        <v>29.21</v>
      </c>
      <c r="AY26" s="79">
        <v>29.75</v>
      </c>
      <c r="AZ26" s="79">
        <v>28.62</v>
      </c>
      <c r="BA26" s="78"/>
      <c r="BB26" s="79">
        <v>27.82</v>
      </c>
      <c r="BC26" s="79">
        <v>26.71</v>
      </c>
      <c r="BD26" s="79">
        <v>27.76</v>
      </c>
      <c r="BE26" s="79">
        <v>27.94</v>
      </c>
      <c r="BF26" s="79">
        <v>28.91</v>
      </c>
      <c r="BG26" s="79">
        <v>28.57</v>
      </c>
      <c r="BH26" s="79">
        <v>29</v>
      </c>
      <c r="BI26" s="79">
        <v>29.04</v>
      </c>
      <c r="BJ26" s="79">
        <v>29.01</v>
      </c>
      <c r="BK26" s="79">
        <v>29.2</v>
      </c>
      <c r="BL26" s="79">
        <v>29.39</v>
      </c>
      <c r="BM26" s="79">
        <v>27.87</v>
      </c>
      <c r="BN26" s="67"/>
      <c r="BO26" s="80">
        <v>26.8</v>
      </c>
      <c r="BP26" s="80">
        <v>28.42</v>
      </c>
      <c r="BQ26" s="80">
        <v>28.28</v>
      </c>
      <c r="BR26" s="80">
        <v>28.08</v>
      </c>
      <c r="BS26" s="80">
        <v>27.69</v>
      </c>
      <c r="BT26" s="80">
        <v>28.02</v>
      </c>
      <c r="BU26" s="80">
        <v>28.56</v>
      </c>
      <c r="BV26" s="80">
        <v>29.49</v>
      </c>
      <c r="BW26" s="80">
        <v>30.59</v>
      </c>
      <c r="BX26" s="80">
        <v>30.43</v>
      </c>
      <c r="BY26" s="80">
        <v>30.15</v>
      </c>
      <c r="BZ26" s="80">
        <v>28.15</v>
      </c>
      <c r="CA26" s="67"/>
      <c r="CB26" s="80">
        <v>31.2</v>
      </c>
      <c r="CC26" s="80">
        <v>28.3</v>
      </c>
      <c r="CD26" s="80">
        <v>28.8</v>
      </c>
      <c r="CE26" s="80">
        <v>29.1</v>
      </c>
      <c r="CF26" s="80">
        <v>29</v>
      </c>
      <c r="CG26" s="80">
        <v>28.1</v>
      </c>
      <c r="CH26" s="80">
        <v>29.1</v>
      </c>
      <c r="CI26" s="80">
        <v>29.9</v>
      </c>
      <c r="CJ26" s="80">
        <v>29.6</v>
      </c>
      <c r="CK26" s="80">
        <v>29.6</v>
      </c>
      <c r="CL26" s="80">
        <v>30.9</v>
      </c>
      <c r="CM26" s="80">
        <v>28.9</v>
      </c>
      <c r="CN26" s="67"/>
      <c r="CO26" s="80">
        <v>27.38</v>
      </c>
      <c r="CP26" s="80">
        <v>27.99</v>
      </c>
      <c r="CQ26" s="80">
        <v>27.79</v>
      </c>
      <c r="CR26" s="80">
        <v>28.71</v>
      </c>
      <c r="CS26" s="80">
        <v>28.79</v>
      </c>
      <c r="CT26" s="80">
        <v>28.28</v>
      </c>
      <c r="CU26" s="80">
        <v>28.55</v>
      </c>
      <c r="CV26" s="80">
        <v>30.01</v>
      </c>
      <c r="CW26" s="80">
        <v>28.96</v>
      </c>
      <c r="CX26" s="80">
        <v>29.32</v>
      </c>
      <c r="CY26" s="80">
        <v>29.33</v>
      </c>
      <c r="CZ26" s="80">
        <v>28.41</v>
      </c>
      <c r="DA26" s="67"/>
      <c r="DB26" s="81">
        <v>27.1</v>
      </c>
      <c r="DC26" s="81">
        <v>27.4</v>
      </c>
      <c r="DD26" s="81">
        <v>27.7</v>
      </c>
      <c r="DE26" s="81">
        <v>27.9</v>
      </c>
      <c r="DF26" s="81">
        <v>28.6</v>
      </c>
      <c r="DG26" s="81">
        <v>28.1</v>
      </c>
      <c r="DH26" s="81">
        <v>28.7</v>
      </c>
      <c r="DI26" s="81">
        <v>28.5</v>
      </c>
      <c r="DJ26" s="81">
        <v>30</v>
      </c>
      <c r="DK26" s="81">
        <v>28.4</v>
      </c>
      <c r="DL26" s="81">
        <v>28.9</v>
      </c>
      <c r="DM26" s="81">
        <v>26.8</v>
      </c>
      <c r="DN26" s="80"/>
      <c r="DO26" s="82">
        <v>27.9</v>
      </c>
      <c r="DP26" s="82">
        <v>28.3</v>
      </c>
      <c r="DQ26" s="82" t="s">
        <v>6</v>
      </c>
      <c r="DR26" s="82" t="s">
        <v>6</v>
      </c>
      <c r="DS26" s="82" t="s">
        <v>6</v>
      </c>
      <c r="DT26" s="82" t="s">
        <v>6</v>
      </c>
      <c r="DU26" s="82" t="s">
        <v>6</v>
      </c>
      <c r="DV26" s="82" t="s">
        <v>6</v>
      </c>
      <c r="DW26" s="82" t="s">
        <v>6</v>
      </c>
      <c r="DX26" s="82" t="s">
        <v>6</v>
      </c>
      <c r="DY26" s="82" t="s">
        <v>6</v>
      </c>
      <c r="DZ26" s="82" t="s">
        <v>6</v>
      </c>
      <c r="EA26" s="82"/>
      <c r="EB26" s="69">
        <v>28.6</v>
      </c>
      <c r="EC26" s="69">
        <v>28.3</v>
      </c>
      <c r="ED26" s="69">
        <v>27.2</v>
      </c>
      <c r="EE26" s="69">
        <v>28.2</v>
      </c>
      <c r="EF26" s="69">
        <v>29.1</v>
      </c>
      <c r="EG26" s="69">
        <v>27.6</v>
      </c>
      <c r="EH26" s="69">
        <v>28.3</v>
      </c>
      <c r="EI26" s="69">
        <v>29.6</v>
      </c>
      <c r="EJ26" s="69">
        <v>29.7</v>
      </c>
      <c r="EK26" s="69">
        <v>30.5</v>
      </c>
      <c r="EL26" s="82" t="s">
        <v>6</v>
      </c>
      <c r="EM26" s="82" t="s">
        <v>6</v>
      </c>
      <c r="EN26" s="82"/>
      <c r="EO26" s="69">
        <v>29.6</v>
      </c>
      <c r="EP26" s="69">
        <v>28</v>
      </c>
      <c r="EQ26" s="69">
        <v>27.9</v>
      </c>
      <c r="ER26" s="69">
        <v>28.1</v>
      </c>
      <c r="ES26" s="69">
        <v>28.1</v>
      </c>
      <c r="ET26" s="69">
        <v>28.6</v>
      </c>
      <c r="EU26" s="69">
        <v>29.9</v>
      </c>
      <c r="EV26" s="69">
        <v>29</v>
      </c>
      <c r="EW26" s="69">
        <v>30.5</v>
      </c>
      <c r="EX26" s="69">
        <v>30.2</v>
      </c>
      <c r="EY26" s="69">
        <v>29.9</v>
      </c>
      <c r="EZ26" s="69">
        <v>30.1</v>
      </c>
    </row>
    <row r="27" spans="1:156" ht="15.95" customHeight="1">
      <c r="A27" s="14" t="s">
        <v>28</v>
      </c>
      <c r="B27" s="48">
        <v>27.87</v>
      </c>
      <c r="C27" s="48">
        <v>29.09</v>
      </c>
      <c r="D27" s="48">
        <v>27.24</v>
      </c>
      <c r="E27" s="48">
        <v>24.86</v>
      </c>
      <c r="F27" s="48">
        <v>22.2</v>
      </c>
      <c r="G27" s="48">
        <v>18.829999999999998</v>
      </c>
      <c r="H27" s="48">
        <v>17.73</v>
      </c>
      <c r="I27" s="48">
        <v>19.18</v>
      </c>
      <c r="J27" s="48">
        <v>20.27</v>
      </c>
      <c r="K27" s="48">
        <v>22.05</v>
      </c>
      <c r="L27" s="48">
        <v>24.1</v>
      </c>
      <c r="M27" s="48">
        <v>25.54</v>
      </c>
      <c r="N27" s="78"/>
      <c r="O27" s="48">
        <v>27.35</v>
      </c>
      <c r="P27" s="48">
        <v>28.29</v>
      </c>
      <c r="Q27" s="48">
        <v>26.74</v>
      </c>
      <c r="R27" s="48">
        <v>24.73</v>
      </c>
      <c r="S27" s="48">
        <v>21.57</v>
      </c>
      <c r="T27" s="48">
        <v>19.55</v>
      </c>
      <c r="U27" s="48">
        <v>18.36</v>
      </c>
      <c r="V27" s="48">
        <v>18.54</v>
      </c>
      <c r="W27" s="48">
        <v>20.309999999999999</v>
      </c>
      <c r="X27" s="48">
        <v>22.9</v>
      </c>
      <c r="Y27" s="48">
        <v>24.86</v>
      </c>
      <c r="Z27" s="48">
        <v>26.46</v>
      </c>
      <c r="AA27" s="78"/>
      <c r="AB27" s="79">
        <v>27.95</v>
      </c>
      <c r="AC27" s="79">
        <v>28.78</v>
      </c>
      <c r="AD27" s="79">
        <v>28.45</v>
      </c>
      <c r="AE27" s="79">
        <v>26.1</v>
      </c>
      <c r="AF27" s="79">
        <v>22.7</v>
      </c>
      <c r="AG27" s="79">
        <v>20.9</v>
      </c>
      <c r="AH27" s="79">
        <v>19.579999999999998</v>
      </c>
      <c r="AI27" s="79">
        <v>18.309999999999999</v>
      </c>
      <c r="AJ27" s="79">
        <v>20.94</v>
      </c>
      <c r="AK27" s="79">
        <v>22.4</v>
      </c>
      <c r="AL27" s="79">
        <v>24.48</v>
      </c>
      <c r="AM27" s="79">
        <v>26.87</v>
      </c>
      <c r="AN27" s="78"/>
      <c r="AO27" s="79">
        <v>27.63</v>
      </c>
      <c r="AP27" s="79">
        <v>28.85</v>
      </c>
      <c r="AQ27" s="79">
        <v>27.16</v>
      </c>
      <c r="AR27" s="79">
        <v>24.33</v>
      </c>
      <c r="AS27" s="79">
        <v>21.88</v>
      </c>
      <c r="AT27" s="79">
        <v>19.72</v>
      </c>
      <c r="AU27" s="79">
        <v>18.899999999999999</v>
      </c>
      <c r="AV27" s="79">
        <v>19.149999999999999</v>
      </c>
      <c r="AW27" s="79">
        <v>21.57</v>
      </c>
      <c r="AX27" s="79">
        <v>22.86</v>
      </c>
      <c r="AY27" s="79">
        <v>24.87</v>
      </c>
      <c r="AZ27" s="79">
        <v>26.9</v>
      </c>
      <c r="BA27" s="78"/>
      <c r="BB27" s="79">
        <v>29.09</v>
      </c>
      <c r="BC27" s="79">
        <v>27.88</v>
      </c>
      <c r="BD27" s="79">
        <v>27.31</v>
      </c>
      <c r="BE27" s="79">
        <v>24.03</v>
      </c>
      <c r="BF27" s="79">
        <v>22.07</v>
      </c>
      <c r="BG27" s="79">
        <v>19.309999999999999</v>
      </c>
      <c r="BH27" s="79">
        <v>18.91</v>
      </c>
      <c r="BI27" s="79">
        <v>20.13</v>
      </c>
      <c r="BJ27" s="79">
        <v>19.89</v>
      </c>
      <c r="BK27" s="79">
        <v>23.42</v>
      </c>
      <c r="BL27" s="79">
        <v>25.33</v>
      </c>
      <c r="BM27" s="79">
        <v>25.84</v>
      </c>
      <c r="BN27" s="67"/>
      <c r="BO27" s="80">
        <v>27.3</v>
      </c>
      <c r="BP27" s="80">
        <v>28.64</v>
      </c>
      <c r="BQ27" s="80">
        <v>28.66</v>
      </c>
      <c r="BR27" s="80">
        <v>25.86</v>
      </c>
      <c r="BS27" s="80">
        <v>22.73</v>
      </c>
      <c r="BT27" s="80">
        <v>20.97</v>
      </c>
      <c r="BU27" s="80">
        <v>19.649999999999999</v>
      </c>
      <c r="BV27" s="80">
        <v>20.53</v>
      </c>
      <c r="BW27" s="80">
        <v>22.7</v>
      </c>
      <c r="BX27" s="80">
        <v>23.64</v>
      </c>
      <c r="BY27" s="80">
        <v>24.95</v>
      </c>
      <c r="BZ27" s="80">
        <v>27.03</v>
      </c>
      <c r="CA27" s="67"/>
      <c r="CB27" s="80">
        <v>28.3</v>
      </c>
      <c r="CC27" s="80">
        <v>29.8</v>
      </c>
      <c r="CD27" s="80">
        <v>28.9</v>
      </c>
      <c r="CE27" s="80">
        <v>25.8</v>
      </c>
      <c r="CF27" s="80">
        <v>23</v>
      </c>
      <c r="CG27" s="80">
        <v>21.5</v>
      </c>
      <c r="CH27" s="80">
        <v>20.2</v>
      </c>
      <c r="CI27" s="80">
        <v>20.9</v>
      </c>
      <c r="CJ27" s="80">
        <v>22.6</v>
      </c>
      <c r="CK27" s="80">
        <v>24.1</v>
      </c>
      <c r="CL27" s="80">
        <v>25.8</v>
      </c>
      <c r="CM27" s="80">
        <v>27.1</v>
      </c>
      <c r="CN27" s="67"/>
      <c r="CO27" s="80">
        <v>29.33</v>
      </c>
      <c r="CP27" s="80">
        <v>30.08</v>
      </c>
      <c r="CQ27" s="80">
        <v>28.32</v>
      </c>
      <c r="CR27" s="80">
        <v>25.94</v>
      </c>
      <c r="CS27" s="80">
        <v>23.36</v>
      </c>
      <c r="CT27" s="80">
        <v>20.49</v>
      </c>
      <c r="CU27" s="80">
        <v>19.100000000000001</v>
      </c>
      <c r="CV27" s="80">
        <v>20.21</v>
      </c>
      <c r="CW27" s="80">
        <v>20.260000000000002</v>
      </c>
      <c r="CX27" s="80">
        <v>22.94</v>
      </c>
      <c r="CY27" s="80">
        <v>24.63</v>
      </c>
      <c r="CZ27" s="80">
        <v>26.42</v>
      </c>
      <c r="DA27" s="67"/>
      <c r="DB27" s="81">
        <v>28.2</v>
      </c>
      <c r="DC27" s="81">
        <v>29.4</v>
      </c>
      <c r="DD27" s="81">
        <v>27.4</v>
      </c>
      <c r="DE27" s="81">
        <v>25.3</v>
      </c>
      <c r="DF27" s="81">
        <v>22.7</v>
      </c>
      <c r="DG27" s="81">
        <v>19.399999999999999</v>
      </c>
      <c r="DH27" s="81">
        <v>18.7</v>
      </c>
      <c r="DI27" s="81">
        <v>19.8</v>
      </c>
      <c r="DJ27" s="81">
        <v>21.8</v>
      </c>
      <c r="DK27" s="81">
        <v>23.5</v>
      </c>
      <c r="DL27" s="81">
        <v>25.7</v>
      </c>
      <c r="DM27" s="81">
        <v>26.9</v>
      </c>
      <c r="DN27" s="80"/>
      <c r="DO27" s="82">
        <v>28.2</v>
      </c>
      <c r="DP27" s="82">
        <v>28.7</v>
      </c>
      <c r="DQ27" s="82">
        <v>28.2</v>
      </c>
      <c r="DR27" s="82" t="s">
        <v>6</v>
      </c>
      <c r="DS27" s="82" t="s">
        <v>6</v>
      </c>
      <c r="DT27" s="82" t="s">
        <v>6</v>
      </c>
      <c r="DU27" s="82">
        <v>19.5</v>
      </c>
      <c r="DV27" s="82">
        <v>19.8</v>
      </c>
      <c r="DW27" s="82">
        <v>20.8</v>
      </c>
      <c r="DX27" s="82">
        <v>22.9</v>
      </c>
      <c r="DY27" s="82">
        <v>24.5</v>
      </c>
      <c r="DZ27" s="82">
        <v>26.3</v>
      </c>
      <c r="EA27" s="82"/>
      <c r="EB27" s="69">
        <v>27.5</v>
      </c>
      <c r="EC27" s="69">
        <v>27.7</v>
      </c>
      <c r="ED27" s="69">
        <v>27.1</v>
      </c>
      <c r="EE27" s="69">
        <v>23.8</v>
      </c>
      <c r="EF27" s="69">
        <v>21.7</v>
      </c>
      <c r="EG27" s="69">
        <v>19</v>
      </c>
      <c r="EH27" s="69">
        <v>18.2</v>
      </c>
      <c r="EI27" s="69">
        <v>18.899999999999999</v>
      </c>
      <c r="EJ27" s="69">
        <v>19.3</v>
      </c>
      <c r="EK27" s="69">
        <v>21.9</v>
      </c>
      <c r="EL27" s="69">
        <v>23.7</v>
      </c>
      <c r="EM27" s="69">
        <v>25.3</v>
      </c>
      <c r="EN27" s="82"/>
      <c r="EO27" s="69">
        <v>27.1</v>
      </c>
      <c r="EP27" s="69">
        <v>27</v>
      </c>
      <c r="EQ27" s="69">
        <v>26.5</v>
      </c>
      <c r="ER27" s="69">
        <v>23.1</v>
      </c>
      <c r="ES27" s="69">
        <v>20.7</v>
      </c>
      <c r="ET27" s="69">
        <v>18.8</v>
      </c>
      <c r="EU27" s="69">
        <v>18.3</v>
      </c>
      <c r="EV27" s="69">
        <v>19.2</v>
      </c>
      <c r="EW27" s="69">
        <v>19.399999999999999</v>
      </c>
      <c r="EX27" s="69">
        <v>22.2</v>
      </c>
      <c r="EY27" s="69">
        <v>24.5</v>
      </c>
      <c r="EZ27" s="69">
        <v>26.7</v>
      </c>
    </row>
    <row r="28" spans="1:156" ht="15.95" customHeight="1">
      <c r="A28" s="14" t="s">
        <v>29</v>
      </c>
      <c r="B28" s="48">
        <v>31.88</v>
      </c>
      <c r="C28" s="48">
        <v>31.78</v>
      </c>
      <c r="D28" s="48">
        <v>32.26</v>
      </c>
      <c r="E28" s="48">
        <v>32.32</v>
      </c>
      <c r="F28" s="48">
        <v>31.75</v>
      </c>
      <c r="G28" s="48">
        <v>29.25</v>
      </c>
      <c r="H28" s="48">
        <v>28.61</v>
      </c>
      <c r="I28" s="48">
        <v>27.49</v>
      </c>
      <c r="J28" s="48">
        <v>27.49</v>
      </c>
      <c r="K28" s="48">
        <v>27.96</v>
      </c>
      <c r="L28" s="48">
        <v>28.12</v>
      </c>
      <c r="M28" s="48">
        <v>30</v>
      </c>
      <c r="N28" s="78"/>
      <c r="O28" s="48">
        <v>31.65</v>
      </c>
      <c r="P28" s="48">
        <v>31.94</v>
      </c>
      <c r="Q28" s="48">
        <v>31.85</v>
      </c>
      <c r="R28" s="48">
        <v>31.39</v>
      </c>
      <c r="S28" s="48">
        <v>30.87</v>
      </c>
      <c r="T28" s="48">
        <v>30.24</v>
      </c>
      <c r="U28" s="48">
        <v>28.83</v>
      </c>
      <c r="V28" s="48">
        <v>27.72</v>
      </c>
      <c r="W28" s="48">
        <v>27.41</v>
      </c>
      <c r="X28" s="48">
        <v>27.7</v>
      </c>
      <c r="Y28" s="48">
        <v>28.9</v>
      </c>
      <c r="Z28" s="48">
        <v>30.55</v>
      </c>
      <c r="AA28" s="78"/>
      <c r="AB28" s="79">
        <v>31.77</v>
      </c>
      <c r="AC28" s="79">
        <v>32.08</v>
      </c>
      <c r="AD28" s="79">
        <v>32.450000000000003</v>
      </c>
      <c r="AE28" s="79">
        <v>31.36</v>
      </c>
      <c r="AF28" s="79">
        <v>29.76</v>
      </c>
      <c r="AG28" s="79">
        <v>29.31</v>
      </c>
      <c r="AH28" s="79">
        <v>28.95</v>
      </c>
      <c r="AI28" s="79">
        <v>27.7</v>
      </c>
      <c r="AJ28" s="79">
        <v>27.8</v>
      </c>
      <c r="AK28" s="79">
        <v>28.4</v>
      </c>
      <c r="AL28" s="79">
        <v>29.2</v>
      </c>
      <c r="AM28" s="79">
        <v>30.4</v>
      </c>
      <c r="AN28" s="78"/>
      <c r="AO28" s="79">
        <v>31.33</v>
      </c>
      <c r="AP28" s="79">
        <v>32.1</v>
      </c>
      <c r="AQ28" s="79">
        <v>32.03</v>
      </c>
      <c r="AR28" s="79">
        <v>31</v>
      </c>
      <c r="AS28" s="79">
        <v>29.08</v>
      </c>
      <c r="AT28" s="79">
        <v>27.61</v>
      </c>
      <c r="AU28" s="79">
        <v>26.61</v>
      </c>
      <c r="AV28" s="79">
        <v>27.02</v>
      </c>
      <c r="AW28" s="79">
        <v>27.8</v>
      </c>
      <c r="AX28" s="79">
        <v>28.3</v>
      </c>
      <c r="AY28" s="79">
        <v>29.1</v>
      </c>
      <c r="AZ28" s="79">
        <v>30.7</v>
      </c>
      <c r="BA28" s="78"/>
      <c r="BB28" s="79">
        <v>31.48</v>
      </c>
      <c r="BC28" s="79">
        <v>31.72</v>
      </c>
      <c r="BD28" s="79">
        <v>32.04</v>
      </c>
      <c r="BE28" s="79">
        <v>31.85</v>
      </c>
      <c r="BF28" s="79">
        <v>31.51</v>
      </c>
      <c r="BG28" s="79">
        <v>30.53</v>
      </c>
      <c r="BH28" s="79">
        <v>29.19</v>
      </c>
      <c r="BI28" s="79">
        <v>28.11</v>
      </c>
      <c r="BJ28" s="79">
        <v>28.53</v>
      </c>
      <c r="BK28" s="79">
        <v>28.59</v>
      </c>
      <c r="BL28" s="79">
        <v>29.95</v>
      </c>
      <c r="BM28" s="79">
        <v>30.27</v>
      </c>
      <c r="BN28" s="67"/>
      <c r="BO28" s="80">
        <v>33.15</v>
      </c>
      <c r="BP28" s="80">
        <v>33.43</v>
      </c>
      <c r="BQ28" s="80">
        <v>32.35</v>
      </c>
      <c r="BR28" s="80">
        <v>32.74</v>
      </c>
      <c r="BS28" s="80">
        <v>33</v>
      </c>
      <c r="BT28" s="80">
        <v>32.17</v>
      </c>
      <c r="BU28" s="80">
        <v>31.13</v>
      </c>
      <c r="BV28" s="80">
        <v>30.03</v>
      </c>
      <c r="BW28" s="80">
        <v>30.76</v>
      </c>
      <c r="BX28" s="80">
        <v>30.39</v>
      </c>
      <c r="BY28" s="80">
        <v>31.73</v>
      </c>
      <c r="BZ28" s="80">
        <v>33.21</v>
      </c>
      <c r="CA28" s="67"/>
      <c r="CB28" s="80">
        <v>33.5</v>
      </c>
      <c r="CC28" s="80">
        <v>33.4</v>
      </c>
      <c r="CD28" s="80">
        <v>32.5</v>
      </c>
      <c r="CE28" s="80">
        <v>32.6</v>
      </c>
      <c r="CF28" s="80">
        <v>33.1</v>
      </c>
      <c r="CG28" s="80">
        <v>31.3</v>
      </c>
      <c r="CH28" s="80">
        <v>30.5</v>
      </c>
      <c r="CI28" s="80">
        <v>29.2</v>
      </c>
      <c r="CJ28" s="80">
        <v>30.2</v>
      </c>
      <c r="CK28" s="80">
        <v>29.6</v>
      </c>
      <c r="CL28" s="80">
        <v>30.2</v>
      </c>
      <c r="CM28" s="80">
        <v>33</v>
      </c>
      <c r="CN28" s="67"/>
      <c r="CO28" s="80">
        <v>32.18</v>
      </c>
      <c r="CP28" s="80">
        <v>31.57</v>
      </c>
      <c r="CQ28" s="80">
        <v>31.98</v>
      </c>
      <c r="CR28" s="80">
        <v>31.7</v>
      </c>
      <c r="CS28" s="80">
        <v>31.36</v>
      </c>
      <c r="CT28" s="80">
        <v>30.57</v>
      </c>
      <c r="CU28" s="80">
        <v>29.71</v>
      </c>
      <c r="CV28" s="80">
        <v>29.46</v>
      </c>
      <c r="CW28" s="80">
        <v>28.99</v>
      </c>
      <c r="CX28" s="80">
        <v>30.27</v>
      </c>
      <c r="CY28" s="80">
        <v>29.41</v>
      </c>
      <c r="CZ28" s="80">
        <v>29.23</v>
      </c>
      <c r="DA28" s="67"/>
      <c r="DB28" s="81">
        <v>30.4</v>
      </c>
      <c r="DC28" s="81">
        <v>32.200000000000003</v>
      </c>
      <c r="DD28" s="81">
        <v>32.5</v>
      </c>
      <c r="DE28" s="81">
        <v>31.8</v>
      </c>
      <c r="DF28" s="81">
        <v>31.3</v>
      </c>
      <c r="DG28" s="81">
        <v>30.4</v>
      </c>
      <c r="DH28" s="81">
        <v>29.7</v>
      </c>
      <c r="DI28" s="81">
        <v>29</v>
      </c>
      <c r="DJ28" s="81">
        <v>29</v>
      </c>
      <c r="DK28" s="81">
        <v>29.7</v>
      </c>
      <c r="DL28" s="81">
        <v>30.5</v>
      </c>
      <c r="DM28" s="81">
        <v>30.6</v>
      </c>
      <c r="DN28" s="80"/>
      <c r="DO28" s="82">
        <v>32.1</v>
      </c>
      <c r="DP28" s="82">
        <v>32.200000000000003</v>
      </c>
      <c r="DQ28" s="82">
        <v>32.299999999999997</v>
      </c>
      <c r="DR28" s="82" t="s">
        <v>6</v>
      </c>
      <c r="DS28" s="82" t="s">
        <v>6</v>
      </c>
      <c r="DT28" s="82" t="s">
        <v>6</v>
      </c>
      <c r="DU28" s="82" t="s">
        <v>6</v>
      </c>
      <c r="DV28" s="82" t="s">
        <v>6</v>
      </c>
      <c r="DW28" s="82" t="s">
        <v>6</v>
      </c>
      <c r="DX28" s="82" t="s">
        <v>6</v>
      </c>
      <c r="DY28" s="82" t="s">
        <v>6</v>
      </c>
      <c r="DZ28" s="82" t="s">
        <v>6</v>
      </c>
      <c r="EA28" s="82"/>
      <c r="EB28" s="69">
        <v>29.5</v>
      </c>
      <c r="EC28" s="69">
        <v>30</v>
      </c>
      <c r="ED28" s="69">
        <v>30.1</v>
      </c>
      <c r="EE28" s="69">
        <v>29.2</v>
      </c>
      <c r="EF28" s="69">
        <v>27.4</v>
      </c>
      <c r="EG28" s="69">
        <v>26.8</v>
      </c>
      <c r="EH28" s="69">
        <v>26.3</v>
      </c>
      <c r="EI28" s="69">
        <v>25.6</v>
      </c>
      <c r="EJ28" s="69">
        <v>25.4</v>
      </c>
      <c r="EK28" s="69">
        <v>26.2</v>
      </c>
      <c r="EL28" s="69">
        <v>26.5</v>
      </c>
      <c r="EM28" s="69">
        <v>28.3</v>
      </c>
      <c r="EN28" s="82"/>
      <c r="EO28" s="69" t="s">
        <v>52</v>
      </c>
      <c r="EP28" s="69" t="s">
        <v>52</v>
      </c>
      <c r="EQ28" s="69" t="s">
        <v>52</v>
      </c>
      <c r="ER28" s="69" t="s">
        <v>52</v>
      </c>
      <c r="ES28" s="69">
        <v>29.3</v>
      </c>
      <c r="ET28" s="69">
        <v>28.5</v>
      </c>
      <c r="EU28" s="69">
        <v>26.6</v>
      </c>
      <c r="EV28" s="69">
        <v>26.3</v>
      </c>
      <c r="EW28" s="69">
        <v>25.9</v>
      </c>
      <c r="EX28" s="69">
        <v>25.3</v>
      </c>
      <c r="EY28" s="69">
        <v>25.1</v>
      </c>
      <c r="EZ28" s="69">
        <v>27.7</v>
      </c>
    </row>
    <row r="29" spans="1:156" ht="15.95" customHeight="1">
      <c r="A29" s="18" t="s">
        <v>30</v>
      </c>
      <c r="B29" s="60">
        <v>33.090000000000003</v>
      </c>
      <c r="C29" s="60">
        <v>32.200000000000003</v>
      </c>
      <c r="D29" s="60">
        <v>32.08</v>
      </c>
      <c r="E29" s="60">
        <v>31.96</v>
      </c>
      <c r="F29" s="60">
        <v>30.91</v>
      </c>
      <c r="G29" s="60">
        <v>31.24</v>
      </c>
      <c r="H29" s="60">
        <v>30.1</v>
      </c>
      <c r="I29" s="60">
        <v>33.33</v>
      </c>
      <c r="J29" s="60">
        <v>34.24</v>
      </c>
      <c r="K29" s="60">
        <v>33.369999999999997</v>
      </c>
      <c r="L29" s="60">
        <v>32.9</v>
      </c>
      <c r="M29" s="60">
        <v>32.299999999999997</v>
      </c>
      <c r="N29" s="84"/>
      <c r="O29" s="60">
        <v>31.33</v>
      </c>
      <c r="P29" s="60">
        <v>29.94</v>
      </c>
      <c r="Q29" s="60">
        <v>30.18</v>
      </c>
      <c r="R29" s="60">
        <v>31.7</v>
      </c>
      <c r="S29" s="60">
        <v>30.2</v>
      </c>
      <c r="T29" s="60">
        <v>30.19</v>
      </c>
      <c r="U29" s="60">
        <v>31.29</v>
      </c>
      <c r="V29" s="60">
        <v>33.299999999999997</v>
      </c>
      <c r="W29" s="60">
        <v>32.9</v>
      </c>
      <c r="X29" s="60">
        <v>31.7</v>
      </c>
      <c r="Y29" s="60">
        <v>32.39</v>
      </c>
      <c r="Z29" s="60">
        <v>30.53</v>
      </c>
      <c r="AA29" s="84"/>
      <c r="AB29" s="85">
        <v>32.08</v>
      </c>
      <c r="AC29" s="85">
        <v>29.93</v>
      </c>
      <c r="AD29" s="85">
        <v>30.96</v>
      </c>
      <c r="AE29" s="85">
        <v>31.57</v>
      </c>
      <c r="AF29" s="85">
        <v>31.245161290322581</v>
      </c>
      <c r="AG29" s="85">
        <v>30.36333333333334</v>
      </c>
      <c r="AH29" s="85">
        <v>31.290322580645157</v>
      </c>
      <c r="AI29" s="85">
        <v>33.21290322580645</v>
      </c>
      <c r="AJ29" s="85">
        <v>33.32</v>
      </c>
      <c r="AK29" s="85">
        <v>33.016129032258071</v>
      </c>
      <c r="AL29" s="85">
        <v>33.200000000000003</v>
      </c>
      <c r="AM29" s="85">
        <v>31.080645161290324</v>
      </c>
      <c r="AN29" s="84"/>
      <c r="AO29" s="85">
        <v>31.86</v>
      </c>
      <c r="AP29" s="85">
        <v>30.9</v>
      </c>
      <c r="AQ29" s="85">
        <v>31.5</v>
      </c>
      <c r="AR29" s="85">
        <v>32.299999999999997</v>
      </c>
      <c r="AS29" s="85">
        <v>31</v>
      </c>
      <c r="AT29" s="85">
        <v>30.9</v>
      </c>
      <c r="AU29" s="85">
        <v>30.5</v>
      </c>
      <c r="AV29" s="85">
        <v>31.4</v>
      </c>
      <c r="AW29" s="85">
        <v>33.200000000000003</v>
      </c>
      <c r="AX29" s="85">
        <v>32.4</v>
      </c>
      <c r="AY29" s="85">
        <v>30.2</v>
      </c>
      <c r="AZ29" s="85">
        <v>32.5</v>
      </c>
      <c r="BA29" s="84"/>
      <c r="BB29" s="85">
        <v>30.88</v>
      </c>
      <c r="BC29" s="85">
        <v>30.87</v>
      </c>
      <c r="BD29" s="85">
        <v>30.14</v>
      </c>
      <c r="BE29" s="85">
        <v>30.82</v>
      </c>
      <c r="BF29" s="85">
        <v>30.61</v>
      </c>
      <c r="BG29" s="85">
        <v>30.83</v>
      </c>
      <c r="BH29" s="85">
        <v>30.17</v>
      </c>
      <c r="BI29" s="85">
        <v>32.549999999999997</v>
      </c>
      <c r="BJ29" s="85">
        <v>33.39</v>
      </c>
      <c r="BK29" s="85">
        <v>32.58</v>
      </c>
      <c r="BL29" s="85">
        <v>31.41</v>
      </c>
      <c r="BM29" s="85">
        <v>31.61</v>
      </c>
      <c r="BN29" s="73"/>
      <c r="BO29" s="86">
        <v>30.77</v>
      </c>
      <c r="BP29" s="86">
        <v>30.5</v>
      </c>
      <c r="BQ29" s="86">
        <v>31.18</v>
      </c>
      <c r="BR29" s="86">
        <v>30.71</v>
      </c>
      <c r="BS29" s="86">
        <v>30.42</v>
      </c>
      <c r="BT29" s="86">
        <v>31.38</v>
      </c>
      <c r="BU29" s="86">
        <v>31.27</v>
      </c>
      <c r="BV29" s="86">
        <v>33.47</v>
      </c>
      <c r="BW29" s="86">
        <v>35.090000000000003</v>
      </c>
      <c r="BX29" s="86">
        <v>33.58</v>
      </c>
      <c r="BY29" s="86">
        <v>32.22</v>
      </c>
      <c r="BZ29" s="86">
        <v>32.18</v>
      </c>
      <c r="CA29" s="73"/>
      <c r="CB29" s="86">
        <v>33.299999999999997</v>
      </c>
      <c r="CC29" s="86">
        <v>31.5</v>
      </c>
      <c r="CD29" s="86">
        <v>31.5</v>
      </c>
      <c r="CE29" s="86">
        <v>31.9</v>
      </c>
      <c r="CF29" s="86">
        <v>31.1</v>
      </c>
      <c r="CG29" s="86">
        <v>30.3</v>
      </c>
      <c r="CH29" s="86">
        <v>32.4</v>
      </c>
      <c r="CI29" s="86">
        <v>33.1</v>
      </c>
      <c r="CJ29" s="86">
        <v>32.299999999999997</v>
      </c>
      <c r="CK29" s="86">
        <v>32.4</v>
      </c>
      <c r="CL29" s="86">
        <v>32.1</v>
      </c>
      <c r="CM29" s="86">
        <v>32</v>
      </c>
      <c r="CN29" s="73"/>
      <c r="CO29" s="86">
        <v>30.04</v>
      </c>
      <c r="CP29" s="86">
        <v>30.91</v>
      </c>
      <c r="CQ29" s="86">
        <v>30.83</v>
      </c>
      <c r="CR29" s="86">
        <v>31.55</v>
      </c>
      <c r="CS29" s="86">
        <v>31.36</v>
      </c>
      <c r="CT29" s="86">
        <v>30.51</v>
      </c>
      <c r="CU29" s="86">
        <v>32.28</v>
      </c>
      <c r="CV29" s="86">
        <v>33.94</v>
      </c>
      <c r="CW29" s="86">
        <v>32.94</v>
      </c>
      <c r="CX29" s="86">
        <v>32.799999999999997</v>
      </c>
      <c r="CY29" s="86">
        <v>31.76</v>
      </c>
      <c r="CZ29" s="86">
        <v>31.93</v>
      </c>
      <c r="DA29" s="73"/>
      <c r="DB29" s="87">
        <v>31.7</v>
      </c>
      <c r="DC29" s="87">
        <v>31.7</v>
      </c>
      <c r="DD29" s="87">
        <v>32.1</v>
      </c>
      <c r="DE29" s="87">
        <v>31.3</v>
      </c>
      <c r="DF29" s="87">
        <v>30.6</v>
      </c>
      <c r="DG29" s="87">
        <v>29.7</v>
      </c>
      <c r="DH29" s="87">
        <v>31.1</v>
      </c>
      <c r="DI29" s="87">
        <v>31.2</v>
      </c>
      <c r="DJ29" s="87">
        <v>34.9</v>
      </c>
      <c r="DK29" s="87">
        <v>32.299999999999997</v>
      </c>
      <c r="DL29" s="87">
        <v>32.1</v>
      </c>
      <c r="DM29" s="87">
        <v>31.8</v>
      </c>
      <c r="DN29" s="86"/>
      <c r="DO29" s="88">
        <v>32</v>
      </c>
      <c r="DP29" s="88">
        <v>32</v>
      </c>
      <c r="DQ29" s="88">
        <v>30.9</v>
      </c>
      <c r="DR29" s="88">
        <v>31.2</v>
      </c>
      <c r="DS29" s="88">
        <v>30.3</v>
      </c>
      <c r="DT29" s="88" t="s">
        <v>6</v>
      </c>
      <c r="DU29" s="88" t="s">
        <v>6</v>
      </c>
      <c r="DV29" s="88" t="s">
        <v>6</v>
      </c>
      <c r="DW29" s="88" t="s">
        <v>6</v>
      </c>
      <c r="DX29" s="88" t="s">
        <v>6</v>
      </c>
      <c r="DY29" s="88" t="s">
        <v>6</v>
      </c>
      <c r="DZ29" s="88" t="s">
        <v>6</v>
      </c>
      <c r="EA29" s="88"/>
      <c r="EB29" s="88">
        <v>31.8</v>
      </c>
      <c r="EC29" s="88">
        <v>31.8</v>
      </c>
      <c r="ED29" s="88">
        <v>31.1</v>
      </c>
      <c r="EE29" s="88">
        <v>31.6</v>
      </c>
      <c r="EF29" s="88">
        <v>31.9</v>
      </c>
      <c r="EG29" s="88">
        <v>31.4</v>
      </c>
      <c r="EH29" s="88">
        <v>31.9</v>
      </c>
      <c r="EI29" s="88">
        <v>32.6</v>
      </c>
      <c r="EJ29" s="88">
        <v>32.4</v>
      </c>
      <c r="EK29" s="88">
        <v>33.200000000000003</v>
      </c>
      <c r="EL29" s="88">
        <v>31.2</v>
      </c>
      <c r="EM29" s="88">
        <v>32.1</v>
      </c>
      <c r="EN29" s="88"/>
      <c r="EO29" s="72">
        <v>31.4</v>
      </c>
      <c r="EP29" s="72">
        <v>31.5</v>
      </c>
      <c r="EQ29" s="72">
        <v>32.6</v>
      </c>
      <c r="ER29" s="72">
        <v>32</v>
      </c>
      <c r="ES29" s="72">
        <v>32.200000000000003</v>
      </c>
      <c r="ET29" s="72">
        <v>32.9</v>
      </c>
      <c r="EU29" s="72">
        <v>33.799999999999997</v>
      </c>
      <c r="EV29" s="72">
        <v>32.299999999999997</v>
      </c>
      <c r="EW29" s="72">
        <v>33.4</v>
      </c>
      <c r="EX29" s="72">
        <v>32.4</v>
      </c>
      <c r="EY29" s="72">
        <v>32.799999999999997</v>
      </c>
      <c r="EZ29" s="72">
        <v>32.5</v>
      </c>
    </row>
    <row r="30" spans="1:156" s="21" customFormat="1" ht="12.75" customHeight="1">
      <c r="A30" s="21" t="s">
        <v>31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56" ht="12.75" customHeight="1">
      <c r="A31" s="23" t="s">
        <v>32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</row>
    <row r="32" spans="1:156" ht="12.75" customHeight="1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</row>
  </sheetData>
  <mergeCells count="15">
    <mergeCell ref="CO4:CZ4"/>
    <mergeCell ref="DB4:DM4"/>
    <mergeCell ref="DO4:DZ4"/>
    <mergeCell ref="EB4:EM4"/>
    <mergeCell ref="EO4:EZ4"/>
    <mergeCell ref="A1:EZ1"/>
    <mergeCell ref="A2:EZ2"/>
    <mergeCell ref="A4:A5"/>
    <mergeCell ref="B4:M4"/>
    <mergeCell ref="O4:Z4"/>
    <mergeCell ref="AB4:AM4"/>
    <mergeCell ref="AO4:AZ4"/>
    <mergeCell ref="BB4:BM4"/>
    <mergeCell ref="BO4:BZ4"/>
    <mergeCell ref="CB4:CM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3CCE-6122-4501-8C9C-F0A44E079ED5}">
  <sheetPr>
    <tabColor theme="9" tint="0.59999389629810485"/>
  </sheetPr>
  <dimension ref="A1:AB30"/>
  <sheetViews>
    <sheetView showGridLines="0" zoomScaleNormal="100" zoomScaleSheetLayoutView="100" workbookViewId="0">
      <pane xSplit="5" ySplit="4" topLeftCell="F5" activePane="bottomRight" state="frozen"/>
      <selection activeCell="A4" sqref="A4:AB4"/>
      <selection pane="topRight" activeCell="A4" sqref="A4:AB4"/>
      <selection pane="bottomLeft" activeCell="A4" sqref="A4:AB4"/>
      <selection pane="bottomRight" activeCell="A4" sqref="A4:AB4"/>
    </sheetView>
  </sheetViews>
  <sheetFormatPr baseColWidth="10" defaultColWidth="8" defaultRowHeight="12.75" customHeight="1"/>
  <cols>
    <col min="1" max="1" width="13.85546875" style="9" customWidth="1"/>
    <col min="2" max="2" width="6.140625" style="30" hidden="1" customWidth="1"/>
    <col min="3" max="5" width="5.28515625" style="30" hidden="1" customWidth="1"/>
    <col min="6" max="6" width="3.85546875" style="30" hidden="1" customWidth="1"/>
    <col min="7" max="26" width="6.42578125" style="30" customWidth="1"/>
    <col min="27" max="28" width="6.42578125" style="17" customWidth="1"/>
    <col min="29" max="16384" width="8" style="9"/>
  </cols>
  <sheetData>
    <row r="1" spans="1:28" s="76" customFormat="1" ht="14.25" customHeight="1">
      <c r="A1" s="31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8" s="77" customFormat="1" ht="12.75" customHeight="1">
      <c r="A2" s="32" t="s">
        <v>54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4" spans="1:28" ht="18" customHeight="1">
      <c r="A4" s="90" t="s">
        <v>3</v>
      </c>
      <c r="B4" s="91">
        <v>1995</v>
      </c>
      <c r="C4" s="91">
        <v>1996</v>
      </c>
      <c r="D4" s="91">
        <v>1997</v>
      </c>
      <c r="E4" s="91">
        <v>1998</v>
      </c>
      <c r="F4" s="91">
        <v>2000</v>
      </c>
      <c r="G4" s="91">
        <v>2001</v>
      </c>
      <c r="H4" s="91">
        <v>2002</v>
      </c>
      <c r="I4" s="91">
        <v>2003</v>
      </c>
      <c r="J4" s="91">
        <v>2004</v>
      </c>
      <c r="K4" s="91">
        <v>2005</v>
      </c>
      <c r="L4" s="91">
        <v>2006</v>
      </c>
      <c r="M4" s="92">
        <v>2007</v>
      </c>
      <c r="N4" s="92">
        <v>2008</v>
      </c>
      <c r="O4" s="93">
        <v>2009</v>
      </c>
      <c r="P4" s="93">
        <v>2010</v>
      </c>
      <c r="Q4" s="93">
        <v>2011</v>
      </c>
      <c r="R4" s="93">
        <v>2012</v>
      </c>
      <c r="S4" s="93">
        <v>2013</v>
      </c>
      <c r="T4" s="93">
        <v>2014</v>
      </c>
      <c r="U4" s="93">
        <v>2015</v>
      </c>
      <c r="V4" s="93">
        <v>2016</v>
      </c>
      <c r="W4" s="93">
        <v>2017</v>
      </c>
      <c r="X4" s="93">
        <v>2018</v>
      </c>
      <c r="Y4" s="93">
        <v>2019</v>
      </c>
      <c r="Z4" s="93">
        <v>2020</v>
      </c>
      <c r="AA4" s="93">
        <v>2021</v>
      </c>
      <c r="AB4" s="93">
        <v>2022</v>
      </c>
    </row>
    <row r="5" spans="1:28" ht="15.95" customHeight="1">
      <c r="A5" s="94" t="s">
        <v>4</v>
      </c>
      <c r="B5" s="95">
        <v>10.8</v>
      </c>
      <c r="C5" s="95">
        <v>10.5</v>
      </c>
      <c r="D5" s="95">
        <v>10.199999999999999</v>
      </c>
      <c r="E5" s="95">
        <v>9.1999999999999993</v>
      </c>
      <c r="F5" s="95">
        <v>9</v>
      </c>
      <c r="G5" s="95">
        <v>10.4</v>
      </c>
      <c r="H5" s="95">
        <v>11.9</v>
      </c>
      <c r="I5" s="95">
        <v>11.6</v>
      </c>
      <c r="J5" s="95">
        <v>10.4</v>
      </c>
      <c r="K5" s="95">
        <v>10.4</v>
      </c>
      <c r="L5" s="95">
        <v>10.5</v>
      </c>
      <c r="M5" s="95">
        <v>10.4</v>
      </c>
      <c r="N5" s="95" t="s">
        <v>22</v>
      </c>
      <c r="O5" s="96">
        <v>10.363333333333335</v>
      </c>
      <c r="P5" s="96">
        <v>10.665833333333333</v>
      </c>
      <c r="Q5" s="96">
        <v>10.364166666666668</v>
      </c>
      <c r="R5" s="96">
        <v>10.333333333333334</v>
      </c>
      <c r="S5" s="96">
        <v>10.574999999999998</v>
      </c>
      <c r="T5" s="96">
        <v>10.009999999999998</v>
      </c>
      <c r="U5" s="96">
        <v>9.8658333333333346</v>
      </c>
      <c r="V5" s="96">
        <v>10</v>
      </c>
      <c r="W5" s="96">
        <v>10.009999999999998</v>
      </c>
      <c r="X5" s="96">
        <v>9.3166666666666682</v>
      </c>
      <c r="Y5" s="96">
        <v>9.7666666666666657</v>
      </c>
      <c r="Z5" s="96">
        <v>9.8083333333333336</v>
      </c>
      <c r="AA5" s="71">
        <v>9.6666666666666661</v>
      </c>
      <c r="AB5" s="97">
        <v>8.1999999999999993</v>
      </c>
    </row>
    <row r="6" spans="1:28" ht="15.95" customHeight="1">
      <c r="A6" s="94" t="s">
        <v>5</v>
      </c>
      <c r="B6" s="95">
        <v>4.3</v>
      </c>
      <c r="C6" s="95">
        <v>4.3</v>
      </c>
      <c r="D6" s="95">
        <v>4.4000000000000004</v>
      </c>
      <c r="E6" s="95">
        <v>4.9000000000000004</v>
      </c>
      <c r="F6" s="95">
        <v>3.6</v>
      </c>
      <c r="G6" s="95">
        <v>4.3</v>
      </c>
      <c r="H6" s="95">
        <v>5.0999999999999996</v>
      </c>
      <c r="I6" s="95">
        <v>5.9</v>
      </c>
      <c r="J6" s="95">
        <v>4.5999999999999996</v>
      </c>
      <c r="K6" s="95">
        <v>3.7</v>
      </c>
      <c r="L6" s="95">
        <v>3.2</v>
      </c>
      <c r="M6" s="95">
        <v>4.2</v>
      </c>
      <c r="N6" s="95">
        <v>4.2</v>
      </c>
      <c r="O6" s="96">
        <v>5.3008333333333333</v>
      </c>
      <c r="P6" s="96">
        <v>4.1004166666666659</v>
      </c>
      <c r="Q6" s="96">
        <v>4.1616666666666662</v>
      </c>
      <c r="R6" s="96">
        <v>4.4558333333333335</v>
      </c>
      <c r="S6" s="96">
        <v>4.7041666666666675</v>
      </c>
      <c r="T6" s="96">
        <v>3.0116666666666667</v>
      </c>
      <c r="U6" s="96">
        <v>4.249090909090909</v>
      </c>
      <c r="V6" s="96">
        <v>4.5</v>
      </c>
      <c r="W6" s="96">
        <v>3.7958333333333325</v>
      </c>
      <c r="X6" s="96">
        <v>4.0249999999999995</v>
      </c>
      <c r="Y6" s="96">
        <v>4.5916666666666659</v>
      </c>
      <c r="Z6" s="96" t="s">
        <v>6</v>
      </c>
      <c r="AA6" s="71">
        <v>4.1648872484578829</v>
      </c>
      <c r="AB6" s="71">
        <v>3.7</v>
      </c>
    </row>
    <row r="7" spans="1:28" ht="15.95" customHeight="1">
      <c r="A7" s="94" t="s">
        <v>7</v>
      </c>
      <c r="B7" s="95" t="s">
        <v>8</v>
      </c>
      <c r="C7" s="95">
        <v>10</v>
      </c>
      <c r="D7" s="95">
        <v>10.1</v>
      </c>
      <c r="E7" s="95">
        <v>10.8</v>
      </c>
      <c r="F7" s="95">
        <v>9.9</v>
      </c>
      <c r="G7" s="95">
        <v>10.1</v>
      </c>
      <c r="H7" s="95">
        <v>10.3</v>
      </c>
      <c r="I7" s="95">
        <v>11.5</v>
      </c>
      <c r="J7" s="95">
        <v>10.199999999999999</v>
      </c>
      <c r="K7" s="95">
        <v>10.7</v>
      </c>
      <c r="L7" s="95">
        <v>10.3</v>
      </c>
      <c r="M7" s="95">
        <v>10.3</v>
      </c>
      <c r="N7" s="95">
        <v>10.3</v>
      </c>
      <c r="O7" s="96">
        <v>10.81</v>
      </c>
      <c r="P7" s="96">
        <v>11.038333333333334</v>
      </c>
      <c r="Q7" s="96">
        <v>11.13833333333333</v>
      </c>
      <c r="R7" s="96">
        <v>6.7352688172043012</v>
      </c>
      <c r="S7" s="96">
        <v>7.7966666666666669</v>
      </c>
      <c r="T7" s="96">
        <v>7.3228571428571438</v>
      </c>
      <c r="U7" s="96">
        <v>6.0116666666666667</v>
      </c>
      <c r="V7" s="96">
        <v>6.7</v>
      </c>
      <c r="W7" s="96">
        <v>8.3108333333333331</v>
      </c>
      <c r="X7" s="96">
        <v>8.1750000000000007</v>
      </c>
      <c r="Y7" s="96">
        <v>8.9083333333333332</v>
      </c>
      <c r="Z7" s="96" t="s">
        <v>6</v>
      </c>
      <c r="AA7" s="71">
        <v>9.0616634664618534</v>
      </c>
      <c r="AB7" s="71">
        <v>9</v>
      </c>
    </row>
    <row r="8" spans="1:28" ht="15.95" customHeight="1">
      <c r="A8" s="94" t="s">
        <v>9</v>
      </c>
      <c r="B8" s="95">
        <v>9.4</v>
      </c>
      <c r="C8" s="95">
        <v>9.1999999999999993</v>
      </c>
      <c r="D8" s="95">
        <v>9.9</v>
      </c>
      <c r="E8" s="95">
        <v>10.3</v>
      </c>
      <c r="F8" s="95">
        <v>9.1</v>
      </c>
      <c r="G8" s="95">
        <v>9.6999999999999993</v>
      </c>
      <c r="H8" s="95">
        <v>10</v>
      </c>
      <c r="I8" s="95">
        <v>11.2</v>
      </c>
      <c r="J8" s="95">
        <v>9.4</v>
      </c>
      <c r="K8" s="95">
        <v>9.1</v>
      </c>
      <c r="L8" s="95">
        <v>9.3000000000000007</v>
      </c>
      <c r="M8" s="95">
        <v>9</v>
      </c>
      <c r="N8" s="95">
        <v>7.9</v>
      </c>
      <c r="O8" s="96">
        <v>8.7174999999999994</v>
      </c>
      <c r="P8" s="96">
        <v>8.8333333333333339</v>
      </c>
      <c r="Q8" s="96">
        <v>8.5374999999999996</v>
      </c>
      <c r="R8" s="96">
        <v>8.355833333333333</v>
      </c>
      <c r="S8" s="96">
        <v>8.0291666666666668</v>
      </c>
      <c r="T8" s="96">
        <v>8.480833333333333</v>
      </c>
      <c r="U8" s="96">
        <v>10.059166666666668</v>
      </c>
      <c r="V8" s="96">
        <v>9.8000000000000007</v>
      </c>
      <c r="W8" s="96">
        <v>9.7591666666666672</v>
      </c>
      <c r="X8" s="96">
        <v>9.7916666666666661</v>
      </c>
      <c r="Y8" s="96">
        <v>10.050000000000001</v>
      </c>
      <c r="Z8" s="96" t="s">
        <v>6</v>
      </c>
      <c r="AA8" s="71">
        <v>9.5833333333333339</v>
      </c>
      <c r="AB8" s="71">
        <v>9</v>
      </c>
    </row>
    <row r="9" spans="1:28" ht="15.95" customHeight="1">
      <c r="A9" s="94" t="s">
        <v>10</v>
      </c>
      <c r="B9" s="95">
        <v>4.0999999999999996</v>
      </c>
      <c r="C9" s="95">
        <v>6.7</v>
      </c>
      <c r="D9" s="95">
        <v>5.6</v>
      </c>
      <c r="E9" s="95">
        <v>5.9</v>
      </c>
      <c r="F9" s="95">
        <v>5.9</v>
      </c>
      <c r="G9" s="95">
        <v>5.9</v>
      </c>
      <c r="H9" s="95">
        <v>7.4</v>
      </c>
      <c r="I9" s="95" t="s">
        <v>8</v>
      </c>
      <c r="J9" s="95">
        <v>8.1999999999999993</v>
      </c>
      <c r="K9" s="95">
        <v>7.5</v>
      </c>
      <c r="L9" s="95">
        <v>9.4</v>
      </c>
      <c r="M9" s="95">
        <v>10.199999999999999</v>
      </c>
      <c r="N9" s="95">
        <v>12</v>
      </c>
      <c r="O9" s="96">
        <v>11.803333333333333</v>
      </c>
      <c r="P9" s="96">
        <v>10.499999999999998</v>
      </c>
      <c r="Q9" s="96">
        <v>9.9216666666666669</v>
      </c>
      <c r="R9" s="96">
        <v>10.797087813620072</v>
      </c>
      <c r="S9" s="96">
        <v>10.825000000000001</v>
      </c>
      <c r="T9" s="96">
        <v>10.060833333333333</v>
      </c>
      <c r="U9" s="96">
        <v>10.609166666666665</v>
      </c>
      <c r="V9" s="96">
        <v>10.7</v>
      </c>
      <c r="W9" s="96">
        <v>10.103333333333333</v>
      </c>
      <c r="X9" s="96">
        <v>7.8636363636363633</v>
      </c>
      <c r="Y9" s="96">
        <v>7.31</v>
      </c>
      <c r="Z9" s="96">
        <v>8.41</v>
      </c>
      <c r="AA9" s="71">
        <v>7.7666666666666666</v>
      </c>
      <c r="AB9" s="71">
        <v>6.8</v>
      </c>
    </row>
    <row r="10" spans="1:28" ht="15.95" customHeight="1">
      <c r="A10" s="94" t="s">
        <v>11</v>
      </c>
      <c r="B10" s="95">
        <v>8.8000000000000007</v>
      </c>
      <c r="C10" s="95">
        <v>7.6</v>
      </c>
      <c r="D10" s="95">
        <v>8.3000000000000007</v>
      </c>
      <c r="E10" s="95">
        <v>8.3000000000000007</v>
      </c>
      <c r="F10" s="95">
        <v>7.2</v>
      </c>
      <c r="G10" s="95">
        <v>8.1</v>
      </c>
      <c r="H10" s="95">
        <v>8.3000000000000007</v>
      </c>
      <c r="I10" s="95" t="s">
        <v>8</v>
      </c>
      <c r="J10" s="95">
        <v>7.9</v>
      </c>
      <c r="K10" s="95">
        <v>7.5</v>
      </c>
      <c r="L10" s="95">
        <v>8.1</v>
      </c>
      <c r="M10" s="95">
        <v>7.8</v>
      </c>
      <c r="N10" s="95">
        <v>7.9</v>
      </c>
      <c r="O10" s="96">
        <v>8.6199999999999992</v>
      </c>
      <c r="P10" s="96">
        <v>8.2116666666666642</v>
      </c>
      <c r="Q10" s="96">
        <v>7.8183333333333342</v>
      </c>
      <c r="R10" s="96">
        <v>8.0770967741935475</v>
      </c>
      <c r="S10" s="96">
        <v>8.2225000000000001</v>
      </c>
      <c r="T10" s="96">
        <v>8.4391666666666669</v>
      </c>
      <c r="U10" s="96">
        <v>8.8516666666666666</v>
      </c>
      <c r="V10" s="96">
        <v>8.3000000000000007</v>
      </c>
      <c r="W10" s="96">
        <v>8.548333333333332</v>
      </c>
      <c r="X10" s="96">
        <v>8.2499999999999982</v>
      </c>
      <c r="Y10" s="96">
        <v>8.8916666666666657</v>
      </c>
      <c r="Z10" s="96">
        <v>8.6222222222222236</v>
      </c>
      <c r="AA10" s="71">
        <v>8.2416666666666689</v>
      </c>
      <c r="AB10" s="71">
        <v>8.1999999999999993</v>
      </c>
    </row>
    <row r="11" spans="1:28" ht="15.95" customHeight="1">
      <c r="A11" s="94" t="s">
        <v>12</v>
      </c>
      <c r="B11" s="95">
        <v>4</v>
      </c>
      <c r="C11" s="95">
        <v>3.4</v>
      </c>
      <c r="D11" s="95">
        <v>4.0999999999999996</v>
      </c>
      <c r="E11" s="95">
        <v>4.9000000000000004</v>
      </c>
      <c r="F11" s="95">
        <v>3.8</v>
      </c>
      <c r="G11" s="95">
        <v>3.9</v>
      </c>
      <c r="H11" s="95">
        <v>4.4000000000000004</v>
      </c>
      <c r="I11" s="95">
        <v>7.8</v>
      </c>
      <c r="J11" s="95">
        <v>3.8</v>
      </c>
      <c r="K11" s="95">
        <v>3.3</v>
      </c>
      <c r="L11" s="95">
        <v>3.8</v>
      </c>
      <c r="M11" s="95">
        <v>3.7</v>
      </c>
      <c r="N11" s="95">
        <v>3.5</v>
      </c>
      <c r="O11" s="96">
        <v>3.7658333333333331</v>
      </c>
      <c r="P11" s="96">
        <v>4.0733333333333333</v>
      </c>
      <c r="Q11" s="96">
        <v>3.8891666666666667</v>
      </c>
      <c r="R11" s="96">
        <v>3.6079032258064516</v>
      </c>
      <c r="S11" s="96">
        <v>3.7891666666666661</v>
      </c>
      <c r="T11" s="96">
        <v>4.2516666666666669</v>
      </c>
      <c r="U11" s="96">
        <v>4.5824999999999996</v>
      </c>
      <c r="V11" s="96">
        <v>4.2</v>
      </c>
      <c r="W11" s="96">
        <v>4.4616666666666669</v>
      </c>
      <c r="X11" s="96">
        <v>4.3583333333333334</v>
      </c>
      <c r="Y11" s="96">
        <v>4.5500000000000007</v>
      </c>
      <c r="Z11" s="96">
        <v>4.55</v>
      </c>
      <c r="AA11" s="71">
        <v>4.68</v>
      </c>
      <c r="AB11" s="71">
        <v>3.6</v>
      </c>
    </row>
    <row r="12" spans="1:28" ht="15.95" customHeight="1">
      <c r="A12" s="94" t="s">
        <v>13</v>
      </c>
      <c r="B12" s="95">
        <v>2.9</v>
      </c>
      <c r="C12" s="95">
        <v>2</v>
      </c>
      <c r="D12" s="95">
        <v>2.1</v>
      </c>
      <c r="E12" s="95">
        <v>2.2999999999999998</v>
      </c>
      <c r="F12" s="95">
        <v>1.5</v>
      </c>
      <c r="G12" s="95">
        <v>2</v>
      </c>
      <c r="H12" s="95">
        <v>2.5</v>
      </c>
      <c r="I12" s="95" t="s">
        <v>8</v>
      </c>
      <c r="J12" s="95">
        <v>3.1</v>
      </c>
      <c r="K12" s="95">
        <v>2.4</v>
      </c>
      <c r="L12" s="95">
        <v>2.2000000000000002</v>
      </c>
      <c r="M12" s="95">
        <v>2.2999999999999998</v>
      </c>
      <c r="N12" s="95">
        <v>2.4</v>
      </c>
      <c r="O12" s="96">
        <v>2.6033333333333331</v>
      </c>
      <c r="P12" s="96">
        <v>1.6500000000000001</v>
      </c>
      <c r="Q12" s="96">
        <v>1.4466666666666665</v>
      </c>
      <c r="R12" s="96">
        <v>2.1913306451612899</v>
      </c>
      <c r="S12" s="96">
        <v>2.5275000000000003</v>
      </c>
      <c r="T12" s="96">
        <v>2.6766666666666663</v>
      </c>
      <c r="U12" s="96">
        <v>2.59</v>
      </c>
      <c r="V12" s="96">
        <v>1.6</v>
      </c>
      <c r="W12" s="96">
        <v>2.5758333333333332</v>
      </c>
      <c r="X12" s="96">
        <v>2.2666666666666666</v>
      </c>
      <c r="Y12" s="96">
        <v>2.7749999999999999</v>
      </c>
      <c r="Z12" s="96">
        <v>3.8285714285714287</v>
      </c>
      <c r="AA12" s="71">
        <v>2.8333333333333335</v>
      </c>
      <c r="AB12" s="71">
        <v>2.4</v>
      </c>
    </row>
    <row r="13" spans="1:28" ht="15.95" customHeight="1">
      <c r="A13" s="94" t="s">
        <v>14</v>
      </c>
      <c r="B13" s="95">
        <v>13.6</v>
      </c>
      <c r="C13" s="95">
        <v>13.3</v>
      </c>
      <c r="D13" s="95">
        <v>14.3</v>
      </c>
      <c r="E13" s="95">
        <v>14.4</v>
      </c>
      <c r="F13" s="95">
        <v>13.6</v>
      </c>
      <c r="G13" s="95">
        <v>13.8</v>
      </c>
      <c r="H13" s="95">
        <v>14.5</v>
      </c>
      <c r="I13" s="95" t="s">
        <v>8</v>
      </c>
      <c r="J13" s="95">
        <v>14.2</v>
      </c>
      <c r="K13" s="95">
        <v>14.4</v>
      </c>
      <c r="L13" s="95">
        <v>13.3</v>
      </c>
      <c r="M13" s="95">
        <v>14.7</v>
      </c>
      <c r="N13" s="95">
        <v>14.6</v>
      </c>
      <c r="O13" s="96">
        <v>14.855000000000002</v>
      </c>
      <c r="P13" s="96">
        <v>14.794166666666667</v>
      </c>
      <c r="Q13" s="96">
        <v>14.366666666666667</v>
      </c>
      <c r="R13" s="96">
        <v>14.149704301075269</v>
      </c>
      <c r="S13" s="96">
        <v>14.695833333333335</v>
      </c>
      <c r="T13" s="96">
        <v>14.884166666666665</v>
      </c>
      <c r="U13" s="96">
        <v>14.971666666666664</v>
      </c>
      <c r="V13" s="96">
        <v>15.3</v>
      </c>
      <c r="W13" s="96">
        <v>15.146666666666667</v>
      </c>
      <c r="X13" s="96">
        <v>14.433333333333332</v>
      </c>
      <c r="Y13" s="96">
        <v>14.450000000000001</v>
      </c>
      <c r="Z13" s="96">
        <v>15.044444444444448</v>
      </c>
      <c r="AA13" s="71">
        <v>14.725000000000001</v>
      </c>
      <c r="AB13" s="71">
        <v>14.6</v>
      </c>
    </row>
    <row r="14" spans="1:28" ht="15.95" customHeight="1">
      <c r="A14" s="94" t="s">
        <v>15</v>
      </c>
      <c r="B14" s="95">
        <v>12.8</v>
      </c>
      <c r="C14" s="95">
        <v>11.3</v>
      </c>
      <c r="D14" s="95">
        <v>15.5</v>
      </c>
      <c r="E14" s="95">
        <v>15.2</v>
      </c>
      <c r="F14" s="95">
        <v>13.9</v>
      </c>
      <c r="G14" s="95">
        <v>13.8</v>
      </c>
      <c r="H14" s="95">
        <v>14</v>
      </c>
      <c r="I14" s="95">
        <v>13.5</v>
      </c>
      <c r="J14" s="95">
        <v>13.8</v>
      </c>
      <c r="K14" s="95">
        <v>13.5</v>
      </c>
      <c r="L14" s="95">
        <v>14.2</v>
      </c>
      <c r="M14" s="95">
        <v>13.3</v>
      </c>
      <c r="N14" s="95">
        <v>14</v>
      </c>
      <c r="O14" s="96">
        <v>14.4275</v>
      </c>
      <c r="P14" s="96">
        <v>12.805000000000001</v>
      </c>
      <c r="Q14" s="96">
        <v>13.325416666666667</v>
      </c>
      <c r="R14" s="96">
        <v>13.386666666666665</v>
      </c>
      <c r="S14" s="96">
        <v>12.456666666666669</v>
      </c>
      <c r="T14" s="96">
        <v>12.770000000000001</v>
      </c>
      <c r="U14" s="96">
        <v>15.209999999999999</v>
      </c>
      <c r="V14" s="96">
        <v>14.6</v>
      </c>
      <c r="W14" s="96">
        <v>14.942500000000001</v>
      </c>
      <c r="X14" s="96">
        <v>14.566666666666668</v>
      </c>
      <c r="Y14" s="96">
        <v>14.441666666666665</v>
      </c>
      <c r="Z14" s="96">
        <v>14.757142857142856</v>
      </c>
      <c r="AA14" s="71">
        <v>13.580000000000002</v>
      </c>
      <c r="AB14" s="71">
        <v>12.6</v>
      </c>
    </row>
    <row r="15" spans="1:28" ht="15.95" customHeight="1">
      <c r="A15" s="94" t="s">
        <v>16</v>
      </c>
      <c r="B15" s="95">
        <v>4.0999999999999996</v>
      </c>
      <c r="C15" s="95">
        <v>4</v>
      </c>
      <c r="D15" s="95">
        <v>4.2</v>
      </c>
      <c r="E15" s="95">
        <v>5.2</v>
      </c>
      <c r="F15" s="95" t="s">
        <v>8</v>
      </c>
      <c r="G15" s="95">
        <v>4.7</v>
      </c>
      <c r="H15" s="95">
        <v>5.2</v>
      </c>
      <c r="I15" s="95" t="s">
        <v>8</v>
      </c>
      <c r="J15" s="95">
        <v>4.7</v>
      </c>
      <c r="K15" s="95">
        <v>4.2</v>
      </c>
      <c r="L15" s="95">
        <v>4.5</v>
      </c>
      <c r="M15" s="95">
        <v>4.7</v>
      </c>
      <c r="N15" s="95">
        <v>4.2</v>
      </c>
      <c r="O15" s="96">
        <v>4.9108333333333336</v>
      </c>
      <c r="P15" s="96">
        <v>4.5041666666666673</v>
      </c>
      <c r="Q15" s="96">
        <v>4.4616666666666669</v>
      </c>
      <c r="R15" s="96">
        <v>4.3865232974910402</v>
      </c>
      <c r="S15" s="96">
        <v>4.621666666666667</v>
      </c>
      <c r="T15" s="96">
        <v>4.4058333333333328</v>
      </c>
      <c r="U15" s="96">
        <v>4.3574999999999999</v>
      </c>
      <c r="V15" s="96">
        <v>3.8</v>
      </c>
      <c r="W15" s="96">
        <v>4.161666666666668</v>
      </c>
      <c r="X15" s="96">
        <v>4.5</v>
      </c>
      <c r="Y15" s="96">
        <v>5.05</v>
      </c>
      <c r="Z15" s="96">
        <v>5.3624999999999998</v>
      </c>
      <c r="AA15" s="71">
        <v>5.1166666666666663</v>
      </c>
      <c r="AB15" s="71">
        <v>4.3</v>
      </c>
    </row>
    <row r="16" spans="1:28" ht="15.95" customHeight="1">
      <c r="A16" s="94" t="s">
        <v>17</v>
      </c>
      <c r="B16" s="95">
        <v>16.5</v>
      </c>
      <c r="C16" s="95">
        <v>13.7</v>
      </c>
      <c r="D16" s="95">
        <v>19.899999999999999</v>
      </c>
      <c r="E16" s="95">
        <v>18.7</v>
      </c>
      <c r="F16" s="95">
        <v>16.899999999999999</v>
      </c>
      <c r="G16" s="95">
        <v>16.8</v>
      </c>
      <c r="H16" s="95">
        <v>17.3</v>
      </c>
      <c r="I16" s="95">
        <v>16.8</v>
      </c>
      <c r="J16" s="95" t="s">
        <v>8</v>
      </c>
      <c r="K16" s="95">
        <v>15.2</v>
      </c>
      <c r="L16" s="95">
        <v>17.100000000000001</v>
      </c>
      <c r="M16" s="95">
        <v>16.2</v>
      </c>
      <c r="N16" s="95">
        <v>17.7</v>
      </c>
      <c r="O16" s="96">
        <v>17.783333333333335</v>
      </c>
      <c r="P16" s="96">
        <v>16.683333333333334</v>
      </c>
      <c r="Q16" s="96">
        <v>16.748333333333335</v>
      </c>
      <c r="R16" s="96">
        <v>17.89980286738351</v>
      </c>
      <c r="S16" s="96">
        <v>16.470833333333335</v>
      </c>
      <c r="T16" s="96">
        <v>17.840833333333332</v>
      </c>
      <c r="U16" s="96">
        <v>19.205833333333334</v>
      </c>
      <c r="V16" s="96">
        <v>17.600000000000001</v>
      </c>
      <c r="W16" s="96">
        <v>17.741666666666664</v>
      </c>
      <c r="X16" s="96">
        <v>17.066666666666666</v>
      </c>
      <c r="Y16" s="96">
        <v>17.483333333333334</v>
      </c>
      <c r="Z16" s="96">
        <v>16.477777777777774</v>
      </c>
      <c r="AA16" s="71">
        <v>16.383333333333333</v>
      </c>
      <c r="AB16" s="71">
        <v>15.4</v>
      </c>
    </row>
    <row r="17" spans="1:28" ht="15.95" customHeight="1">
      <c r="A17" s="94" t="s">
        <v>18</v>
      </c>
      <c r="B17" s="95">
        <v>19.2</v>
      </c>
      <c r="C17" s="95">
        <v>16.399999999999999</v>
      </c>
      <c r="D17" s="95">
        <v>20.7</v>
      </c>
      <c r="E17" s="95">
        <v>19.5</v>
      </c>
      <c r="F17" s="95">
        <v>17.399999999999999</v>
      </c>
      <c r="G17" s="95">
        <v>17.399999999999999</v>
      </c>
      <c r="H17" s="95">
        <v>18.2</v>
      </c>
      <c r="I17" s="95">
        <v>19.3</v>
      </c>
      <c r="J17" s="95">
        <v>17.8</v>
      </c>
      <c r="K17" s="95">
        <v>18.100000000000001</v>
      </c>
      <c r="L17" s="95">
        <v>18.8</v>
      </c>
      <c r="M17" s="95">
        <v>16.600000000000001</v>
      </c>
      <c r="N17" s="95">
        <v>18</v>
      </c>
      <c r="O17" s="96">
        <v>18.080833333333331</v>
      </c>
      <c r="P17" s="96">
        <v>17.3</v>
      </c>
      <c r="Q17" s="96">
        <v>17.4175</v>
      </c>
      <c r="R17" s="96">
        <v>18.517500000000002</v>
      </c>
      <c r="S17" s="96">
        <v>17.054166666666667</v>
      </c>
      <c r="T17" s="96">
        <v>18.441666666666666</v>
      </c>
      <c r="U17" s="96">
        <v>19.689166666666669</v>
      </c>
      <c r="V17" s="96">
        <v>18.100000000000001</v>
      </c>
      <c r="W17" s="96">
        <v>18.290833333333335</v>
      </c>
      <c r="X17" s="96">
        <v>17.808333333333334</v>
      </c>
      <c r="Y17" s="96">
        <v>18.524999999999999</v>
      </c>
      <c r="Z17" s="96">
        <v>17.633333333333333</v>
      </c>
      <c r="AA17" s="71">
        <v>17.183333333333334</v>
      </c>
      <c r="AB17" s="71">
        <v>16.100000000000001</v>
      </c>
    </row>
    <row r="18" spans="1:28" ht="15.95" customHeight="1">
      <c r="A18" s="94" t="s">
        <v>19</v>
      </c>
      <c r="B18" s="95">
        <v>17.100000000000001</v>
      </c>
      <c r="C18" s="95">
        <v>17.600000000000001</v>
      </c>
      <c r="D18" s="95">
        <v>20</v>
      </c>
      <c r="E18" s="95">
        <v>18.7</v>
      </c>
      <c r="F18" s="95">
        <v>17</v>
      </c>
      <c r="G18" s="95">
        <v>16.8</v>
      </c>
      <c r="H18" s="95">
        <v>17.3</v>
      </c>
      <c r="I18" s="95">
        <v>17.3</v>
      </c>
      <c r="J18" s="95">
        <v>17.3</v>
      </c>
      <c r="K18" s="95">
        <v>17</v>
      </c>
      <c r="L18" s="95">
        <v>17.5</v>
      </c>
      <c r="M18" s="95">
        <v>16.3</v>
      </c>
      <c r="N18" s="95">
        <v>17.399999999999999</v>
      </c>
      <c r="O18" s="96">
        <v>17.636666666666667</v>
      </c>
      <c r="P18" s="96">
        <v>16.925000000000001</v>
      </c>
      <c r="Q18" s="96">
        <v>17.262500000000003</v>
      </c>
      <c r="R18" s="96">
        <v>18.003790322580645</v>
      </c>
      <c r="S18" s="96">
        <v>16.826416666666667</v>
      </c>
      <c r="T18" s="96">
        <v>17.760000000000002</v>
      </c>
      <c r="U18" s="96">
        <v>18.99818181818182</v>
      </c>
      <c r="V18" s="96">
        <v>18.3</v>
      </c>
      <c r="W18" s="96">
        <v>18.135833333333334</v>
      </c>
      <c r="X18" s="96">
        <v>17.441666666666666</v>
      </c>
      <c r="Y18" s="96">
        <v>17.566666666666666</v>
      </c>
      <c r="Z18" s="96" t="s">
        <v>6</v>
      </c>
      <c r="AA18" s="71">
        <v>16.731191898503724</v>
      </c>
      <c r="AB18" s="71">
        <v>16.100000000000001</v>
      </c>
    </row>
    <row r="19" spans="1:28" ht="15.95" customHeight="1">
      <c r="A19" s="94" t="s">
        <v>20</v>
      </c>
      <c r="B19" s="95">
        <v>21.9</v>
      </c>
      <c r="C19" s="95">
        <v>21.5</v>
      </c>
      <c r="D19" s="95">
        <v>22.3</v>
      </c>
      <c r="E19" s="95">
        <v>23.1</v>
      </c>
      <c r="F19" s="95">
        <v>22.6</v>
      </c>
      <c r="G19" s="95">
        <v>22.5</v>
      </c>
      <c r="H19" s="95">
        <v>22.7</v>
      </c>
      <c r="I19" s="95" t="s">
        <v>8</v>
      </c>
      <c r="J19" s="95">
        <v>22.6</v>
      </c>
      <c r="K19" s="95">
        <v>22.7</v>
      </c>
      <c r="L19" s="95">
        <v>22.5</v>
      </c>
      <c r="M19" s="95">
        <v>22.8</v>
      </c>
      <c r="N19" s="95">
        <v>22.3</v>
      </c>
      <c r="O19" s="96">
        <v>22.822500000000002</v>
      </c>
      <c r="P19" s="96">
        <v>22.702500000000001</v>
      </c>
      <c r="Q19" s="96">
        <v>22.328749999999999</v>
      </c>
      <c r="R19" s="96">
        <v>22.051498269682366</v>
      </c>
      <c r="S19" s="96">
        <v>22.302499999999998</v>
      </c>
      <c r="T19" s="96">
        <v>22.481818181818181</v>
      </c>
      <c r="U19" s="96">
        <v>22.95</v>
      </c>
      <c r="V19" s="96">
        <v>23.1</v>
      </c>
      <c r="W19" s="96">
        <v>22.815833333333341</v>
      </c>
      <c r="X19" s="96">
        <v>22.741666666666664</v>
      </c>
      <c r="Y19" s="96">
        <v>22.941666666666666</v>
      </c>
      <c r="Z19" s="96">
        <v>22.941666666666666</v>
      </c>
      <c r="AA19" s="71">
        <v>23.149999999999995</v>
      </c>
      <c r="AB19" s="71">
        <v>22.7</v>
      </c>
    </row>
    <row r="20" spans="1:28" ht="15.95" customHeight="1">
      <c r="A20" s="94" t="s">
        <v>21</v>
      </c>
      <c r="B20" s="95" t="s">
        <v>8</v>
      </c>
      <c r="C20" s="95" t="s">
        <v>8</v>
      </c>
      <c r="D20" s="95" t="s">
        <v>8</v>
      </c>
      <c r="E20" s="95" t="s">
        <v>8</v>
      </c>
      <c r="F20" s="95">
        <v>17.3</v>
      </c>
      <c r="G20" s="95">
        <v>18.100000000000001</v>
      </c>
      <c r="H20" s="95">
        <v>17.899999999999999</v>
      </c>
      <c r="I20" s="95">
        <v>18.3</v>
      </c>
      <c r="J20" s="95">
        <v>20.2</v>
      </c>
      <c r="K20" s="95">
        <v>20.9</v>
      </c>
      <c r="L20" s="95">
        <v>20.5</v>
      </c>
      <c r="M20" s="95">
        <v>19.7</v>
      </c>
      <c r="N20" s="95">
        <v>18.3</v>
      </c>
      <c r="O20" s="96">
        <v>19.445000000000004</v>
      </c>
      <c r="P20" s="96" t="s">
        <v>22</v>
      </c>
      <c r="Q20" s="96">
        <v>21.208333333333332</v>
      </c>
      <c r="R20" s="96">
        <v>22.744166666666668</v>
      </c>
      <c r="S20" s="96">
        <v>21.325833333333335</v>
      </c>
      <c r="T20" s="96">
        <v>21.735833333333336</v>
      </c>
      <c r="U20" s="96">
        <v>22.46166666666667</v>
      </c>
      <c r="V20" s="96">
        <v>21.7</v>
      </c>
      <c r="W20" s="96">
        <v>21.842500000000001</v>
      </c>
      <c r="X20" s="96">
        <v>21.533333333333331</v>
      </c>
      <c r="Y20" s="96">
        <v>21.999999999999996</v>
      </c>
      <c r="Z20" s="96">
        <v>22.309999999999995</v>
      </c>
      <c r="AA20" s="71">
        <v>21.445454545454545</v>
      </c>
      <c r="AB20" s="71">
        <v>21.2</v>
      </c>
    </row>
    <row r="21" spans="1:28" ht="15.95" customHeight="1">
      <c r="A21" s="94" t="s">
        <v>23</v>
      </c>
      <c r="B21" s="95">
        <v>11.5</v>
      </c>
      <c r="C21" s="95">
        <v>10.4</v>
      </c>
      <c r="D21" s="95">
        <v>11.4</v>
      </c>
      <c r="E21" s="95">
        <v>12.5</v>
      </c>
      <c r="F21" s="95">
        <v>10</v>
      </c>
      <c r="G21" s="95">
        <v>12.1</v>
      </c>
      <c r="H21" s="95">
        <v>12</v>
      </c>
      <c r="I21" s="95" t="s">
        <v>8</v>
      </c>
      <c r="J21" s="95">
        <v>11.7</v>
      </c>
      <c r="K21" s="95">
        <v>11.2</v>
      </c>
      <c r="L21" s="95">
        <v>11.8</v>
      </c>
      <c r="M21" s="95">
        <v>10.9</v>
      </c>
      <c r="N21" s="95">
        <v>10.9</v>
      </c>
      <c r="O21" s="96">
        <v>11.243333333333332</v>
      </c>
      <c r="P21" s="96">
        <v>10.979166666666666</v>
      </c>
      <c r="Q21" s="96">
        <v>11.354999999999999</v>
      </c>
      <c r="R21" s="96">
        <v>11.182499999999997</v>
      </c>
      <c r="S21" s="96">
        <v>10.568333333333333</v>
      </c>
      <c r="T21" s="96">
        <v>11.435833333333333</v>
      </c>
      <c r="U21" s="96">
        <v>11.836666666666666</v>
      </c>
      <c r="V21" s="96">
        <v>11.6</v>
      </c>
      <c r="W21" s="96">
        <v>11.750909090909092</v>
      </c>
      <c r="X21" s="96">
        <v>11.20833333333333</v>
      </c>
      <c r="Y21" s="96">
        <v>11.666666666666666</v>
      </c>
      <c r="Z21" s="96" t="s">
        <v>6</v>
      </c>
      <c r="AA21" s="71">
        <v>12.125770609318996</v>
      </c>
      <c r="AB21" s="71">
        <v>10.6</v>
      </c>
    </row>
    <row r="22" spans="1:28" ht="15.95" customHeight="1">
      <c r="A22" s="94" t="s">
        <v>24</v>
      </c>
      <c r="B22" s="95">
        <v>0.1</v>
      </c>
      <c r="C22" s="95" t="s">
        <v>55</v>
      </c>
      <c r="D22" s="95">
        <v>0.8</v>
      </c>
      <c r="E22" s="95">
        <v>0.6</v>
      </c>
      <c r="F22" s="95">
        <v>-0.2</v>
      </c>
      <c r="G22" s="95" t="s">
        <v>22</v>
      </c>
      <c r="H22" s="95">
        <v>0.5</v>
      </c>
      <c r="I22" s="95">
        <v>1.9</v>
      </c>
      <c r="J22" s="95">
        <v>0.2</v>
      </c>
      <c r="K22" s="95" t="s">
        <v>22</v>
      </c>
      <c r="L22" s="95">
        <v>0.2</v>
      </c>
      <c r="M22" s="95">
        <v>0.1</v>
      </c>
      <c r="N22" s="95">
        <v>-0.1</v>
      </c>
      <c r="O22" s="96">
        <v>0.53916666666666668</v>
      </c>
      <c r="P22" s="96">
        <v>0.3966666666666665</v>
      </c>
      <c r="Q22" s="96">
        <v>0.18916666666666671</v>
      </c>
      <c r="R22" s="96" t="s">
        <v>22</v>
      </c>
      <c r="S22" s="96">
        <v>0.59083333333333332</v>
      </c>
      <c r="T22" s="96">
        <v>0.34833333333333333</v>
      </c>
      <c r="U22" s="96">
        <v>0.54250000000000009</v>
      </c>
      <c r="V22" s="96">
        <v>0.3</v>
      </c>
      <c r="W22" s="96">
        <v>0.76000000000000012</v>
      </c>
      <c r="X22" s="96">
        <v>0.42499999999999999</v>
      </c>
      <c r="Y22" s="96">
        <v>0.4416666666666666</v>
      </c>
      <c r="Z22" s="96" t="s">
        <v>6</v>
      </c>
      <c r="AA22" s="96" t="s">
        <v>6</v>
      </c>
      <c r="AB22" s="71">
        <v>-0.2</v>
      </c>
    </row>
    <row r="23" spans="1:28" ht="15.95" customHeight="1">
      <c r="A23" s="94" t="s">
        <v>25</v>
      </c>
      <c r="B23" s="95">
        <v>19.100000000000001</v>
      </c>
      <c r="C23" s="95">
        <v>18.3</v>
      </c>
      <c r="D23" s="95">
        <v>22.1</v>
      </c>
      <c r="E23" s="95">
        <v>20.7</v>
      </c>
      <c r="F23" s="95">
        <v>19.3</v>
      </c>
      <c r="G23" s="95">
        <v>19.3</v>
      </c>
      <c r="H23" s="95">
        <v>20</v>
      </c>
      <c r="I23" s="95">
        <v>19.399999999999999</v>
      </c>
      <c r="J23" s="95">
        <v>19.399999999999999</v>
      </c>
      <c r="K23" s="95">
        <v>19.100000000000001</v>
      </c>
      <c r="L23" s="95">
        <v>19.899999999999999</v>
      </c>
      <c r="M23" s="95">
        <v>19</v>
      </c>
      <c r="N23" s="95">
        <v>19.899999999999999</v>
      </c>
      <c r="O23" s="96">
        <v>20.330000000000002</v>
      </c>
      <c r="P23" s="96">
        <v>19.251666666666669</v>
      </c>
      <c r="Q23" s="96">
        <v>19.500833333333336</v>
      </c>
      <c r="R23" s="96">
        <v>20.414605734767029</v>
      </c>
      <c r="S23" s="96">
        <v>19.065833333333334</v>
      </c>
      <c r="T23" s="96">
        <v>20.41090909090909</v>
      </c>
      <c r="U23" s="96">
        <v>21.571818181818184</v>
      </c>
      <c r="V23" s="96">
        <v>20.9</v>
      </c>
      <c r="W23" s="96">
        <v>20.540909090909089</v>
      </c>
      <c r="X23" s="96">
        <v>20.099999999999998</v>
      </c>
      <c r="Y23" s="96">
        <v>20.308333333333334</v>
      </c>
      <c r="Z23" s="96" t="s">
        <v>6</v>
      </c>
      <c r="AA23" s="71">
        <v>18.95</v>
      </c>
      <c r="AB23" s="71">
        <v>17.5</v>
      </c>
    </row>
    <row r="24" spans="1:28" ht="15.95" customHeight="1">
      <c r="A24" s="94" t="s">
        <v>26</v>
      </c>
      <c r="B24" s="95">
        <v>2.2999999999999998</v>
      </c>
      <c r="C24" s="95">
        <v>2.2000000000000002</v>
      </c>
      <c r="D24" s="95">
        <v>1.9</v>
      </c>
      <c r="E24" s="95">
        <v>2.9</v>
      </c>
      <c r="F24" s="95">
        <v>2.6</v>
      </c>
      <c r="G24" s="95">
        <v>3.2</v>
      </c>
      <c r="H24" s="95">
        <v>3.6</v>
      </c>
      <c r="I24" s="95">
        <v>3</v>
      </c>
      <c r="J24" s="95">
        <v>3.1</v>
      </c>
      <c r="K24" s="95">
        <v>3</v>
      </c>
      <c r="L24" s="95">
        <v>3.1</v>
      </c>
      <c r="M24" s="95">
        <v>3.4</v>
      </c>
      <c r="N24" s="95">
        <v>2.6</v>
      </c>
      <c r="O24" s="96">
        <v>2.9866666666666668</v>
      </c>
      <c r="P24" s="96">
        <v>3.6233333333333331</v>
      </c>
      <c r="Q24" s="96">
        <v>3.4683333333333333</v>
      </c>
      <c r="R24" s="96">
        <v>3.4941666666666666</v>
      </c>
      <c r="S24" s="96">
        <v>3.8249999999999997</v>
      </c>
      <c r="T24" s="96">
        <v>4.203333333333334</v>
      </c>
      <c r="U24" s="96">
        <v>3.9433333333333338</v>
      </c>
      <c r="V24" s="96">
        <v>4</v>
      </c>
      <c r="W24" s="96">
        <v>4.0225</v>
      </c>
      <c r="X24" s="96">
        <v>4.0083333333333337</v>
      </c>
      <c r="Y24" s="96">
        <v>4.4416666666666664</v>
      </c>
      <c r="Z24" s="96" t="s">
        <v>6</v>
      </c>
      <c r="AA24" s="71">
        <v>4.0369570319167094</v>
      </c>
      <c r="AB24" s="71">
        <v>3.4</v>
      </c>
    </row>
    <row r="25" spans="1:28" ht="15.95" customHeight="1">
      <c r="A25" s="94" t="s">
        <v>27</v>
      </c>
      <c r="B25" s="95">
        <v>18.600000000000001</v>
      </c>
      <c r="C25" s="95">
        <v>18.3</v>
      </c>
      <c r="D25" s="95">
        <v>18.7</v>
      </c>
      <c r="E25" s="95">
        <v>19</v>
      </c>
      <c r="F25" s="95">
        <v>18.5</v>
      </c>
      <c r="G25" s="95">
        <v>18.3</v>
      </c>
      <c r="H25" s="95">
        <v>18.600000000000001</v>
      </c>
      <c r="I25" s="95">
        <v>18.600000000000001</v>
      </c>
      <c r="J25" s="95">
        <v>18.600000000000001</v>
      </c>
      <c r="K25" s="95">
        <v>18.600000000000001</v>
      </c>
      <c r="L25" s="95">
        <v>18.600000000000001</v>
      </c>
      <c r="M25" s="95">
        <v>18.5</v>
      </c>
      <c r="N25" s="95">
        <v>18.5</v>
      </c>
      <c r="O25" s="96">
        <v>18.875833333333333</v>
      </c>
      <c r="P25" s="96">
        <v>19.106666666666666</v>
      </c>
      <c r="Q25" s="96">
        <v>18.936666666666667</v>
      </c>
      <c r="R25" s="96">
        <v>18.655000000000001</v>
      </c>
      <c r="S25" s="96">
        <v>18.983333333333334</v>
      </c>
      <c r="T25" s="96">
        <v>19.447500000000002</v>
      </c>
      <c r="U25" s="96">
        <v>18.990000000000006</v>
      </c>
      <c r="V25" s="96">
        <v>19.3</v>
      </c>
      <c r="W25" s="96">
        <v>19.043333333333333</v>
      </c>
      <c r="X25" s="96">
        <v>19.033333333333331</v>
      </c>
      <c r="Y25" s="96">
        <v>19.175000000000001</v>
      </c>
      <c r="Z25" s="96" t="s">
        <v>6</v>
      </c>
      <c r="AA25" s="71">
        <v>19.04</v>
      </c>
      <c r="AB25" s="71">
        <v>19</v>
      </c>
    </row>
    <row r="26" spans="1:28" ht="15.95" customHeight="1">
      <c r="A26" s="94" t="s">
        <v>28</v>
      </c>
      <c r="B26" s="95">
        <v>13.4</v>
      </c>
      <c r="C26" s="95">
        <v>13</v>
      </c>
      <c r="D26" s="95">
        <v>15.6</v>
      </c>
      <c r="E26" s="95">
        <v>14.7</v>
      </c>
      <c r="F26" s="95">
        <v>13.7</v>
      </c>
      <c r="G26" s="95">
        <v>13.9</v>
      </c>
      <c r="H26" s="95">
        <v>14.1</v>
      </c>
      <c r="I26" s="95" t="s">
        <v>8</v>
      </c>
      <c r="J26" s="95">
        <v>13.3</v>
      </c>
      <c r="K26" s="95">
        <v>13</v>
      </c>
      <c r="L26" s="95">
        <v>13.9</v>
      </c>
      <c r="M26" s="95">
        <v>12.6</v>
      </c>
      <c r="N26" s="95">
        <v>13.1</v>
      </c>
      <c r="O26" s="96">
        <v>13.556666666666665</v>
      </c>
      <c r="P26" s="96">
        <v>12.874166666666667</v>
      </c>
      <c r="Q26" s="96">
        <v>13.168333333333335</v>
      </c>
      <c r="R26" s="96">
        <v>13.950000000000001</v>
      </c>
      <c r="S26" s="96">
        <v>13.261666666666668</v>
      </c>
      <c r="T26" s="96">
        <v>13.761666666666668</v>
      </c>
      <c r="U26" s="96">
        <v>14.919166666666664</v>
      </c>
      <c r="V26" s="96">
        <v>14.3</v>
      </c>
      <c r="W26" s="96">
        <v>14.559166666666668</v>
      </c>
      <c r="X26" s="96">
        <v>14.341666666666667</v>
      </c>
      <c r="Y26" s="96">
        <v>14.058333333333337</v>
      </c>
      <c r="Z26" s="96">
        <v>14.355555555555554</v>
      </c>
      <c r="AA26" s="71">
        <v>13.283333333333331</v>
      </c>
      <c r="AB26" s="71">
        <v>13.2</v>
      </c>
    </row>
    <row r="27" spans="1:28" ht="15.95" customHeight="1">
      <c r="A27" s="94" t="s">
        <v>29</v>
      </c>
      <c r="B27" s="95">
        <v>22.2</v>
      </c>
      <c r="C27" s="95">
        <v>21.7</v>
      </c>
      <c r="D27" s="95">
        <v>24.1</v>
      </c>
      <c r="E27" s="95">
        <v>23</v>
      </c>
      <c r="F27" s="95">
        <v>21.5</v>
      </c>
      <c r="G27" s="95">
        <v>21.7</v>
      </c>
      <c r="H27" s="95">
        <v>22.6</v>
      </c>
      <c r="I27" s="95">
        <v>22.5</v>
      </c>
      <c r="J27" s="95">
        <v>22.2</v>
      </c>
      <c r="K27" s="95">
        <v>22.1</v>
      </c>
      <c r="L27" s="95">
        <v>22.5</v>
      </c>
      <c r="M27" s="95">
        <v>22.2</v>
      </c>
      <c r="N27" s="95">
        <v>22.4</v>
      </c>
      <c r="O27" s="96">
        <v>22.779166666666669</v>
      </c>
      <c r="P27" s="96">
        <v>22.675416666666663</v>
      </c>
      <c r="Q27" s="96">
        <v>22.574999999999999</v>
      </c>
      <c r="R27" s="96">
        <v>22.478333333333335</v>
      </c>
      <c r="S27" s="96">
        <v>22.150833333333328</v>
      </c>
      <c r="T27" s="96">
        <v>22.6875</v>
      </c>
      <c r="U27" s="96">
        <v>23.560000000000002</v>
      </c>
      <c r="V27" s="96">
        <v>23</v>
      </c>
      <c r="W27" s="96">
        <v>22.204166666666666</v>
      </c>
      <c r="X27" s="96">
        <v>22.458333333333332</v>
      </c>
      <c r="Y27" s="96">
        <v>23.091666666666669</v>
      </c>
      <c r="Z27" s="96" t="s">
        <v>6</v>
      </c>
      <c r="AA27" s="71">
        <v>21.783333333333335</v>
      </c>
      <c r="AB27" s="71">
        <v>20.3</v>
      </c>
    </row>
    <row r="28" spans="1:28" ht="15.95" customHeight="1">
      <c r="A28" s="98" t="s">
        <v>30</v>
      </c>
      <c r="B28" s="99">
        <v>22.8</v>
      </c>
      <c r="C28" s="99" t="s">
        <v>8</v>
      </c>
      <c r="D28" s="99" t="s">
        <v>8</v>
      </c>
      <c r="E28" s="99" t="s">
        <v>8</v>
      </c>
      <c r="F28" s="99">
        <v>20</v>
      </c>
      <c r="G28" s="99">
        <v>20.5</v>
      </c>
      <c r="H28" s="99">
        <v>21</v>
      </c>
      <c r="I28" s="99">
        <v>21.3</v>
      </c>
      <c r="J28" s="99">
        <v>20.9</v>
      </c>
      <c r="K28" s="99">
        <v>21.1</v>
      </c>
      <c r="L28" s="99">
        <v>21</v>
      </c>
      <c r="M28" s="99">
        <v>21.1</v>
      </c>
      <c r="N28" s="99">
        <v>20.9</v>
      </c>
      <c r="O28" s="100">
        <v>21.597499999999997</v>
      </c>
      <c r="P28" s="100">
        <v>21.139583333333331</v>
      </c>
      <c r="Q28" s="100">
        <v>21.174166666666668</v>
      </c>
      <c r="R28" s="100">
        <v>20.961075268817201</v>
      </c>
      <c r="S28" s="100">
        <v>21.316666666666666</v>
      </c>
      <c r="T28" s="100">
        <v>21.33</v>
      </c>
      <c r="U28" s="100">
        <v>21.790833333333335</v>
      </c>
      <c r="V28" s="100">
        <v>21.5</v>
      </c>
      <c r="W28" s="100">
        <v>21.525833333333335</v>
      </c>
      <c r="X28" s="100">
        <v>21.116666666666667</v>
      </c>
      <c r="Y28" s="100">
        <v>21.349999999999998</v>
      </c>
      <c r="Z28" s="100" t="s">
        <v>6</v>
      </c>
      <c r="AA28" s="100">
        <v>19.408333333333335</v>
      </c>
      <c r="AB28" s="75">
        <v>20.100000000000001</v>
      </c>
    </row>
    <row r="29" spans="1:28" s="21" customFormat="1" ht="12.75" customHeight="1">
      <c r="A29" s="21" t="s">
        <v>31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 spans="1:28" ht="12.75" customHeight="1">
      <c r="A30" s="103" t="s">
        <v>32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</sheetData>
  <mergeCells count="2">
    <mergeCell ref="A1:AB1"/>
    <mergeCell ref="A2:AB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B9C8-FF67-47F4-9876-C817AB4CC6D2}">
  <sheetPr>
    <tabColor theme="9" tint="0.59999389629810485"/>
  </sheetPr>
  <dimension ref="A1:EZ32"/>
  <sheetViews>
    <sheetView showGridLines="0" zoomScaleNormal="100" zoomScaleSheetLayoutView="100" workbookViewId="0">
      <pane xSplit="118" ySplit="5" topLeftCell="EB6" activePane="bottomRight" state="frozen"/>
      <selection activeCell="A4" sqref="A4:AB4"/>
      <selection pane="topRight" activeCell="A4" sqref="A4:AB4"/>
      <selection pane="bottomLeft" activeCell="A4" sqref="A4:AB4"/>
      <selection pane="bottomRight" activeCell="A4" sqref="A4:AB4"/>
    </sheetView>
  </sheetViews>
  <sheetFormatPr baseColWidth="10" defaultColWidth="8" defaultRowHeight="12.75" customHeight="1"/>
  <cols>
    <col min="1" max="1" width="14.140625" style="9" customWidth="1"/>
    <col min="2" max="13" width="3.85546875" style="30" hidden="1" customWidth="1"/>
    <col min="14" max="14" width="1" style="30" hidden="1" customWidth="1"/>
    <col min="15" max="26" width="3.85546875" style="30" hidden="1" customWidth="1"/>
    <col min="27" max="27" width="1" style="30" hidden="1" customWidth="1"/>
    <col min="28" max="39" width="3.85546875" style="30" hidden="1" customWidth="1"/>
    <col min="40" max="40" width="1" style="30" hidden="1" customWidth="1"/>
    <col min="41" max="52" width="4.28515625" style="30" hidden="1" customWidth="1"/>
    <col min="53" max="53" width="1" style="30" hidden="1" customWidth="1"/>
    <col min="54" max="65" width="4.28515625" style="30" hidden="1" customWidth="1"/>
    <col min="66" max="66" width="1" style="9" hidden="1" customWidth="1"/>
    <col min="67" max="78" width="5.28515625" style="17" hidden="1" customWidth="1"/>
    <col min="79" max="79" width="1" style="9" hidden="1" customWidth="1"/>
    <col min="80" max="91" width="4.7109375" style="17" hidden="1" customWidth="1"/>
    <col min="92" max="92" width="1" style="9" hidden="1" customWidth="1"/>
    <col min="93" max="104" width="4.7109375" style="17" hidden="1" customWidth="1"/>
    <col min="105" max="105" width="1" style="9" hidden="1" customWidth="1"/>
    <col min="106" max="117" width="4.7109375" style="17" hidden="1" customWidth="1"/>
    <col min="118" max="118" width="1" style="9" hidden="1" customWidth="1"/>
    <col min="119" max="125" width="3.5703125" style="17" hidden="1" customWidth="1"/>
    <col min="126" max="126" width="3.7109375" style="17" hidden="1" customWidth="1"/>
    <col min="127" max="129" width="3.5703125" style="17" hidden="1" customWidth="1"/>
    <col min="130" max="130" width="3.7109375" style="17" hidden="1" customWidth="1"/>
    <col min="131" max="131" width="1.5703125" style="9" hidden="1" customWidth="1"/>
    <col min="132" max="143" width="6" style="17" customWidth="1"/>
    <col min="144" max="144" width="1.85546875" style="9" customWidth="1"/>
    <col min="145" max="156" width="6" style="17" customWidth="1"/>
    <col min="157" max="16384" width="8" style="9"/>
  </cols>
  <sheetData>
    <row r="1" spans="1:156" s="76" customFormat="1" ht="16.5" customHeight="1">
      <c r="A1" s="5" t="s">
        <v>56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</row>
    <row r="2" spans="1:156" s="77" customFormat="1" ht="12.75" customHeight="1">
      <c r="A2" s="32" t="s">
        <v>57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</row>
    <row r="3" spans="1:156" s="105" customFormat="1" ht="12.75" customHeight="1"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B3" s="107"/>
      <c r="CC3" s="107"/>
      <c r="CD3" s="107"/>
      <c r="CE3" s="107"/>
      <c r="CF3" s="107"/>
      <c r="CG3" s="107"/>
      <c r="CH3" s="107"/>
      <c r="CI3" s="107"/>
      <c r="CJ3" s="107"/>
      <c r="CK3" s="107"/>
      <c r="CL3" s="107"/>
      <c r="CM3" s="107"/>
      <c r="CO3" s="107"/>
      <c r="CP3" s="107"/>
      <c r="CQ3" s="107"/>
      <c r="CR3" s="107"/>
      <c r="CS3" s="107"/>
      <c r="CT3" s="107"/>
      <c r="CU3" s="107"/>
      <c r="CV3" s="107"/>
      <c r="CW3" s="107"/>
      <c r="CX3" s="107"/>
      <c r="CY3" s="107"/>
      <c r="CZ3" s="107"/>
      <c r="DB3" s="107"/>
      <c r="DC3" s="107"/>
      <c r="DD3" s="107"/>
      <c r="DE3" s="107"/>
      <c r="DF3" s="107"/>
      <c r="DG3" s="107"/>
      <c r="DH3" s="107"/>
      <c r="DI3" s="107"/>
      <c r="DJ3" s="107"/>
      <c r="DK3" s="107"/>
      <c r="DL3" s="107"/>
      <c r="DM3" s="107"/>
      <c r="DO3" s="107"/>
      <c r="DP3" s="107"/>
      <c r="DQ3" s="107"/>
      <c r="DR3" s="107"/>
      <c r="DS3" s="107"/>
      <c r="DT3" s="107"/>
      <c r="DU3" s="107"/>
      <c r="DV3" s="107"/>
      <c r="DW3" s="107"/>
      <c r="DX3" s="107"/>
      <c r="DY3" s="107"/>
      <c r="DZ3" s="107"/>
      <c r="EB3" s="107"/>
      <c r="EC3" s="107"/>
      <c r="ED3" s="107"/>
      <c r="EE3" s="107"/>
      <c r="EF3" s="107"/>
      <c r="EG3" s="107"/>
      <c r="EH3" s="107"/>
      <c r="EI3" s="107"/>
      <c r="EJ3" s="107"/>
      <c r="EK3" s="107"/>
      <c r="EL3" s="107"/>
      <c r="EM3" s="107"/>
      <c r="EO3" s="107"/>
      <c r="EP3" s="107"/>
      <c r="EQ3" s="107"/>
      <c r="ER3" s="107"/>
      <c r="ES3" s="107"/>
      <c r="ET3" s="107"/>
      <c r="EU3" s="107"/>
      <c r="EV3" s="107"/>
      <c r="EW3" s="107"/>
      <c r="EX3" s="107"/>
      <c r="EY3" s="107"/>
      <c r="EZ3" s="107"/>
    </row>
    <row r="4" spans="1:156" ht="15" customHeight="1">
      <c r="A4" s="34" t="s">
        <v>3</v>
      </c>
      <c r="B4" s="35">
        <v>2010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7"/>
      <c r="O4" s="35">
        <v>2011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7"/>
      <c r="AB4" s="35">
        <v>2012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7"/>
      <c r="AO4" s="35">
        <v>2013</v>
      </c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7"/>
      <c r="BB4" s="39">
        <v>2014</v>
      </c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40"/>
      <c r="BO4" s="39">
        <v>2015</v>
      </c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40"/>
      <c r="CB4" s="39">
        <v>2016</v>
      </c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40"/>
      <c r="CO4" s="39">
        <v>2017</v>
      </c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40"/>
      <c r="DB4" s="39">
        <v>2018</v>
      </c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40"/>
      <c r="DO4" s="41">
        <v>2020</v>
      </c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36"/>
      <c r="EB4" s="41">
        <v>2021</v>
      </c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36"/>
      <c r="EO4" s="41">
        <v>2022</v>
      </c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</row>
    <row r="5" spans="1:156" ht="15" customHeight="1">
      <c r="A5" s="42"/>
      <c r="B5" s="43" t="s">
        <v>35</v>
      </c>
      <c r="C5" s="43" t="s">
        <v>36</v>
      </c>
      <c r="D5" s="43" t="s">
        <v>37</v>
      </c>
      <c r="E5" s="43" t="s">
        <v>38</v>
      </c>
      <c r="F5" s="43" t="s">
        <v>39</v>
      </c>
      <c r="G5" s="43" t="s">
        <v>40</v>
      </c>
      <c r="H5" s="43" t="s">
        <v>41</v>
      </c>
      <c r="I5" s="43" t="s">
        <v>42</v>
      </c>
      <c r="J5" s="43" t="s">
        <v>43</v>
      </c>
      <c r="K5" s="43" t="s">
        <v>44</v>
      </c>
      <c r="L5" s="43" t="s">
        <v>45</v>
      </c>
      <c r="M5" s="43" t="s">
        <v>46</v>
      </c>
      <c r="N5" s="43"/>
      <c r="O5" s="43" t="s">
        <v>35</v>
      </c>
      <c r="P5" s="43" t="s">
        <v>36</v>
      </c>
      <c r="Q5" s="43" t="s">
        <v>37</v>
      </c>
      <c r="R5" s="43" t="s">
        <v>38</v>
      </c>
      <c r="S5" s="43" t="s">
        <v>39</v>
      </c>
      <c r="T5" s="43" t="s">
        <v>40</v>
      </c>
      <c r="U5" s="43" t="s">
        <v>41</v>
      </c>
      <c r="V5" s="43" t="s">
        <v>42</v>
      </c>
      <c r="W5" s="43" t="s">
        <v>43</v>
      </c>
      <c r="X5" s="43" t="s">
        <v>44</v>
      </c>
      <c r="Y5" s="43" t="s">
        <v>45</v>
      </c>
      <c r="Z5" s="43" t="s">
        <v>46</v>
      </c>
      <c r="AA5" s="43"/>
      <c r="AB5" s="43" t="s">
        <v>35</v>
      </c>
      <c r="AC5" s="43" t="s">
        <v>36</v>
      </c>
      <c r="AD5" s="43" t="s">
        <v>37</v>
      </c>
      <c r="AE5" s="43" t="s">
        <v>38</v>
      </c>
      <c r="AF5" s="43" t="s">
        <v>39</v>
      </c>
      <c r="AG5" s="43" t="s">
        <v>40</v>
      </c>
      <c r="AH5" s="43" t="s">
        <v>41</v>
      </c>
      <c r="AI5" s="43" t="s">
        <v>42</v>
      </c>
      <c r="AJ5" s="43" t="s">
        <v>43</v>
      </c>
      <c r="AK5" s="43" t="s">
        <v>44</v>
      </c>
      <c r="AL5" s="43" t="s">
        <v>45</v>
      </c>
      <c r="AM5" s="43" t="s">
        <v>46</v>
      </c>
      <c r="AN5" s="43"/>
      <c r="AO5" s="43" t="s">
        <v>35</v>
      </c>
      <c r="AP5" s="43" t="s">
        <v>36</v>
      </c>
      <c r="AQ5" s="43" t="s">
        <v>37</v>
      </c>
      <c r="AR5" s="43" t="s">
        <v>38</v>
      </c>
      <c r="AS5" s="43" t="s">
        <v>39</v>
      </c>
      <c r="AT5" s="43" t="s">
        <v>40</v>
      </c>
      <c r="AU5" s="43" t="s">
        <v>41</v>
      </c>
      <c r="AV5" s="43" t="s">
        <v>42</v>
      </c>
      <c r="AW5" s="43" t="s">
        <v>43</v>
      </c>
      <c r="AX5" s="43" t="s">
        <v>44</v>
      </c>
      <c r="AY5" s="43" t="s">
        <v>45</v>
      </c>
      <c r="AZ5" s="43" t="s">
        <v>46</v>
      </c>
      <c r="BA5" s="43"/>
      <c r="BB5" s="44" t="s">
        <v>35</v>
      </c>
      <c r="BC5" s="44" t="s">
        <v>36</v>
      </c>
      <c r="BD5" s="44" t="s">
        <v>37</v>
      </c>
      <c r="BE5" s="44" t="s">
        <v>38</v>
      </c>
      <c r="BF5" s="44" t="s">
        <v>39</v>
      </c>
      <c r="BG5" s="44" t="s">
        <v>40</v>
      </c>
      <c r="BH5" s="44" t="s">
        <v>41</v>
      </c>
      <c r="BI5" s="44" t="s">
        <v>42</v>
      </c>
      <c r="BJ5" s="44" t="s">
        <v>43</v>
      </c>
      <c r="BK5" s="44" t="s">
        <v>44</v>
      </c>
      <c r="BL5" s="44" t="s">
        <v>45</v>
      </c>
      <c r="BM5" s="44" t="s">
        <v>46</v>
      </c>
      <c r="BN5" s="45"/>
      <c r="BO5" s="46" t="s">
        <v>35</v>
      </c>
      <c r="BP5" s="46" t="s">
        <v>36</v>
      </c>
      <c r="BQ5" s="46" t="s">
        <v>37</v>
      </c>
      <c r="BR5" s="46" t="s">
        <v>38</v>
      </c>
      <c r="BS5" s="46" t="s">
        <v>39</v>
      </c>
      <c r="BT5" s="46" t="s">
        <v>40</v>
      </c>
      <c r="BU5" s="46" t="s">
        <v>41</v>
      </c>
      <c r="BV5" s="46" t="s">
        <v>42</v>
      </c>
      <c r="BW5" s="46" t="s">
        <v>43</v>
      </c>
      <c r="BX5" s="46" t="s">
        <v>44</v>
      </c>
      <c r="BY5" s="46" t="s">
        <v>45</v>
      </c>
      <c r="BZ5" s="46" t="s">
        <v>46</v>
      </c>
      <c r="CA5" s="45"/>
      <c r="CB5" s="46" t="s">
        <v>35</v>
      </c>
      <c r="CC5" s="46" t="s">
        <v>36</v>
      </c>
      <c r="CD5" s="46" t="s">
        <v>37</v>
      </c>
      <c r="CE5" s="46" t="s">
        <v>38</v>
      </c>
      <c r="CF5" s="46" t="s">
        <v>39</v>
      </c>
      <c r="CG5" s="46" t="s">
        <v>40</v>
      </c>
      <c r="CH5" s="46" t="s">
        <v>41</v>
      </c>
      <c r="CI5" s="46" t="s">
        <v>42</v>
      </c>
      <c r="CJ5" s="46" t="s">
        <v>43</v>
      </c>
      <c r="CK5" s="46" t="s">
        <v>44</v>
      </c>
      <c r="CL5" s="46" t="s">
        <v>45</v>
      </c>
      <c r="CM5" s="46" t="s">
        <v>46</v>
      </c>
      <c r="CN5" s="45"/>
      <c r="CO5" s="46" t="s">
        <v>35</v>
      </c>
      <c r="CP5" s="46" t="s">
        <v>36</v>
      </c>
      <c r="CQ5" s="46" t="s">
        <v>37</v>
      </c>
      <c r="CR5" s="46" t="s">
        <v>38</v>
      </c>
      <c r="CS5" s="46" t="s">
        <v>39</v>
      </c>
      <c r="CT5" s="46" t="s">
        <v>40</v>
      </c>
      <c r="CU5" s="46" t="s">
        <v>41</v>
      </c>
      <c r="CV5" s="46" t="s">
        <v>42</v>
      </c>
      <c r="CW5" s="46" t="s">
        <v>43</v>
      </c>
      <c r="CX5" s="46" t="s">
        <v>44</v>
      </c>
      <c r="CY5" s="46" t="s">
        <v>45</v>
      </c>
      <c r="CZ5" s="46" t="s">
        <v>46</v>
      </c>
      <c r="DA5" s="45"/>
      <c r="DB5" s="44" t="s">
        <v>35</v>
      </c>
      <c r="DC5" s="44" t="s">
        <v>36</v>
      </c>
      <c r="DD5" s="44" t="s">
        <v>37</v>
      </c>
      <c r="DE5" s="44" t="s">
        <v>38</v>
      </c>
      <c r="DF5" s="44" t="s">
        <v>39</v>
      </c>
      <c r="DG5" s="44" t="s">
        <v>40</v>
      </c>
      <c r="DH5" s="44" t="s">
        <v>41</v>
      </c>
      <c r="DI5" s="44" t="s">
        <v>42</v>
      </c>
      <c r="DJ5" s="44" t="s">
        <v>43</v>
      </c>
      <c r="DK5" s="44" t="s">
        <v>44</v>
      </c>
      <c r="DL5" s="44" t="s">
        <v>45</v>
      </c>
      <c r="DM5" s="44" t="s">
        <v>46</v>
      </c>
      <c r="DN5" s="108"/>
      <c r="DO5" s="44" t="s">
        <v>35</v>
      </c>
      <c r="DP5" s="44" t="s">
        <v>36</v>
      </c>
      <c r="DQ5" s="44" t="s">
        <v>37</v>
      </c>
      <c r="DR5" s="44" t="s">
        <v>38</v>
      </c>
      <c r="DS5" s="44" t="s">
        <v>39</v>
      </c>
      <c r="DT5" s="44" t="s">
        <v>40</v>
      </c>
      <c r="DU5" s="44" t="s">
        <v>41</v>
      </c>
      <c r="DV5" s="44" t="s">
        <v>42</v>
      </c>
      <c r="DW5" s="44" t="s">
        <v>43</v>
      </c>
      <c r="DX5" s="44" t="s">
        <v>44</v>
      </c>
      <c r="DY5" s="44" t="s">
        <v>45</v>
      </c>
      <c r="DZ5" s="44" t="s">
        <v>46</v>
      </c>
      <c r="EA5" s="44"/>
      <c r="EB5" s="44" t="s">
        <v>35</v>
      </c>
      <c r="EC5" s="44" t="s">
        <v>36</v>
      </c>
      <c r="ED5" s="44" t="s">
        <v>37</v>
      </c>
      <c r="EE5" s="44" t="s">
        <v>38</v>
      </c>
      <c r="EF5" s="44" t="s">
        <v>39</v>
      </c>
      <c r="EG5" s="44" t="s">
        <v>40</v>
      </c>
      <c r="EH5" s="44" t="s">
        <v>41</v>
      </c>
      <c r="EI5" s="44" t="s">
        <v>42</v>
      </c>
      <c r="EJ5" s="44" t="s">
        <v>43</v>
      </c>
      <c r="EK5" s="44" t="s">
        <v>44</v>
      </c>
      <c r="EL5" s="44" t="s">
        <v>45</v>
      </c>
      <c r="EM5" s="44" t="s">
        <v>46</v>
      </c>
      <c r="EN5" s="44"/>
      <c r="EO5" s="44" t="s">
        <v>35</v>
      </c>
      <c r="EP5" s="44" t="s">
        <v>36</v>
      </c>
      <c r="EQ5" s="44" t="s">
        <v>37</v>
      </c>
      <c r="ER5" s="44" t="s">
        <v>38</v>
      </c>
      <c r="ES5" s="44" t="s">
        <v>39</v>
      </c>
      <c r="ET5" s="44" t="s">
        <v>40</v>
      </c>
      <c r="EU5" s="44" t="s">
        <v>41</v>
      </c>
      <c r="EV5" s="44" t="s">
        <v>42</v>
      </c>
      <c r="EW5" s="44" t="s">
        <v>43</v>
      </c>
      <c r="EX5" s="44" t="s">
        <v>44</v>
      </c>
      <c r="EY5" s="44" t="s">
        <v>45</v>
      </c>
      <c r="EZ5" s="44" t="s">
        <v>46</v>
      </c>
    </row>
    <row r="6" spans="1:156" ht="15.95" customHeight="1">
      <c r="A6" s="14" t="s">
        <v>4</v>
      </c>
      <c r="B6" s="79">
        <v>11.07</v>
      </c>
      <c r="C6" s="79">
        <v>12.23</v>
      </c>
      <c r="D6" s="79">
        <v>12.23</v>
      </c>
      <c r="E6" s="79">
        <v>11.81</v>
      </c>
      <c r="F6" s="79">
        <v>12.08</v>
      </c>
      <c r="G6" s="79">
        <v>10.96</v>
      </c>
      <c r="H6" s="79">
        <v>9.39</v>
      </c>
      <c r="I6" s="79">
        <v>8</v>
      </c>
      <c r="J6" s="79">
        <v>8.8699999999999992</v>
      </c>
      <c r="K6" s="79">
        <v>10.210000000000001</v>
      </c>
      <c r="L6" s="79">
        <v>10.24</v>
      </c>
      <c r="M6" s="79">
        <v>10.9</v>
      </c>
      <c r="N6" s="79"/>
      <c r="O6" s="79">
        <v>10.7</v>
      </c>
      <c r="P6" s="79">
        <v>10.57</v>
      </c>
      <c r="Q6" s="79">
        <v>10.78</v>
      </c>
      <c r="R6" s="79">
        <v>10.99</v>
      </c>
      <c r="S6" s="79">
        <v>10.51</v>
      </c>
      <c r="T6" s="79">
        <v>9.81</v>
      </c>
      <c r="U6" s="79">
        <v>9.4700000000000006</v>
      </c>
      <c r="V6" s="79">
        <v>9.26</v>
      </c>
      <c r="W6" s="79">
        <v>9.7799999999999994</v>
      </c>
      <c r="X6" s="79">
        <v>10</v>
      </c>
      <c r="Y6" s="79">
        <v>11.2</v>
      </c>
      <c r="Z6" s="79">
        <v>11.3</v>
      </c>
      <c r="AA6" s="79"/>
      <c r="AB6" s="79">
        <v>11.17</v>
      </c>
      <c r="AC6" s="79">
        <v>11.01</v>
      </c>
      <c r="AD6" s="79">
        <v>11.23</v>
      </c>
      <c r="AE6" s="79">
        <v>11.06</v>
      </c>
      <c r="AF6" s="79">
        <v>10.32</v>
      </c>
      <c r="AG6" s="79">
        <v>8.94</v>
      </c>
      <c r="AH6" s="79">
        <v>8.0299999999999994</v>
      </c>
      <c r="AI6" s="79">
        <v>8.65</v>
      </c>
      <c r="AJ6" s="79">
        <v>9.09</v>
      </c>
      <c r="AK6" s="79">
        <v>11.2</v>
      </c>
      <c r="AL6" s="79">
        <v>11.7</v>
      </c>
      <c r="AM6" s="79">
        <v>11.6</v>
      </c>
      <c r="AN6" s="79"/>
      <c r="AO6" s="79">
        <v>12.01</v>
      </c>
      <c r="AP6" s="79">
        <v>11.62</v>
      </c>
      <c r="AQ6" s="79">
        <v>12.12</v>
      </c>
      <c r="AR6" s="79">
        <v>10.74</v>
      </c>
      <c r="AS6" s="79">
        <v>11.4</v>
      </c>
      <c r="AT6" s="79">
        <v>9.99</v>
      </c>
      <c r="AU6" s="79">
        <v>8.1300000000000008</v>
      </c>
      <c r="AV6" s="79">
        <v>9.2899999999999991</v>
      </c>
      <c r="AW6" s="79">
        <v>8.8000000000000007</v>
      </c>
      <c r="AX6" s="79">
        <v>11.3</v>
      </c>
      <c r="AY6" s="79">
        <v>10.3</v>
      </c>
      <c r="AZ6" s="79">
        <v>11.2</v>
      </c>
      <c r="BA6" s="79"/>
      <c r="BB6" s="79">
        <v>11.2</v>
      </c>
      <c r="BC6" s="79">
        <v>10.76</v>
      </c>
      <c r="BD6" s="79">
        <v>11.23</v>
      </c>
      <c r="BE6" s="79">
        <v>11.41</v>
      </c>
      <c r="BF6" s="79">
        <v>11.28</v>
      </c>
      <c r="BG6" s="79">
        <v>10.24</v>
      </c>
      <c r="BH6" s="79">
        <v>8.93</v>
      </c>
      <c r="BI6" s="79">
        <v>8.5500000000000007</v>
      </c>
      <c r="BJ6" s="79">
        <v>7.97</v>
      </c>
      <c r="BK6" s="79">
        <v>8.8699999999999992</v>
      </c>
      <c r="BL6" s="79">
        <v>8.9600000000000009</v>
      </c>
      <c r="BM6" s="79">
        <v>10.72</v>
      </c>
      <c r="BN6" s="67"/>
      <c r="BO6" s="80">
        <v>8.8800000000000008</v>
      </c>
      <c r="BP6" s="80">
        <v>10.210000000000001</v>
      </c>
      <c r="BQ6" s="80">
        <v>10.64</v>
      </c>
      <c r="BR6" s="80">
        <v>10.55</v>
      </c>
      <c r="BS6" s="80">
        <v>9.8800000000000008</v>
      </c>
      <c r="BT6" s="80">
        <v>9.52</v>
      </c>
      <c r="BU6" s="80">
        <v>9.16</v>
      </c>
      <c r="BV6" s="80">
        <v>8.4</v>
      </c>
      <c r="BW6" s="80">
        <v>9.59</v>
      </c>
      <c r="BX6" s="80">
        <v>10.09</v>
      </c>
      <c r="BY6" s="80">
        <v>10.67</v>
      </c>
      <c r="BZ6" s="80">
        <v>10.8</v>
      </c>
      <c r="CA6" s="67"/>
      <c r="CB6" s="80">
        <v>10.6</v>
      </c>
      <c r="CC6" s="80">
        <v>10.7</v>
      </c>
      <c r="CD6" s="80">
        <v>11.2</v>
      </c>
      <c r="CE6" s="80">
        <v>10.9</v>
      </c>
      <c r="CF6" s="80">
        <v>11.3</v>
      </c>
      <c r="CG6" s="80">
        <v>9.5</v>
      </c>
      <c r="CH6" s="80">
        <v>8</v>
      </c>
      <c r="CI6" s="80">
        <v>8.6</v>
      </c>
      <c r="CJ6" s="80">
        <v>9.8000000000000007</v>
      </c>
      <c r="CK6" s="80">
        <v>10.5</v>
      </c>
      <c r="CL6" s="80">
        <v>9.1</v>
      </c>
      <c r="CM6" s="80">
        <v>10.1</v>
      </c>
      <c r="CN6" s="67"/>
      <c r="CO6" s="80">
        <v>10.68</v>
      </c>
      <c r="CP6" s="80">
        <v>10.46</v>
      </c>
      <c r="CQ6" s="80">
        <v>10.97</v>
      </c>
      <c r="CR6" s="80">
        <v>11.03</v>
      </c>
      <c r="CS6" s="80">
        <v>11.05</v>
      </c>
      <c r="CT6" s="80">
        <v>9.6300000000000008</v>
      </c>
      <c r="CU6" s="80">
        <v>8.1</v>
      </c>
      <c r="CV6" s="80">
        <v>8.68</v>
      </c>
      <c r="CW6" s="80">
        <v>9.85</v>
      </c>
      <c r="CX6" s="80">
        <v>9.5399999999999991</v>
      </c>
      <c r="CY6" s="80">
        <v>9.75</v>
      </c>
      <c r="CZ6" s="80">
        <v>10.38</v>
      </c>
      <c r="DA6" s="67"/>
      <c r="DB6" s="81">
        <v>10.1</v>
      </c>
      <c r="DC6" s="81">
        <v>10.4</v>
      </c>
      <c r="DD6" s="81">
        <v>9.6</v>
      </c>
      <c r="DE6" s="81">
        <v>10.6</v>
      </c>
      <c r="DF6" s="81">
        <v>10.4</v>
      </c>
      <c r="DG6" s="81">
        <v>7.9</v>
      </c>
      <c r="DH6" s="81">
        <v>7.2</v>
      </c>
      <c r="DI6" s="81">
        <v>7.8</v>
      </c>
      <c r="DJ6" s="81">
        <v>7.5</v>
      </c>
      <c r="DK6" s="81">
        <v>10.4</v>
      </c>
      <c r="DL6" s="81">
        <v>10.5</v>
      </c>
      <c r="DM6" s="81">
        <v>9.4</v>
      </c>
      <c r="DN6" s="109"/>
      <c r="DO6" s="82">
        <v>10.7</v>
      </c>
      <c r="DP6" s="82">
        <v>11.4</v>
      </c>
      <c r="DQ6" s="82">
        <v>10.9</v>
      </c>
      <c r="DR6" s="82">
        <v>9.9</v>
      </c>
      <c r="DS6" s="82">
        <v>10.3</v>
      </c>
      <c r="DT6" s="82">
        <v>9.5</v>
      </c>
      <c r="DU6" s="82">
        <v>9.4</v>
      </c>
      <c r="DV6" s="82">
        <v>8.1999999999999993</v>
      </c>
      <c r="DW6" s="82">
        <v>8.1</v>
      </c>
      <c r="DX6" s="82">
        <v>8.6999999999999993</v>
      </c>
      <c r="DY6" s="82">
        <v>9.8000000000000007</v>
      </c>
      <c r="DZ6" s="82">
        <v>10.8</v>
      </c>
      <c r="EA6" s="82"/>
      <c r="EB6" s="69">
        <v>10.199999999999999</v>
      </c>
      <c r="EC6" s="69">
        <v>10.7</v>
      </c>
      <c r="ED6" s="69">
        <v>10.9</v>
      </c>
      <c r="EE6" s="69">
        <v>11.1</v>
      </c>
      <c r="EF6" s="69">
        <v>10.199999999999999</v>
      </c>
      <c r="EG6" s="69">
        <v>9.1999999999999993</v>
      </c>
      <c r="EH6" s="69">
        <v>6.9</v>
      </c>
      <c r="EI6" s="69">
        <v>7.2</v>
      </c>
      <c r="EJ6" s="69">
        <v>9.1999999999999993</v>
      </c>
      <c r="EK6" s="69">
        <v>9.6</v>
      </c>
      <c r="EL6" s="69">
        <v>10.5</v>
      </c>
      <c r="EM6" s="69">
        <v>10.3</v>
      </c>
      <c r="EN6" s="82"/>
      <c r="EO6" s="110">
        <v>10.1</v>
      </c>
      <c r="EP6" s="110">
        <v>10.3</v>
      </c>
      <c r="EQ6" s="110">
        <v>10.199999999999999</v>
      </c>
      <c r="ER6" s="110">
        <v>9.5</v>
      </c>
      <c r="ES6" s="110">
        <v>7.2</v>
      </c>
      <c r="ET6" s="110">
        <v>6.5</v>
      </c>
      <c r="EU6" s="110">
        <v>6.5</v>
      </c>
      <c r="EV6" s="110">
        <v>6.3</v>
      </c>
      <c r="EW6" s="110">
        <v>8</v>
      </c>
      <c r="EX6" s="110">
        <v>8.8000000000000007</v>
      </c>
      <c r="EY6" s="110">
        <v>5.4</v>
      </c>
      <c r="EZ6" s="110">
        <v>9.1</v>
      </c>
    </row>
    <row r="7" spans="1:156" ht="15.95" customHeight="1">
      <c r="A7" s="14" t="s">
        <v>5</v>
      </c>
      <c r="B7" s="79">
        <v>6.99</v>
      </c>
      <c r="C7" s="79">
        <v>7.61</v>
      </c>
      <c r="D7" s="79">
        <v>7.2350000000000003</v>
      </c>
      <c r="E7" s="79">
        <v>6.86</v>
      </c>
      <c r="F7" s="79">
        <v>4.3600000000000003</v>
      </c>
      <c r="G7" s="79">
        <v>1.37</v>
      </c>
      <c r="H7" s="79">
        <v>1.08</v>
      </c>
      <c r="I7" s="79">
        <v>0.72</v>
      </c>
      <c r="J7" s="79">
        <v>2.82</v>
      </c>
      <c r="K7" s="79">
        <v>2.86</v>
      </c>
      <c r="L7" s="79">
        <v>2.9</v>
      </c>
      <c r="M7" s="79">
        <v>4.4000000000000004</v>
      </c>
      <c r="N7" s="79"/>
      <c r="O7" s="79">
        <v>6.11</v>
      </c>
      <c r="P7" s="79">
        <v>6.14</v>
      </c>
      <c r="Q7" s="79">
        <v>5.72</v>
      </c>
      <c r="R7" s="79">
        <v>5.51</v>
      </c>
      <c r="S7" s="79">
        <v>2.72</v>
      </c>
      <c r="T7" s="79">
        <v>1.48</v>
      </c>
      <c r="U7" s="79">
        <v>1.05</v>
      </c>
      <c r="V7" s="79">
        <v>1.61</v>
      </c>
      <c r="W7" s="79">
        <v>4.1399999999999997</v>
      </c>
      <c r="X7" s="79">
        <v>4</v>
      </c>
      <c r="Y7" s="79">
        <v>5.7</v>
      </c>
      <c r="Z7" s="79">
        <v>5.76</v>
      </c>
      <c r="AA7" s="79"/>
      <c r="AB7" s="79">
        <v>7.03</v>
      </c>
      <c r="AC7" s="79">
        <v>6.13</v>
      </c>
      <c r="AD7" s="79">
        <v>6.51</v>
      </c>
      <c r="AE7" s="79">
        <v>6.05</v>
      </c>
      <c r="AF7" s="79">
        <v>3.77</v>
      </c>
      <c r="AG7" s="79">
        <v>0.89</v>
      </c>
      <c r="AH7" s="79">
        <v>0.55000000000000004</v>
      </c>
      <c r="AI7" s="79">
        <v>0.99</v>
      </c>
      <c r="AJ7" s="79">
        <v>3.85</v>
      </c>
      <c r="AK7" s="79">
        <v>5.5</v>
      </c>
      <c r="AL7" s="79">
        <v>5.9</v>
      </c>
      <c r="AM7" s="79">
        <v>6.3</v>
      </c>
      <c r="AN7" s="79"/>
      <c r="AO7" s="79">
        <v>7.46</v>
      </c>
      <c r="AP7" s="79">
        <v>6.98</v>
      </c>
      <c r="AQ7" s="79">
        <v>6.9</v>
      </c>
      <c r="AR7" s="79">
        <v>5.77</v>
      </c>
      <c r="AS7" s="79">
        <v>3.79</v>
      </c>
      <c r="AT7" s="79">
        <v>1.36</v>
      </c>
      <c r="AU7" s="79">
        <v>0.99</v>
      </c>
      <c r="AV7" s="79">
        <v>1.9</v>
      </c>
      <c r="AW7" s="79">
        <v>3.63</v>
      </c>
      <c r="AX7" s="79">
        <v>6.17</v>
      </c>
      <c r="AY7" s="79">
        <v>5</v>
      </c>
      <c r="AZ7" s="79">
        <v>6.5</v>
      </c>
      <c r="BA7" s="79"/>
      <c r="BB7" s="79">
        <v>6.76</v>
      </c>
      <c r="BC7" s="79">
        <v>4.3600000000000003</v>
      </c>
      <c r="BD7" s="79">
        <v>2.75</v>
      </c>
      <c r="BE7" s="79">
        <v>2.5499999999999998</v>
      </c>
      <c r="BF7" s="79">
        <v>2.29</v>
      </c>
      <c r="BG7" s="79">
        <v>0.86</v>
      </c>
      <c r="BH7" s="79">
        <v>2.06</v>
      </c>
      <c r="BI7" s="79">
        <v>0.46</v>
      </c>
      <c r="BJ7" s="79">
        <v>2.71</v>
      </c>
      <c r="BK7" s="79">
        <v>3.49</v>
      </c>
      <c r="BL7" s="79">
        <v>3.68</v>
      </c>
      <c r="BM7" s="79">
        <v>4.17</v>
      </c>
      <c r="BN7" s="67"/>
      <c r="BO7" s="80">
        <v>4.34</v>
      </c>
      <c r="BP7" s="80">
        <v>5.56</v>
      </c>
      <c r="BQ7" s="56" t="s">
        <v>22</v>
      </c>
      <c r="BR7" s="80">
        <v>4.9800000000000004</v>
      </c>
      <c r="BS7" s="80">
        <v>4.53</v>
      </c>
      <c r="BT7" s="80">
        <v>2.4700000000000002</v>
      </c>
      <c r="BU7" s="80">
        <v>0.59</v>
      </c>
      <c r="BV7" s="80">
        <v>1.1599999999999999</v>
      </c>
      <c r="BW7" s="80">
        <v>3.47</v>
      </c>
      <c r="BX7" s="80">
        <v>6.35</v>
      </c>
      <c r="BY7" s="80">
        <v>6.44</v>
      </c>
      <c r="BZ7" s="80">
        <v>6.85</v>
      </c>
      <c r="CA7" s="67"/>
      <c r="CB7" s="80">
        <v>7</v>
      </c>
      <c r="CC7" s="80">
        <v>8.5</v>
      </c>
      <c r="CD7" s="56">
        <v>7.7</v>
      </c>
      <c r="CE7" s="80">
        <v>6.5</v>
      </c>
      <c r="CF7" s="80">
        <v>4.3</v>
      </c>
      <c r="CG7" s="80">
        <v>1.3</v>
      </c>
      <c r="CH7" s="80">
        <v>0.1</v>
      </c>
      <c r="CI7" s="80">
        <v>2</v>
      </c>
      <c r="CJ7" s="80">
        <v>3.2</v>
      </c>
      <c r="CK7" s="80">
        <v>4.8</v>
      </c>
      <c r="CL7" s="80">
        <v>2</v>
      </c>
      <c r="CM7" s="80">
        <v>6.7</v>
      </c>
      <c r="CN7" s="67"/>
      <c r="CO7" s="80">
        <v>7.35</v>
      </c>
      <c r="CP7" s="80">
        <v>5.45</v>
      </c>
      <c r="CQ7" s="80">
        <v>5.18</v>
      </c>
      <c r="CR7" s="80">
        <v>4.13</v>
      </c>
      <c r="CS7" s="80">
        <v>2.9</v>
      </c>
      <c r="CT7" s="80">
        <v>2.0099999999999998</v>
      </c>
      <c r="CU7" s="80">
        <v>-0.64</v>
      </c>
      <c r="CV7" s="80">
        <v>0.61</v>
      </c>
      <c r="CW7" s="80">
        <v>4.1500000000000004</v>
      </c>
      <c r="CX7" s="80">
        <v>4.34</v>
      </c>
      <c r="CY7" s="80">
        <v>4.43</v>
      </c>
      <c r="CZ7" s="80">
        <v>5.64</v>
      </c>
      <c r="DA7" s="67"/>
      <c r="DB7" s="81">
        <v>4.3</v>
      </c>
      <c r="DC7" s="81">
        <v>5.8</v>
      </c>
      <c r="DD7" s="81">
        <v>6.9</v>
      </c>
      <c r="DE7" s="81">
        <v>4.9000000000000004</v>
      </c>
      <c r="DF7" s="81">
        <v>4.7</v>
      </c>
      <c r="DG7" s="81">
        <v>1.7</v>
      </c>
      <c r="DH7" s="81">
        <v>0.5</v>
      </c>
      <c r="DI7" s="81">
        <v>1.9</v>
      </c>
      <c r="DJ7" s="81">
        <v>2</v>
      </c>
      <c r="DK7" s="81">
        <v>4.5</v>
      </c>
      <c r="DL7" s="81">
        <v>5.7</v>
      </c>
      <c r="DM7" s="81">
        <v>5.4</v>
      </c>
      <c r="DN7" s="109"/>
      <c r="DO7" s="82">
        <v>5.7</v>
      </c>
      <c r="DP7" s="82">
        <v>6.4</v>
      </c>
      <c r="DQ7" s="82">
        <v>5.6</v>
      </c>
      <c r="DR7" s="82" t="s">
        <v>6</v>
      </c>
      <c r="DS7" s="82" t="s">
        <v>6</v>
      </c>
      <c r="DT7" s="82" t="s">
        <v>6</v>
      </c>
      <c r="DU7" s="82" t="s">
        <v>6</v>
      </c>
      <c r="DV7" s="82" t="s">
        <v>6</v>
      </c>
      <c r="DW7" s="82" t="s">
        <v>6</v>
      </c>
      <c r="DX7" s="82" t="s">
        <v>6</v>
      </c>
      <c r="DY7" s="82" t="s">
        <v>6</v>
      </c>
      <c r="DZ7" s="82" t="s">
        <v>6</v>
      </c>
      <c r="EA7" s="82"/>
      <c r="EB7" s="69">
        <v>6.1516129032258062</v>
      </c>
      <c r="EC7" s="82" t="s">
        <v>6</v>
      </c>
      <c r="ED7" s="69">
        <v>6.1161290322580646</v>
      </c>
      <c r="EE7" s="69">
        <v>5.3500000000000005</v>
      </c>
      <c r="EF7" s="69">
        <v>3.4903225806451612</v>
      </c>
      <c r="EG7" s="69">
        <v>2.4833333333333334</v>
      </c>
      <c r="EH7" s="69">
        <v>-0.11290322580645161</v>
      </c>
      <c r="EI7" s="69">
        <v>0.84193548387096784</v>
      </c>
      <c r="EJ7" s="69">
        <v>3.496666666666667</v>
      </c>
      <c r="EK7" s="69">
        <v>5.9806451612903224</v>
      </c>
      <c r="EL7" s="69">
        <v>6.0482758620689667</v>
      </c>
      <c r="EM7" s="69">
        <v>5.9677419354838719</v>
      </c>
      <c r="EN7" s="82"/>
      <c r="EO7" s="15">
        <v>6.2</v>
      </c>
      <c r="EP7" s="15">
        <v>6.7</v>
      </c>
      <c r="EQ7" s="15">
        <v>6</v>
      </c>
      <c r="ER7" s="15">
        <v>5.5</v>
      </c>
      <c r="ES7" s="15">
        <v>3.6</v>
      </c>
      <c r="ET7" s="15">
        <v>0.7</v>
      </c>
      <c r="EU7" s="15">
        <v>0</v>
      </c>
      <c r="EV7" s="15">
        <v>0.5</v>
      </c>
      <c r="EW7" s="15">
        <v>2.8</v>
      </c>
      <c r="EX7" s="15">
        <v>3.6</v>
      </c>
      <c r="EY7" s="15">
        <v>3.6</v>
      </c>
      <c r="EZ7" s="15">
        <v>4.8</v>
      </c>
    </row>
    <row r="8" spans="1:156" ht="15.95" customHeight="1">
      <c r="A8" s="14" t="s">
        <v>7</v>
      </c>
      <c r="B8" s="79">
        <v>11.23</v>
      </c>
      <c r="C8" s="79">
        <v>12.01</v>
      </c>
      <c r="D8" s="79">
        <v>12.44</v>
      </c>
      <c r="E8" s="79">
        <v>12</v>
      </c>
      <c r="F8" s="79">
        <v>10.52</v>
      </c>
      <c r="G8" s="79">
        <v>9.7899999999999991</v>
      </c>
      <c r="H8" s="79">
        <v>9.0299999999999994</v>
      </c>
      <c r="I8" s="79">
        <v>9.65</v>
      </c>
      <c r="J8" s="79">
        <v>10.86</v>
      </c>
      <c r="K8" s="79">
        <v>11.46</v>
      </c>
      <c r="L8" s="79">
        <v>11.87</v>
      </c>
      <c r="M8" s="79">
        <v>11.6</v>
      </c>
      <c r="N8" s="79"/>
      <c r="O8" s="79">
        <v>11.43</v>
      </c>
      <c r="P8" s="79">
        <v>11.26</v>
      </c>
      <c r="Q8" s="79">
        <v>11.72</v>
      </c>
      <c r="R8" s="79" t="s">
        <v>22</v>
      </c>
      <c r="S8" s="79" t="s">
        <v>22</v>
      </c>
      <c r="T8" s="79">
        <v>9.27</v>
      </c>
      <c r="U8" s="79" t="s">
        <v>22</v>
      </c>
      <c r="V8" s="79" t="s">
        <v>22</v>
      </c>
      <c r="W8" s="79" t="s">
        <v>22</v>
      </c>
      <c r="X8" s="79" t="s">
        <v>22</v>
      </c>
      <c r="Y8" s="79">
        <v>11.8</v>
      </c>
      <c r="Z8" s="79">
        <v>11.35</v>
      </c>
      <c r="AA8" s="79"/>
      <c r="AB8" s="79">
        <v>11.38</v>
      </c>
      <c r="AC8" s="79" t="s">
        <v>22</v>
      </c>
      <c r="AD8" s="79" t="s">
        <v>22</v>
      </c>
      <c r="AE8" s="79" t="s">
        <v>22</v>
      </c>
      <c r="AF8" s="79">
        <v>5.3</v>
      </c>
      <c r="AG8" s="79">
        <v>4.8899999999999997</v>
      </c>
      <c r="AH8" s="79">
        <v>4.0774193548387094</v>
      </c>
      <c r="AI8" s="79">
        <v>5.38</v>
      </c>
      <c r="AJ8" s="79">
        <v>6.17</v>
      </c>
      <c r="AK8" s="79">
        <v>6.87</v>
      </c>
      <c r="AL8" s="79">
        <v>8.4499999999999993</v>
      </c>
      <c r="AM8" s="79">
        <v>8.1</v>
      </c>
      <c r="AN8" s="79"/>
      <c r="AO8" s="79">
        <v>7.5</v>
      </c>
      <c r="AP8" s="79">
        <v>7.87</v>
      </c>
      <c r="AQ8" s="79">
        <v>8.3000000000000007</v>
      </c>
      <c r="AR8" s="79">
        <v>9.23</v>
      </c>
      <c r="AS8" s="79">
        <v>8.3000000000000007</v>
      </c>
      <c r="AT8" s="79">
        <v>6.8</v>
      </c>
      <c r="AU8" s="79">
        <v>5.91</v>
      </c>
      <c r="AV8" s="79">
        <v>6.75</v>
      </c>
      <c r="AW8" s="79">
        <v>7.2</v>
      </c>
      <c r="AX8" s="79">
        <v>8.5</v>
      </c>
      <c r="AY8" s="79">
        <v>8.6999999999999993</v>
      </c>
      <c r="AZ8" s="79">
        <v>8.5</v>
      </c>
      <c r="BA8" s="79"/>
      <c r="BB8" s="79" t="s">
        <v>22</v>
      </c>
      <c r="BC8" s="79" t="s">
        <v>22</v>
      </c>
      <c r="BD8" s="79" t="s">
        <v>22</v>
      </c>
      <c r="BE8" s="79" t="s">
        <v>22</v>
      </c>
      <c r="BF8" s="79" t="s">
        <v>22</v>
      </c>
      <c r="BG8" s="79">
        <v>7.01</v>
      </c>
      <c r="BH8" s="79">
        <v>6.06</v>
      </c>
      <c r="BI8" s="79">
        <v>5.93</v>
      </c>
      <c r="BJ8" s="79">
        <v>7.17</v>
      </c>
      <c r="BK8" s="79">
        <v>8.09</v>
      </c>
      <c r="BL8" s="79">
        <v>8.68</v>
      </c>
      <c r="BM8" s="79">
        <v>8.32</v>
      </c>
      <c r="BN8" s="67"/>
      <c r="BO8" s="80">
        <v>7.66</v>
      </c>
      <c r="BP8" s="80">
        <v>8.1</v>
      </c>
      <c r="BQ8" s="80">
        <v>7.77</v>
      </c>
      <c r="BR8" s="80">
        <v>6.95</v>
      </c>
      <c r="BS8" s="80">
        <v>5.84</v>
      </c>
      <c r="BT8" s="80">
        <v>4.6100000000000003</v>
      </c>
      <c r="BU8" s="80">
        <v>3.06</v>
      </c>
      <c r="BV8" s="80">
        <v>4.3499999999999996</v>
      </c>
      <c r="BW8" s="80">
        <v>6.34</v>
      </c>
      <c r="BX8" s="80">
        <v>5.84</v>
      </c>
      <c r="BY8" s="80">
        <v>6.35</v>
      </c>
      <c r="BZ8" s="80">
        <v>5.27</v>
      </c>
      <c r="CA8" s="67"/>
      <c r="CB8" s="80">
        <v>6.3</v>
      </c>
      <c r="CC8" s="80">
        <v>6.5</v>
      </c>
      <c r="CD8" s="80">
        <v>5.7</v>
      </c>
      <c r="CE8" s="80">
        <v>4.5</v>
      </c>
      <c r="CF8" s="80">
        <v>3.9</v>
      </c>
      <c r="CG8" s="80">
        <v>5.8</v>
      </c>
      <c r="CH8" s="80">
        <v>5.9</v>
      </c>
      <c r="CI8" s="80">
        <v>7.2</v>
      </c>
      <c r="CJ8" s="80">
        <v>8.4</v>
      </c>
      <c r="CK8" s="80">
        <v>9.1</v>
      </c>
      <c r="CL8" s="80">
        <v>9.1</v>
      </c>
      <c r="CM8" s="80">
        <v>8.4</v>
      </c>
      <c r="CN8" s="67"/>
      <c r="CO8" s="80">
        <v>8.3000000000000007</v>
      </c>
      <c r="CP8" s="80">
        <v>8</v>
      </c>
      <c r="CQ8" s="80">
        <v>9.5299999999999994</v>
      </c>
      <c r="CR8" s="80">
        <v>9.0500000000000007</v>
      </c>
      <c r="CS8" s="80">
        <v>8.15</v>
      </c>
      <c r="CT8" s="80">
        <v>6.95</v>
      </c>
      <c r="CU8" s="80">
        <v>6.21</v>
      </c>
      <c r="CV8" s="80">
        <v>6.78</v>
      </c>
      <c r="CW8" s="80">
        <v>8.91</v>
      </c>
      <c r="CX8" s="80">
        <v>8.9700000000000006</v>
      </c>
      <c r="CY8" s="80">
        <v>9.49</v>
      </c>
      <c r="CZ8" s="80">
        <v>9.39</v>
      </c>
      <c r="DA8" s="67"/>
      <c r="DB8" s="81">
        <v>9.1999999999999993</v>
      </c>
      <c r="DC8" s="81">
        <v>9.6999999999999993</v>
      </c>
      <c r="DD8" s="81">
        <v>9.4</v>
      </c>
      <c r="DE8" s="81">
        <v>9</v>
      </c>
      <c r="DF8" s="81">
        <v>7.3</v>
      </c>
      <c r="DG8" s="81">
        <v>6.2</v>
      </c>
      <c r="DH8" s="81">
        <v>5.9</v>
      </c>
      <c r="DI8" s="81">
        <v>7.4</v>
      </c>
      <c r="DJ8" s="81">
        <v>8.6999999999999993</v>
      </c>
      <c r="DK8" s="81">
        <v>7.9</v>
      </c>
      <c r="DL8" s="81">
        <v>8.5</v>
      </c>
      <c r="DM8" s="81">
        <v>8.9</v>
      </c>
      <c r="DN8" s="109"/>
      <c r="DO8" s="82">
        <v>10.9</v>
      </c>
      <c r="DP8" s="82">
        <v>11.4</v>
      </c>
      <c r="DQ8" s="82">
        <v>10.6</v>
      </c>
      <c r="DR8" s="82" t="s">
        <v>6</v>
      </c>
      <c r="DS8" s="82" t="s">
        <v>6</v>
      </c>
      <c r="DT8" s="82" t="s">
        <v>6</v>
      </c>
      <c r="DU8" s="82" t="s">
        <v>6</v>
      </c>
      <c r="DV8" s="82" t="s">
        <v>6</v>
      </c>
      <c r="DW8" s="82" t="s">
        <v>6</v>
      </c>
      <c r="DX8" s="82" t="s">
        <v>6</v>
      </c>
      <c r="DY8" s="82" t="s">
        <v>6</v>
      </c>
      <c r="DZ8" s="82" t="s">
        <v>6</v>
      </c>
      <c r="EA8" s="82"/>
      <c r="EB8" s="69">
        <v>10.164516129032258</v>
      </c>
      <c r="EC8" s="69">
        <v>10.310714285714285</v>
      </c>
      <c r="ED8" s="69">
        <v>9.877419354838711</v>
      </c>
      <c r="EE8" s="69">
        <v>9.4266666666666676</v>
      </c>
      <c r="EF8" s="69">
        <v>7.8096774193548404</v>
      </c>
      <c r="EG8" s="69">
        <v>7.3533333333333308</v>
      </c>
      <c r="EH8" s="69">
        <v>6.4580645161290313</v>
      </c>
      <c r="EI8" s="69">
        <v>7.5322580645161299</v>
      </c>
      <c r="EJ8" s="69">
        <v>9.0300000000000011</v>
      </c>
      <c r="EK8" s="69">
        <v>10.170967741935481</v>
      </c>
      <c r="EL8" s="69">
        <v>10.396666666666667</v>
      </c>
      <c r="EM8" s="69">
        <v>10.209677419354838</v>
      </c>
      <c r="EN8" s="82"/>
      <c r="EO8" s="15">
        <v>8.9</v>
      </c>
      <c r="EP8" s="15">
        <v>9.5</v>
      </c>
      <c r="EQ8" s="15">
        <v>9.3000000000000007</v>
      </c>
      <c r="ER8" s="15">
        <v>9</v>
      </c>
      <c r="ES8" s="15">
        <v>8.3000000000000007</v>
      </c>
      <c r="ET8" s="15" t="s">
        <v>52</v>
      </c>
      <c r="EU8" s="15" t="s">
        <v>52</v>
      </c>
      <c r="EV8" s="15">
        <v>7.6</v>
      </c>
      <c r="EW8" s="15" t="s">
        <v>52</v>
      </c>
      <c r="EX8" s="15">
        <v>9.4</v>
      </c>
      <c r="EY8" s="15">
        <v>9.6</v>
      </c>
      <c r="EZ8" s="15">
        <v>9.3000000000000007</v>
      </c>
    </row>
    <row r="9" spans="1:156" ht="15.95" customHeight="1">
      <c r="A9" s="14" t="s">
        <v>9</v>
      </c>
      <c r="B9" s="79">
        <v>11.06</v>
      </c>
      <c r="C9" s="79">
        <v>12.72</v>
      </c>
      <c r="D9" s="79">
        <v>11.06</v>
      </c>
      <c r="E9" s="79">
        <v>10.16</v>
      </c>
      <c r="F9" s="79">
        <v>8.41</v>
      </c>
      <c r="G9" s="79">
        <v>7.48</v>
      </c>
      <c r="H9" s="79">
        <v>5.57</v>
      </c>
      <c r="I9" s="79">
        <v>7.6</v>
      </c>
      <c r="J9" s="79">
        <v>7.67</v>
      </c>
      <c r="K9" s="79">
        <v>7.72</v>
      </c>
      <c r="L9" s="79">
        <v>7.05</v>
      </c>
      <c r="M9" s="79">
        <v>9.5</v>
      </c>
      <c r="N9" s="79"/>
      <c r="O9" s="79">
        <v>10.130000000000001</v>
      </c>
      <c r="P9" s="79">
        <v>11.4</v>
      </c>
      <c r="Q9" s="79">
        <v>9.4</v>
      </c>
      <c r="R9" s="79">
        <v>9.15</v>
      </c>
      <c r="S9" s="79">
        <v>7.97</v>
      </c>
      <c r="T9" s="79">
        <v>6.89</v>
      </c>
      <c r="U9" s="79">
        <v>6.63</v>
      </c>
      <c r="V9" s="79">
        <v>7.24</v>
      </c>
      <c r="W9" s="79">
        <v>8.3800000000000008</v>
      </c>
      <c r="X9" s="79">
        <v>6.79</v>
      </c>
      <c r="Y9" s="79">
        <v>8.69</v>
      </c>
      <c r="Z9" s="79">
        <v>9.7799999999999994</v>
      </c>
      <c r="AA9" s="79"/>
      <c r="AB9" s="79">
        <v>10.4</v>
      </c>
      <c r="AC9" s="79">
        <v>10.92</v>
      </c>
      <c r="AD9" s="79">
        <v>10.41</v>
      </c>
      <c r="AE9" s="79">
        <v>9.43</v>
      </c>
      <c r="AF9" s="79">
        <v>6.5</v>
      </c>
      <c r="AG9" s="79">
        <v>5.71</v>
      </c>
      <c r="AH9" s="79">
        <v>5.92</v>
      </c>
      <c r="AI9" s="79">
        <v>6.04</v>
      </c>
      <c r="AJ9" s="79">
        <v>8.16</v>
      </c>
      <c r="AK9" s="79">
        <v>8.08</v>
      </c>
      <c r="AL9" s="79">
        <v>8.3000000000000007</v>
      </c>
      <c r="AM9" s="79">
        <v>10.4</v>
      </c>
      <c r="AN9" s="79"/>
      <c r="AO9" s="79">
        <v>11.35</v>
      </c>
      <c r="AP9" s="79">
        <v>10.6</v>
      </c>
      <c r="AQ9" s="79">
        <v>9.1300000000000008</v>
      </c>
      <c r="AR9" s="79">
        <v>6.23</v>
      </c>
      <c r="AS9" s="79">
        <v>6.43</v>
      </c>
      <c r="AT9" s="79">
        <v>6.48</v>
      </c>
      <c r="AU9" s="79">
        <v>7</v>
      </c>
      <c r="AV9" s="79">
        <v>6.53</v>
      </c>
      <c r="AW9" s="79">
        <v>7.1</v>
      </c>
      <c r="AX9" s="79">
        <v>8</v>
      </c>
      <c r="AY9" s="79">
        <v>7.6</v>
      </c>
      <c r="AZ9" s="79">
        <v>9.9</v>
      </c>
      <c r="BA9" s="79"/>
      <c r="BB9" s="79">
        <v>10.65</v>
      </c>
      <c r="BC9" s="79">
        <v>9.07</v>
      </c>
      <c r="BD9" s="79">
        <v>9.5299999999999994</v>
      </c>
      <c r="BE9" s="79">
        <v>9.43</v>
      </c>
      <c r="BF9" s="79">
        <v>6.43</v>
      </c>
      <c r="BG9" s="79">
        <v>6.4</v>
      </c>
      <c r="BH9" s="79">
        <v>7.05</v>
      </c>
      <c r="BI9" s="79">
        <v>7.56</v>
      </c>
      <c r="BJ9" s="79">
        <v>8.92</v>
      </c>
      <c r="BK9" s="79">
        <v>9.26</v>
      </c>
      <c r="BL9" s="79">
        <v>8.1199999999999992</v>
      </c>
      <c r="BM9" s="79">
        <v>9.35</v>
      </c>
      <c r="BN9" s="67"/>
      <c r="BO9" s="80">
        <v>10.54</v>
      </c>
      <c r="BP9" s="80">
        <v>11.49</v>
      </c>
      <c r="BQ9" s="80">
        <v>10.98</v>
      </c>
      <c r="BR9" s="80">
        <v>10.53</v>
      </c>
      <c r="BS9" s="80">
        <v>8.77</v>
      </c>
      <c r="BT9" s="80">
        <v>8.56</v>
      </c>
      <c r="BU9" s="80">
        <v>7.25</v>
      </c>
      <c r="BV9" s="80">
        <v>8.43</v>
      </c>
      <c r="BW9" s="80">
        <v>9.7799999999999994</v>
      </c>
      <c r="BX9" s="80">
        <v>11</v>
      </c>
      <c r="BY9" s="80">
        <v>11</v>
      </c>
      <c r="BZ9" s="80">
        <v>12.38</v>
      </c>
      <c r="CA9" s="67"/>
      <c r="CB9" s="80">
        <v>12.5</v>
      </c>
      <c r="CC9" s="80">
        <v>13.7</v>
      </c>
      <c r="CD9" s="80">
        <v>12.6</v>
      </c>
      <c r="CE9" s="80">
        <v>11.2</v>
      </c>
      <c r="CF9" s="80">
        <v>8.4</v>
      </c>
      <c r="CG9" s="80">
        <v>6.7</v>
      </c>
      <c r="CH9" s="80">
        <v>7.4</v>
      </c>
      <c r="CI9" s="80">
        <v>7.4</v>
      </c>
      <c r="CJ9" s="80">
        <v>8</v>
      </c>
      <c r="CK9" s="80">
        <v>9.5</v>
      </c>
      <c r="CL9" s="80">
        <v>9.5</v>
      </c>
      <c r="CM9" s="80">
        <v>11.1</v>
      </c>
      <c r="CN9" s="67"/>
      <c r="CO9" s="80">
        <v>12.4</v>
      </c>
      <c r="CP9" s="80">
        <v>11.26</v>
      </c>
      <c r="CQ9" s="80">
        <v>11.78</v>
      </c>
      <c r="CR9" s="80">
        <v>10.47</v>
      </c>
      <c r="CS9" s="80">
        <v>9.08</v>
      </c>
      <c r="CT9" s="80">
        <v>7.18</v>
      </c>
      <c r="CU9" s="80">
        <v>7.55</v>
      </c>
      <c r="CV9" s="80">
        <v>6.83</v>
      </c>
      <c r="CW9" s="80">
        <v>9.84</v>
      </c>
      <c r="CX9" s="80">
        <v>9.5</v>
      </c>
      <c r="CY9" s="80">
        <v>10.01</v>
      </c>
      <c r="CZ9" s="80">
        <v>11.21</v>
      </c>
      <c r="DA9" s="67"/>
      <c r="DB9" s="81">
        <v>11.5</v>
      </c>
      <c r="DC9" s="81">
        <v>11.7</v>
      </c>
      <c r="DD9" s="81">
        <v>11.9</v>
      </c>
      <c r="DE9" s="81">
        <v>10.1</v>
      </c>
      <c r="DF9" s="81">
        <v>8</v>
      </c>
      <c r="DG9" s="81">
        <v>8.6</v>
      </c>
      <c r="DH9" s="81">
        <v>8.3000000000000007</v>
      </c>
      <c r="DI9" s="81">
        <v>8.1</v>
      </c>
      <c r="DJ9" s="81">
        <v>7.9</v>
      </c>
      <c r="DK9" s="81">
        <v>10.199999999999999</v>
      </c>
      <c r="DL9" s="81">
        <v>10.1</v>
      </c>
      <c r="DM9" s="81">
        <v>11.1</v>
      </c>
      <c r="DN9" s="109"/>
      <c r="DO9" s="82">
        <v>12.4</v>
      </c>
      <c r="DP9" s="82">
        <v>12.9</v>
      </c>
      <c r="DQ9" s="82">
        <v>12.1</v>
      </c>
      <c r="DR9" s="82" t="s">
        <v>6</v>
      </c>
      <c r="DS9" s="82" t="s">
        <v>6</v>
      </c>
      <c r="DT9" s="82" t="s">
        <v>6</v>
      </c>
      <c r="DU9" s="82" t="s">
        <v>6</v>
      </c>
      <c r="DV9" s="82" t="s">
        <v>6</v>
      </c>
      <c r="DW9" s="82" t="s">
        <v>6</v>
      </c>
      <c r="DX9" s="82">
        <v>8.9</v>
      </c>
      <c r="DY9" s="82">
        <v>9.1</v>
      </c>
      <c r="DZ9" s="82">
        <v>11</v>
      </c>
      <c r="EA9" s="82"/>
      <c r="EB9" s="69">
        <v>12.2</v>
      </c>
      <c r="EC9" s="69">
        <v>11.9</v>
      </c>
      <c r="ED9" s="69">
        <v>11.4</v>
      </c>
      <c r="EE9" s="69">
        <v>10</v>
      </c>
      <c r="EF9" s="69">
        <v>8.5</v>
      </c>
      <c r="EG9" s="69">
        <v>7</v>
      </c>
      <c r="EH9" s="69">
        <v>7.4</v>
      </c>
      <c r="EI9" s="69">
        <v>7.1</v>
      </c>
      <c r="EJ9" s="69">
        <v>9.1999999999999993</v>
      </c>
      <c r="EK9" s="69">
        <v>9.3000000000000007</v>
      </c>
      <c r="EL9" s="69">
        <v>9.4</v>
      </c>
      <c r="EM9" s="69">
        <v>11.6</v>
      </c>
      <c r="EN9" s="82"/>
      <c r="EO9" s="15">
        <v>11.8</v>
      </c>
      <c r="EP9" s="15">
        <v>11.3</v>
      </c>
      <c r="EQ9" s="15">
        <v>11.6</v>
      </c>
      <c r="ER9" s="15">
        <v>8.6999999999999993</v>
      </c>
      <c r="ES9" s="15">
        <v>7.4</v>
      </c>
      <c r="ET9" s="15">
        <v>6.2</v>
      </c>
      <c r="EU9" s="15">
        <v>7.6</v>
      </c>
      <c r="EV9" s="15">
        <v>6.8</v>
      </c>
      <c r="EW9" s="15">
        <v>7.9</v>
      </c>
      <c r="EX9" s="15">
        <v>7.9</v>
      </c>
      <c r="EY9" s="15">
        <v>9.8000000000000007</v>
      </c>
      <c r="EZ9" s="15">
        <v>10.9</v>
      </c>
    </row>
    <row r="10" spans="1:156" ht="15.95" customHeight="1">
      <c r="A10" s="14" t="s">
        <v>10</v>
      </c>
      <c r="B10" s="79">
        <v>11.79</v>
      </c>
      <c r="C10" s="79">
        <v>10.72</v>
      </c>
      <c r="D10" s="79">
        <v>10.35</v>
      </c>
      <c r="E10" s="79">
        <v>9.93</v>
      </c>
      <c r="F10" s="79">
        <v>9.44</v>
      </c>
      <c r="G10" s="79">
        <v>10.34</v>
      </c>
      <c r="H10" s="79">
        <v>8.76</v>
      </c>
      <c r="I10" s="79">
        <v>10.18</v>
      </c>
      <c r="J10" s="79">
        <v>11.69</v>
      </c>
      <c r="K10" s="79">
        <v>11.9</v>
      </c>
      <c r="L10" s="79">
        <v>11.6</v>
      </c>
      <c r="M10" s="79">
        <v>9.3000000000000007</v>
      </c>
      <c r="N10" s="79"/>
      <c r="O10" s="79">
        <v>9.65</v>
      </c>
      <c r="P10" s="79">
        <v>10.86</v>
      </c>
      <c r="Q10" s="79">
        <v>6.89</v>
      </c>
      <c r="R10" s="79">
        <v>8.5500000000000007</v>
      </c>
      <c r="S10" s="79">
        <v>8.9</v>
      </c>
      <c r="T10" s="79">
        <v>8.4</v>
      </c>
      <c r="U10" s="79">
        <v>7.51</v>
      </c>
      <c r="V10" s="79">
        <v>9</v>
      </c>
      <c r="W10" s="79">
        <v>11.5</v>
      </c>
      <c r="X10" s="79">
        <v>12.4</v>
      </c>
      <c r="Y10" s="79">
        <v>13</v>
      </c>
      <c r="Z10" s="79">
        <v>12.4</v>
      </c>
      <c r="AA10" s="79"/>
      <c r="AB10" s="79">
        <v>12.27</v>
      </c>
      <c r="AC10" s="79">
        <v>11.55</v>
      </c>
      <c r="AD10" s="79">
        <v>9.15</v>
      </c>
      <c r="AE10" s="79">
        <v>11.97</v>
      </c>
      <c r="AF10" s="79">
        <v>10.293548387096774</v>
      </c>
      <c r="AG10" s="79">
        <v>9.3266666666666662</v>
      </c>
      <c r="AH10" s="79">
        <v>8.3000000000000007</v>
      </c>
      <c r="AI10" s="79">
        <v>8.7548387096774185</v>
      </c>
      <c r="AJ10" s="79">
        <v>10.78</v>
      </c>
      <c r="AK10" s="79">
        <v>12.6</v>
      </c>
      <c r="AL10" s="79">
        <v>12.770000000000003</v>
      </c>
      <c r="AM10" s="79">
        <v>11.8</v>
      </c>
      <c r="AN10" s="79"/>
      <c r="AO10" s="79">
        <v>11.5</v>
      </c>
      <c r="AP10" s="79">
        <v>12.23</v>
      </c>
      <c r="AQ10" s="79">
        <v>12.18</v>
      </c>
      <c r="AR10" s="79">
        <v>10.89</v>
      </c>
      <c r="AS10" s="79">
        <v>10.4</v>
      </c>
      <c r="AT10" s="79">
        <v>9.64</v>
      </c>
      <c r="AU10" s="79">
        <v>8.43</v>
      </c>
      <c r="AV10" s="79">
        <v>8.9499999999999993</v>
      </c>
      <c r="AW10" s="79">
        <v>10.58</v>
      </c>
      <c r="AX10" s="79">
        <v>11.1</v>
      </c>
      <c r="AY10" s="79">
        <v>12.3</v>
      </c>
      <c r="AZ10" s="79">
        <v>11.7</v>
      </c>
      <c r="BA10" s="79"/>
      <c r="BB10" s="79">
        <v>10.65</v>
      </c>
      <c r="BC10" s="79">
        <v>10.8</v>
      </c>
      <c r="BD10" s="79">
        <v>9.86</v>
      </c>
      <c r="BE10" s="79">
        <v>8.4600000000000009</v>
      </c>
      <c r="BF10" s="79">
        <v>7.35</v>
      </c>
      <c r="BG10" s="79">
        <v>9.2899999999999991</v>
      </c>
      <c r="BH10" s="79">
        <v>8.15</v>
      </c>
      <c r="BI10" s="79">
        <v>8.91</v>
      </c>
      <c r="BJ10" s="79">
        <v>10.7</v>
      </c>
      <c r="BK10" s="79">
        <v>12.16</v>
      </c>
      <c r="BL10" s="79">
        <v>12.29</v>
      </c>
      <c r="BM10" s="79">
        <v>12.11</v>
      </c>
      <c r="BN10" s="67"/>
      <c r="BO10" s="80">
        <v>11.06</v>
      </c>
      <c r="BP10" s="80">
        <v>12.2</v>
      </c>
      <c r="BQ10" s="80">
        <v>12.57</v>
      </c>
      <c r="BR10" s="80">
        <v>11.76</v>
      </c>
      <c r="BS10" s="80">
        <v>11.12</v>
      </c>
      <c r="BT10" s="80">
        <v>8.99</v>
      </c>
      <c r="BU10" s="80">
        <v>7.31</v>
      </c>
      <c r="BV10" s="80">
        <v>8.2200000000000006</v>
      </c>
      <c r="BW10" s="80">
        <v>9.3699999999999992</v>
      </c>
      <c r="BX10" s="80">
        <v>10.45</v>
      </c>
      <c r="BY10" s="80">
        <v>12.41</v>
      </c>
      <c r="BZ10" s="80">
        <v>11.85</v>
      </c>
      <c r="CA10" s="67"/>
      <c r="CB10" s="80">
        <v>12.2</v>
      </c>
      <c r="CC10" s="80">
        <v>11.2</v>
      </c>
      <c r="CD10" s="80">
        <v>12</v>
      </c>
      <c r="CE10" s="80">
        <v>10.5</v>
      </c>
      <c r="CF10" s="80">
        <v>9.9</v>
      </c>
      <c r="CG10" s="80">
        <v>8.6</v>
      </c>
      <c r="CH10" s="80">
        <v>7.6</v>
      </c>
      <c r="CI10" s="80">
        <v>10.3</v>
      </c>
      <c r="CJ10" s="80">
        <v>11.1</v>
      </c>
      <c r="CK10" s="80">
        <v>12</v>
      </c>
      <c r="CL10" s="80">
        <v>11.4</v>
      </c>
      <c r="CM10" s="80">
        <v>11.6</v>
      </c>
      <c r="CN10" s="67"/>
      <c r="CO10" s="80">
        <v>11.14</v>
      </c>
      <c r="CP10" s="80">
        <v>11.54</v>
      </c>
      <c r="CQ10" s="80">
        <v>11.61</v>
      </c>
      <c r="CR10" s="80" t="s">
        <v>22</v>
      </c>
      <c r="CS10" s="80" t="s">
        <v>22</v>
      </c>
      <c r="CT10" s="80" t="s">
        <v>22</v>
      </c>
      <c r="CU10" s="80">
        <v>6.15</v>
      </c>
      <c r="CV10" s="80">
        <v>8.17</v>
      </c>
      <c r="CW10" s="80">
        <v>10.26</v>
      </c>
      <c r="CX10" s="80">
        <v>10</v>
      </c>
      <c r="CY10" s="80">
        <v>10.98</v>
      </c>
      <c r="CZ10" s="80">
        <v>11.08</v>
      </c>
      <c r="DA10" s="67"/>
      <c r="DB10" s="81">
        <v>10.7</v>
      </c>
      <c r="DC10" s="81">
        <v>11.4</v>
      </c>
      <c r="DD10" s="81">
        <v>11.6</v>
      </c>
      <c r="DE10" s="81">
        <v>8.1</v>
      </c>
      <c r="DF10" s="81">
        <v>4</v>
      </c>
      <c r="DG10" s="81">
        <v>3.7</v>
      </c>
      <c r="DH10" s="81">
        <v>3.3</v>
      </c>
      <c r="DI10" s="81">
        <v>5.7</v>
      </c>
      <c r="DJ10" s="81" t="s">
        <v>22</v>
      </c>
      <c r="DK10" s="81">
        <v>10.4</v>
      </c>
      <c r="DL10" s="81">
        <v>9.6</v>
      </c>
      <c r="DM10" s="81">
        <v>8</v>
      </c>
      <c r="DN10" s="109"/>
      <c r="DO10" s="82">
        <v>11.3</v>
      </c>
      <c r="DP10" s="82">
        <v>12.6</v>
      </c>
      <c r="DQ10" s="82">
        <v>11.4</v>
      </c>
      <c r="DR10" s="82">
        <v>7.7</v>
      </c>
      <c r="DS10" s="82">
        <v>5.4</v>
      </c>
      <c r="DT10" s="82">
        <v>3.1</v>
      </c>
      <c r="DU10" s="82" t="s">
        <v>6</v>
      </c>
      <c r="DV10" s="82" t="s">
        <v>6</v>
      </c>
      <c r="DW10" s="82">
        <v>7.1</v>
      </c>
      <c r="DX10" s="82">
        <v>6.9</v>
      </c>
      <c r="DY10" s="82">
        <v>7.3</v>
      </c>
      <c r="DZ10" s="82">
        <v>11.3</v>
      </c>
      <c r="EA10" s="82"/>
      <c r="EB10" s="69">
        <v>12.3</v>
      </c>
      <c r="EC10" s="69">
        <v>10.5</v>
      </c>
      <c r="ED10" s="69">
        <v>11.6</v>
      </c>
      <c r="EE10" s="69">
        <v>9.1999999999999993</v>
      </c>
      <c r="EF10" s="69">
        <v>5</v>
      </c>
      <c r="EG10" s="69">
        <v>3.2</v>
      </c>
      <c r="EH10" s="69">
        <v>1.5</v>
      </c>
      <c r="EI10" s="69">
        <v>4.4000000000000004</v>
      </c>
      <c r="EJ10" s="69">
        <v>7.3</v>
      </c>
      <c r="EK10" s="69">
        <v>8.5</v>
      </c>
      <c r="EL10" s="69">
        <v>9.4</v>
      </c>
      <c r="EM10" s="69">
        <v>10.3</v>
      </c>
      <c r="EN10" s="82"/>
      <c r="EO10" s="15">
        <v>11.3</v>
      </c>
      <c r="EP10" s="15">
        <v>12</v>
      </c>
      <c r="EQ10" s="15">
        <v>11.1</v>
      </c>
      <c r="ER10" s="15">
        <v>7.4</v>
      </c>
      <c r="ES10" s="15">
        <v>4.5999999999999996</v>
      </c>
      <c r="ET10" s="15">
        <v>2.1</v>
      </c>
      <c r="EU10" s="15">
        <v>0.7</v>
      </c>
      <c r="EV10" s="15">
        <v>3.5</v>
      </c>
      <c r="EW10" s="15">
        <v>6.6</v>
      </c>
      <c r="EX10" s="15">
        <v>5.7</v>
      </c>
      <c r="EY10" s="15">
        <v>7.2</v>
      </c>
      <c r="EZ10" s="15">
        <v>9.6</v>
      </c>
    </row>
    <row r="11" spans="1:156" ht="15.95" customHeight="1">
      <c r="A11" s="14" t="s">
        <v>11</v>
      </c>
      <c r="B11" s="79">
        <v>10.14</v>
      </c>
      <c r="C11" s="79">
        <v>10.53</v>
      </c>
      <c r="D11" s="79">
        <v>11.01</v>
      </c>
      <c r="E11" s="79">
        <v>9.4499999999999993</v>
      </c>
      <c r="F11" s="79">
        <v>7.98</v>
      </c>
      <c r="G11" s="79">
        <v>6.54</v>
      </c>
      <c r="H11" s="79">
        <v>5.69</v>
      </c>
      <c r="I11" s="79">
        <v>5.34</v>
      </c>
      <c r="J11" s="79">
        <v>7.63</v>
      </c>
      <c r="K11" s="79">
        <v>7.28</v>
      </c>
      <c r="L11" s="79">
        <v>7.46</v>
      </c>
      <c r="M11" s="79">
        <v>9.49</v>
      </c>
      <c r="N11" s="79"/>
      <c r="O11" s="79">
        <v>9.1199999999999992</v>
      </c>
      <c r="P11" s="79">
        <v>8.48</v>
      </c>
      <c r="Q11" s="79">
        <v>8.52</v>
      </c>
      <c r="R11" s="79">
        <v>9.3800000000000008</v>
      </c>
      <c r="S11" s="79">
        <v>6.56</v>
      </c>
      <c r="T11" s="79">
        <v>6.09</v>
      </c>
      <c r="U11" s="79">
        <v>5.87</v>
      </c>
      <c r="V11" s="79">
        <v>6</v>
      </c>
      <c r="W11" s="79">
        <v>6.97</v>
      </c>
      <c r="X11" s="79">
        <v>7.83</v>
      </c>
      <c r="Y11" s="79">
        <v>9.1999999999999993</v>
      </c>
      <c r="Z11" s="79">
        <v>9.8000000000000007</v>
      </c>
      <c r="AA11" s="79"/>
      <c r="AB11" s="79">
        <v>10.74</v>
      </c>
      <c r="AC11" s="79">
        <v>9.26</v>
      </c>
      <c r="AD11" s="79">
        <v>9.9</v>
      </c>
      <c r="AE11" s="79">
        <v>9.2899999999999991</v>
      </c>
      <c r="AF11" s="79">
        <v>7.18</v>
      </c>
      <c r="AG11" s="79">
        <v>5.01</v>
      </c>
      <c r="AH11" s="79">
        <v>4.8129032258064512</v>
      </c>
      <c r="AI11" s="79">
        <v>5.4322580645161302</v>
      </c>
      <c r="AJ11" s="79">
        <v>6.6</v>
      </c>
      <c r="AK11" s="79">
        <v>9.5</v>
      </c>
      <c r="AL11" s="79">
        <v>10.199999999999999</v>
      </c>
      <c r="AM11" s="79">
        <v>9</v>
      </c>
      <c r="AN11" s="79"/>
      <c r="AO11" s="79">
        <v>9.84</v>
      </c>
      <c r="AP11" s="79">
        <v>9.75</v>
      </c>
      <c r="AQ11" s="79">
        <v>10.94</v>
      </c>
      <c r="AR11" s="79">
        <v>9.1</v>
      </c>
      <c r="AS11" s="79">
        <v>8.69</v>
      </c>
      <c r="AT11" s="79">
        <v>6.36</v>
      </c>
      <c r="AU11" s="79">
        <v>5.27</v>
      </c>
      <c r="AV11" s="79">
        <v>6.13</v>
      </c>
      <c r="AW11" s="79">
        <v>6.09</v>
      </c>
      <c r="AX11" s="79">
        <v>9.8000000000000007</v>
      </c>
      <c r="AY11" s="79">
        <v>7.5</v>
      </c>
      <c r="AZ11" s="79">
        <v>9.1999999999999993</v>
      </c>
      <c r="BA11" s="79"/>
      <c r="BB11" s="79">
        <v>9.57</v>
      </c>
      <c r="BC11" s="79">
        <v>10.49</v>
      </c>
      <c r="BD11" s="79">
        <v>10.61</v>
      </c>
      <c r="BE11" s="79">
        <v>8.4700000000000006</v>
      </c>
      <c r="BF11" s="79">
        <v>9.18</v>
      </c>
      <c r="BG11" s="79">
        <v>5.76</v>
      </c>
      <c r="BH11" s="79">
        <v>5.83</v>
      </c>
      <c r="BI11" s="79">
        <v>5.86</v>
      </c>
      <c r="BJ11" s="79">
        <v>7.56</v>
      </c>
      <c r="BK11" s="79">
        <v>8.74</v>
      </c>
      <c r="BL11" s="79">
        <v>8.7799999999999994</v>
      </c>
      <c r="BM11" s="79">
        <v>10.42</v>
      </c>
      <c r="BN11" s="67"/>
      <c r="BO11" s="80">
        <v>10.62</v>
      </c>
      <c r="BP11" s="80">
        <v>9.6</v>
      </c>
      <c r="BQ11" s="80">
        <v>11.07</v>
      </c>
      <c r="BR11" s="80">
        <v>9.91</v>
      </c>
      <c r="BS11" s="80">
        <v>9.2799999999999994</v>
      </c>
      <c r="BT11" s="80">
        <v>7.36</v>
      </c>
      <c r="BU11" s="80">
        <v>5.8</v>
      </c>
      <c r="BV11" s="80">
        <v>5.87</v>
      </c>
      <c r="BW11" s="80">
        <v>7.64</v>
      </c>
      <c r="BX11" s="80">
        <v>9.5399999999999991</v>
      </c>
      <c r="BY11" s="80">
        <v>9.1300000000000008</v>
      </c>
      <c r="BZ11" s="80">
        <v>10.4</v>
      </c>
      <c r="CA11" s="67"/>
      <c r="CB11" s="80">
        <v>10.5</v>
      </c>
      <c r="CC11" s="80">
        <v>11.8</v>
      </c>
      <c r="CD11" s="80">
        <v>10.6</v>
      </c>
      <c r="CE11" s="80">
        <v>9.8000000000000007</v>
      </c>
      <c r="CF11" s="80">
        <v>7.7</v>
      </c>
      <c r="CG11" s="80">
        <v>6.2</v>
      </c>
      <c r="CH11" s="80">
        <v>5</v>
      </c>
      <c r="CI11" s="80">
        <v>6.3</v>
      </c>
      <c r="CJ11" s="80">
        <v>7.6</v>
      </c>
      <c r="CK11" s="80">
        <v>8.4</v>
      </c>
      <c r="CL11" s="80">
        <v>6.1</v>
      </c>
      <c r="CM11" s="80">
        <v>9.6999999999999993</v>
      </c>
      <c r="CN11" s="67"/>
      <c r="CO11" s="80">
        <v>10.15</v>
      </c>
      <c r="CP11" s="80">
        <v>9.6300000000000008</v>
      </c>
      <c r="CQ11" s="80">
        <v>10.53</v>
      </c>
      <c r="CR11" s="80">
        <v>9.75</v>
      </c>
      <c r="CS11" s="80">
        <v>8.7799999999999994</v>
      </c>
      <c r="CT11" s="80">
        <v>6.46</v>
      </c>
      <c r="CU11" s="80">
        <v>5.45</v>
      </c>
      <c r="CV11" s="80">
        <v>6.5</v>
      </c>
      <c r="CW11" s="80">
        <v>8.32</v>
      </c>
      <c r="CX11" s="80">
        <v>8.75</v>
      </c>
      <c r="CY11" s="80">
        <v>8.3800000000000008</v>
      </c>
      <c r="CZ11" s="80">
        <v>9.8800000000000008</v>
      </c>
      <c r="DA11" s="67"/>
      <c r="DB11" s="81">
        <v>9.3000000000000007</v>
      </c>
      <c r="DC11" s="81">
        <v>9.3000000000000007</v>
      </c>
      <c r="DD11" s="81">
        <v>10.3</v>
      </c>
      <c r="DE11" s="81">
        <v>9</v>
      </c>
      <c r="DF11" s="81">
        <v>8.3000000000000007</v>
      </c>
      <c r="DG11" s="81">
        <v>5.8</v>
      </c>
      <c r="DH11" s="81">
        <v>6.6</v>
      </c>
      <c r="DI11" s="81">
        <v>7</v>
      </c>
      <c r="DJ11" s="81">
        <v>6.6</v>
      </c>
      <c r="DK11" s="81">
        <v>8.8000000000000007</v>
      </c>
      <c r="DL11" s="81">
        <v>9.8000000000000007</v>
      </c>
      <c r="DM11" s="81">
        <v>8.1999999999999993</v>
      </c>
      <c r="DN11" s="109"/>
      <c r="DO11" s="82">
        <v>9.6</v>
      </c>
      <c r="DP11" s="82">
        <v>10.9</v>
      </c>
      <c r="DQ11" s="82">
        <v>11.4</v>
      </c>
      <c r="DR11" s="82" t="s">
        <v>6</v>
      </c>
      <c r="DS11" s="82" t="s">
        <v>6</v>
      </c>
      <c r="DT11" s="82" t="s">
        <v>6</v>
      </c>
      <c r="DU11" s="82">
        <v>6.5</v>
      </c>
      <c r="DV11" s="82">
        <v>5.8</v>
      </c>
      <c r="DW11" s="82">
        <v>7.2</v>
      </c>
      <c r="DX11" s="82">
        <v>8.1</v>
      </c>
      <c r="DY11" s="82">
        <v>8.1999999999999993</v>
      </c>
      <c r="DZ11" s="82">
        <v>9.9</v>
      </c>
      <c r="EA11" s="82"/>
      <c r="EB11" s="69">
        <v>10.199999999999999</v>
      </c>
      <c r="EC11" s="69">
        <v>8.4</v>
      </c>
      <c r="ED11" s="69">
        <v>9.4</v>
      </c>
      <c r="EE11" s="69">
        <v>9.1999999999999993</v>
      </c>
      <c r="EF11" s="69">
        <v>7.9</v>
      </c>
      <c r="EG11" s="69">
        <v>7.1</v>
      </c>
      <c r="EH11" s="69">
        <v>4.5</v>
      </c>
      <c r="EI11" s="69">
        <v>6.6</v>
      </c>
      <c r="EJ11" s="69">
        <v>8</v>
      </c>
      <c r="EK11" s="69">
        <v>10</v>
      </c>
      <c r="EL11" s="69">
        <v>8.1999999999999993</v>
      </c>
      <c r="EM11" s="69">
        <v>9.4</v>
      </c>
      <c r="EN11" s="82"/>
      <c r="EO11" s="15">
        <v>9</v>
      </c>
      <c r="EP11" s="15">
        <v>9.9</v>
      </c>
      <c r="EQ11" s="15">
        <v>9.8000000000000007</v>
      </c>
      <c r="ER11" s="15">
        <v>9.6999999999999993</v>
      </c>
      <c r="ES11" s="15">
        <v>7.8</v>
      </c>
      <c r="ET11" s="15">
        <v>7</v>
      </c>
      <c r="EU11" s="15">
        <v>6.5</v>
      </c>
      <c r="EV11" s="15">
        <v>6.5</v>
      </c>
      <c r="EW11" s="15">
        <v>7.2</v>
      </c>
      <c r="EX11" s="15">
        <v>8.4</v>
      </c>
      <c r="EY11" s="15">
        <v>7.9</v>
      </c>
      <c r="EZ11" s="15">
        <v>8.8000000000000007</v>
      </c>
    </row>
    <row r="12" spans="1:156" ht="15.95" customHeight="1">
      <c r="A12" s="14" t="s">
        <v>12</v>
      </c>
      <c r="B12" s="79">
        <v>7.59</v>
      </c>
      <c r="C12" s="79">
        <v>7.09</v>
      </c>
      <c r="D12" s="79">
        <v>7.47</v>
      </c>
      <c r="E12" s="79">
        <v>4.38</v>
      </c>
      <c r="F12" s="79">
        <v>2.2799999999999998</v>
      </c>
      <c r="G12" s="79">
        <v>0.01</v>
      </c>
      <c r="H12" s="79">
        <v>-0.72</v>
      </c>
      <c r="I12" s="79">
        <v>-0.92</v>
      </c>
      <c r="J12" s="79">
        <v>3.02</v>
      </c>
      <c r="K12" s="79">
        <v>5.92</v>
      </c>
      <c r="L12" s="79">
        <v>5.53</v>
      </c>
      <c r="M12" s="79">
        <v>7.23</v>
      </c>
      <c r="N12" s="79"/>
      <c r="O12" s="79">
        <v>7.16</v>
      </c>
      <c r="P12" s="79">
        <v>7.84</v>
      </c>
      <c r="Q12" s="79">
        <v>7.05</v>
      </c>
      <c r="R12" s="79">
        <v>4.6100000000000003</v>
      </c>
      <c r="S12" s="79">
        <v>0.05</v>
      </c>
      <c r="T12" s="79">
        <v>-1.23</v>
      </c>
      <c r="U12" s="79">
        <v>-0.81</v>
      </c>
      <c r="V12" s="79">
        <v>0.83</v>
      </c>
      <c r="W12" s="79">
        <v>3.83</v>
      </c>
      <c r="X12" s="79">
        <v>5.34</v>
      </c>
      <c r="Y12" s="79">
        <v>5.62</v>
      </c>
      <c r="Z12" s="79">
        <v>6.38</v>
      </c>
      <c r="AA12" s="79"/>
      <c r="AB12" s="79">
        <v>6.75</v>
      </c>
      <c r="AC12" s="79">
        <v>7.28</v>
      </c>
      <c r="AD12" s="79">
        <v>5.83</v>
      </c>
      <c r="AE12" s="79">
        <v>4.4400000000000004</v>
      </c>
      <c r="AF12" s="79">
        <v>-0.05</v>
      </c>
      <c r="AG12" s="79">
        <v>-0.77</v>
      </c>
      <c r="AH12" s="79">
        <v>-2.11</v>
      </c>
      <c r="AI12" s="79">
        <v>-0.84516129032258092</v>
      </c>
      <c r="AJ12" s="79">
        <v>2.64</v>
      </c>
      <c r="AK12" s="79">
        <v>5.21</v>
      </c>
      <c r="AL12" s="79">
        <v>6.92</v>
      </c>
      <c r="AM12" s="79">
        <v>8</v>
      </c>
      <c r="AN12" s="79"/>
      <c r="AO12" s="79">
        <v>6.57</v>
      </c>
      <c r="AP12" s="79">
        <v>7.86</v>
      </c>
      <c r="AQ12" s="79">
        <v>7.21</v>
      </c>
      <c r="AR12" s="79">
        <v>2.37</v>
      </c>
      <c r="AS12" s="79">
        <v>1.21</v>
      </c>
      <c r="AT12" s="79">
        <v>-0.41</v>
      </c>
      <c r="AU12" s="79">
        <v>-1.53</v>
      </c>
      <c r="AV12" s="79">
        <v>0.45</v>
      </c>
      <c r="AW12" s="79">
        <v>2.15</v>
      </c>
      <c r="AX12" s="79">
        <v>6.1</v>
      </c>
      <c r="AY12" s="79">
        <v>6.19</v>
      </c>
      <c r="AZ12" s="79">
        <v>7.3</v>
      </c>
      <c r="BA12" s="79"/>
      <c r="BB12" s="79">
        <v>7.4</v>
      </c>
      <c r="BC12" s="79">
        <v>7</v>
      </c>
      <c r="BD12" s="79">
        <v>6.06</v>
      </c>
      <c r="BE12" s="79">
        <v>4.01</v>
      </c>
      <c r="BF12" s="79">
        <v>2.0699999999999998</v>
      </c>
      <c r="BG12" s="79">
        <v>-0.1</v>
      </c>
      <c r="BH12" s="79">
        <v>-0.55000000000000004</v>
      </c>
      <c r="BI12" s="79">
        <v>0.61</v>
      </c>
      <c r="BJ12" s="79">
        <v>4.24</v>
      </c>
      <c r="BK12" s="79">
        <v>5.95</v>
      </c>
      <c r="BL12" s="79">
        <v>6.48</v>
      </c>
      <c r="BM12" s="79">
        <v>7.85</v>
      </c>
      <c r="BN12" s="67"/>
      <c r="BO12" s="80">
        <v>7.55</v>
      </c>
      <c r="BP12" s="80">
        <v>7.15</v>
      </c>
      <c r="BQ12" s="80">
        <v>6.88</v>
      </c>
      <c r="BR12" s="80">
        <v>6.09</v>
      </c>
      <c r="BS12" s="80">
        <v>2.95</v>
      </c>
      <c r="BT12" s="80">
        <v>0.57999999999999996</v>
      </c>
      <c r="BU12" s="80">
        <v>-1.1000000000000001</v>
      </c>
      <c r="BV12" s="80">
        <v>1</v>
      </c>
      <c r="BW12" s="80">
        <v>4.38</v>
      </c>
      <c r="BX12" s="80">
        <v>5.05</v>
      </c>
      <c r="BY12" s="80">
        <v>7.19</v>
      </c>
      <c r="BZ12" s="80">
        <v>7.27</v>
      </c>
      <c r="CA12" s="67"/>
      <c r="CB12" s="80">
        <v>8.1</v>
      </c>
      <c r="CC12" s="80">
        <v>9.3000000000000007</v>
      </c>
      <c r="CD12" s="80">
        <v>7</v>
      </c>
      <c r="CE12" s="80">
        <v>5.2</v>
      </c>
      <c r="CF12" s="80">
        <v>1</v>
      </c>
      <c r="CG12" s="80">
        <v>-0.5</v>
      </c>
      <c r="CH12" s="80">
        <v>-1.1000000000000001</v>
      </c>
      <c r="CI12" s="80">
        <v>1.5</v>
      </c>
      <c r="CJ12" s="80">
        <v>3.2</v>
      </c>
      <c r="CK12" s="80">
        <v>3.9</v>
      </c>
      <c r="CL12" s="80">
        <v>5.9</v>
      </c>
      <c r="CM12" s="80">
        <v>6.9</v>
      </c>
      <c r="CN12" s="67"/>
      <c r="CO12" s="80">
        <v>7.79</v>
      </c>
      <c r="CP12" s="80">
        <v>7.12</v>
      </c>
      <c r="CQ12" s="80">
        <v>6.68</v>
      </c>
      <c r="CR12" s="80">
        <v>5.79</v>
      </c>
      <c r="CS12" s="80">
        <v>3.01</v>
      </c>
      <c r="CT12" s="80">
        <v>-0.34</v>
      </c>
      <c r="CU12" s="80">
        <v>-1.03</v>
      </c>
      <c r="CV12" s="80">
        <v>1.28</v>
      </c>
      <c r="CW12" s="80">
        <v>4.5</v>
      </c>
      <c r="CX12" s="80">
        <v>4.83</v>
      </c>
      <c r="CY12" s="80">
        <v>6.53</v>
      </c>
      <c r="CZ12" s="80">
        <v>7.38</v>
      </c>
      <c r="DA12" s="67"/>
      <c r="DB12" s="81">
        <v>7</v>
      </c>
      <c r="DC12" s="81">
        <v>8.1999999999999993</v>
      </c>
      <c r="DD12" s="81">
        <v>7.4</v>
      </c>
      <c r="DE12" s="81">
        <v>4.7</v>
      </c>
      <c r="DF12" s="81">
        <v>1</v>
      </c>
      <c r="DG12" s="81">
        <v>-0.4</v>
      </c>
      <c r="DH12" s="81">
        <v>-0.6</v>
      </c>
      <c r="DI12" s="81">
        <v>1.9</v>
      </c>
      <c r="DJ12" s="81">
        <v>3</v>
      </c>
      <c r="DK12" s="81">
        <v>6.7</v>
      </c>
      <c r="DL12" s="81">
        <v>7.5</v>
      </c>
      <c r="DM12" s="81">
        <v>5.9</v>
      </c>
      <c r="DN12" s="109"/>
      <c r="DO12" s="82">
        <v>6.8</v>
      </c>
      <c r="DP12" s="82">
        <v>9</v>
      </c>
      <c r="DQ12" s="82">
        <v>7.9</v>
      </c>
      <c r="DR12" s="82" t="s">
        <v>6</v>
      </c>
      <c r="DS12" s="82" t="s">
        <v>6</v>
      </c>
      <c r="DT12" s="82">
        <v>-0.2</v>
      </c>
      <c r="DU12" s="82">
        <v>-0.3</v>
      </c>
      <c r="DV12" s="82">
        <v>0.2</v>
      </c>
      <c r="DW12" s="82">
        <v>4</v>
      </c>
      <c r="DX12" s="82">
        <v>4.4000000000000004</v>
      </c>
      <c r="DY12" s="82">
        <v>6.3</v>
      </c>
      <c r="DZ12" s="82">
        <v>7.4</v>
      </c>
      <c r="EA12" s="82"/>
      <c r="EB12" s="69">
        <v>8.3000000000000007</v>
      </c>
      <c r="EC12" s="69">
        <v>7.8</v>
      </c>
      <c r="ED12" s="69">
        <v>7</v>
      </c>
      <c r="EE12" s="82" t="s">
        <v>6</v>
      </c>
      <c r="EF12" s="82" t="s">
        <v>6</v>
      </c>
      <c r="EG12" s="69">
        <v>1.1000000000000001</v>
      </c>
      <c r="EH12" s="69">
        <v>-1.6</v>
      </c>
      <c r="EI12" s="69">
        <v>-0.2</v>
      </c>
      <c r="EJ12" s="69">
        <v>2.8</v>
      </c>
      <c r="EK12" s="69">
        <v>5.9</v>
      </c>
      <c r="EL12" s="69">
        <v>7.9</v>
      </c>
      <c r="EM12" s="69">
        <v>7.8</v>
      </c>
      <c r="EN12" s="82"/>
      <c r="EO12" s="15">
        <v>6.8</v>
      </c>
      <c r="EP12" s="15" t="s">
        <v>52</v>
      </c>
      <c r="EQ12" s="15">
        <v>6.9</v>
      </c>
      <c r="ER12" s="15">
        <v>4.5999999999999996</v>
      </c>
      <c r="ES12" s="15">
        <v>2</v>
      </c>
      <c r="ET12" s="15">
        <v>-0.2</v>
      </c>
      <c r="EU12" s="15">
        <v>-0.8</v>
      </c>
      <c r="EV12" s="15">
        <v>1.1000000000000001</v>
      </c>
      <c r="EW12" s="15">
        <v>4.3</v>
      </c>
      <c r="EX12" s="15">
        <v>5.5</v>
      </c>
      <c r="EY12" s="15">
        <v>5.6</v>
      </c>
      <c r="EZ12" s="15" t="s">
        <v>52</v>
      </c>
    </row>
    <row r="13" spans="1:156" ht="15.95" customHeight="1">
      <c r="A13" s="14" t="s">
        <v>13</v>
      </c>
      <c r="B13" s="79">
        <v>4.04</v>
      </c>
      <c r="C13" s="79">
        <v>3.8</v>
      </c>
      <c r="D13" s="79">
        <v>3.64</v>
      </c>
      <c r="E13" s="79">
        <v>2.19</v>
      </c>
      <c r="F13" s="79">
        <v>1.03</v>
      </c>
      <c r="G13" s="79">
        <v>-0.48</v>
      </c>
      <c r="H13" s="79">
        <v>-1.17</v>
      </c>
      <c r="I13" s="79">
        <v>-1.1599999999999999</v>
      </c>
      <c r="J13" s="79">
        <v>1.31</v>
      </c>
      <c r="K13" s="79">
        <v>1.9</v>
      </c>
      <c r="L13" s="79">
        <v>2</v>
      </c>
      <c r="M13" s="79">
        <v>2.7</v>
      </c>
      <c r="N13" s="79"/>
      <c r="O13" s="79">
        <v>3.39</v>
      </c>
      <c r="P13" s="79">
        <v>3.56</v>
      </c>
      <c r="Q13" s="79">
        <v>3.39</v>
      </c>
      <c r="R13" s="79">
        <v>2.31</v>
      </c>
      <c r="S13" s="79">
        <v>-0.69</v>
      </c>
      <c r="T13" s="79">
        <v>-2.31</v>
      </c>
      <c r="U13" s="79">
        <v>-3.97</v>
      </c>
      <c r="V13" s="79">
        <v>-0.92</v>
      </c>
      <c r="W13" s="79">
        <v>1.6</v>
      </c>
      <c r="X13" s="79">
        <v>2.4</v>
      </c>
      <c r="Y13" s="79">
        <v>4.3</v>
      </c>
      <c r="Z13" s="79">
        <v>4.3</v>
      </c>
      <c r="AA13" s="79"/>
      <c r="AB13" s="79">
        <v>3.36</v>
      </c>
      <c r="AC13" s="79">
        <v>3.84</v>
      </c>
      <c r="AD13" s="79">
        <v>3.83</v>
      </c>
      <c r="AE13" s="79">
        <v>3.25</v>
      </c>
      <c r="AF13" s="79">
        <v>7.0967741935483997E-2</v>
      </c>
      <c r="AG13" s="79">
        <v>-0.35</v>
      </c>
      <c r="AH13" s="79">
        <v>-0.9</v>
      </c>
      <c r="AI13" s="79">
        <v>-1.8083333333333336</v>
      </c>
      <c r="AJ13" s="79">
        <v>2.3400000000000007</v>
      </c>
      <c r="AK13" s="79">
        <v>4.4000000000000004</v>
      </c>
      <c r="AL13" s="79">
        <v>3.9633333333333329</v>
      </c>
      <c r="AM13" s="79">
        <v>4.3</v>
      </c>
      <c r="AN13" s="79"/>
      <c r="AO13" s="79">
        <v>3.94</v>
      </c>
      <c r="AP13" s="79">
        <v>4.3499999999999996</v>
      </c>
      <c r="AQ13" s="79">
        <v>4.3499999999999996</v>
      </c>
      <c r="AR13" s="79">
        <v>1.68</v>
      </c>
      <c r="AS13" s="79">
        <v>1.74</v>
      </c>
      <c r="AT13" s="79">
        <v>0.94</v>
      </c>
      <c r="AU13" s="79">
        <v>0.03</v>
      </c>
      <c r="AV13" s="79">
        <v>0.35</v>
      </c>
      <c r="AW13" s="79">
        <v>2.35</v>
      </c>
      <c r="AX13" s="79">
        <v>3.5</v>
      </c>
      <c r="AY13" s="79">
        <v>3.5</v>
      </c>
      <c r="AZ13" s="79">
        <v>3.6</v>
      </c>
      <c r="BA13" s="79"/>
      <c r="BB13" s="79">
        <v>3.92</v>
      </c>
      <c r="BC13" s="79">
        <v>4</v>
      </c>
      <c r="BD13" s="79">
        <v>3.47</v>
      </c>
      <c r="BE13" s="79">
        <v>2.63</v>
      </c>
      <c r="BF13" s="79">
        <v>1.88</v>
      </c>
      <c r="BG13" s="79">
        <v>1.01</v>
      </c>
      <c r="BH13" s="79">
        <v>0.4</v>
      </c>
      <c r="BI13" s="79">
        <v>0.72</v>
      </c>
      <c r="BJ13" s="79">
        <v>2.73</v>
      </c>
      <c r="BK13" s="79">
        <v>3.65</v>
      </c>
      <c r="BL13" s="79">
        <v>3.26</v>
      </c>
      <c r="BM13" s="79">
        <v>4.45</v>
      </c>
      <c r="BN13" s="67"/>
      <c r="BO13" s="80">
        <v>3.61</v>
      </c>
      <c r="BP13" s="80">
        <v>4.01</v>
      </c>
      <c r="BQ13" s="80">
        <v>3.56</v>
      </c>
      <c r="BR13" s="80">
        <v>3.27</v>
      </c>
      <c r="BS13" s="80">
        <v>1.37</v>
      </c>
      <c r="BT13" s="80">
        <v>0.36</v>
      </c>
      <c r="BU13" s="80">
        <v>-0.9</v>
      </c>
      <c r="BV13" s="80">
        <v>0.79</v>
      </c>
      <c r="BW13" s="80">
        <v>2.66</v>
      </c>
      <c r="BX13" s="80">
        <v>3.97</v>
      </c>
      <c r="BY13" s="80">
        <v>3.78</v>
      </c>
      <c r="BZ13" s="80">
        <v>4.5999999999999996</v>
      </c>
      <c r="CA13" s="67"/>
      <c r="CB13" s="80">
        <v>3.6</v>
      </c>
      <c r="CC13" s="80">
        <v>4.9000000000000004</v>
      </c>
      <c r="CD13" s="80">
        <v>3.7</v>
      </c>
      <c r="CE13" s="80">
        <v>2.2999999999999998</v>
      </c>
      <c r="CF13" s="80">
        <v>-0.8</v>
      </c>
      <c r="CG13" s="80">
        <v>-1.9</v>
      </c>
      <c r="CH13" s="80">
        <v>-2.5</v>
      </c>
      <c r="CI13" s="80">
        <v>0.2</v>
      </c>
      <c r="CJ13" s="80">
        <v>1.4</v>
      </c>
      <c r="CK13" s="80">
        <v>2.9</v>
      </c>
      <c r="CL13" s="80">
        <v>1.9</v>
      </c>
      <c r="CM13" s="80">
        <v>3.6</v>
      </c>
      <c r="CN13" s="67"/>
      <c r="CO13" s="80">
        <v>4.3</v>
      </c>
      <c r="CP13" s="80">
        <v>3.52</v>
      </c>
      <c r="CQ13" s="80">
        <v>3.9</v>
      </c>
      <c r="CR13" s="80">
        <v>2.27</v>
      </c>
      <c r="CS13" s="80">
        <v>2.2799999999999998</v>
      </c>
      <c r="CT13" s="80">
        <v>-0.35</v>
      </c>
      <c r="CU13" s="80">
        <v>-7.0000000000000007E-2</v>
      </c>
      <c r="CV13" s="80">
        <v>0.15</v>
      </c>
      <c r="CW13" s="80">
        <v>2.8</v>
      </c>
      <c r="CX13" s="80">
        <v>3.55</v>
      </c>
      <c r="CY13" s="80">
        <v>4.04</v>
      </c>
      <c r="CZ13" s="80">
        <v>4.5199999999999996</v>
      </c>
      <c r="DA13" s="67"/>
      <c r="DB13" s="81">
        <v>3.7</v>
      </c>
      <c r="DC13" s="81">
        <v>3.6</v>
      </c>
      <c r="DD13" s="81">
        <v>4.3</v>
      </c>
      <c r="DE13" s="81">
        <v>2.5</v>
      </c>
      <c r="DF13" s="81">
        <v>-0.2</v>
      </c>
      <c r="DG13" s="81">
        <v>-0.2</v>
      </c>
      <c r="DH13" s="81">
        <v>0.4</v>
      </c>
      <c r="DI13" s="81">
        <v>0.7</v>
      </c>
      <c r="DJ13" s="81">
        <v>1.8</v>
      </c>
      <c r="DK13" s="81">
        <v>4</v>
      </c>
      <c r="DL13" s="81">
        <v>4.4000000000000004</v>
      </c>
      <c r="DM13" s="81">
        <v>2.2000000000000002</v>
      </c>
      <c r="DN13" s="109"/>
      <c r="DO13" s="82">
        <v>4.8</v>
      </c>
      <c r="DP13" s="82">
        <v>4.8</v>
      </c>
      <c r="DQ13" s="82">
        <v>4.5999999999999996</v>
      </c>
      <c r="DR13" s="82" t="s">
        <v>6</v>
      </c>
      <c r="DS13" s="82" t="s">
        <v>6</v>
      </c>
      <c r="DT13" s="82" t="s">
        <v>6</v>
      </c>
      <c r="DU13" s="82" t="s">
        <v>6</v>
      </c>
      <c r="DV13" s="82" t="s">
        <v>6</v>
      </c>
      <c r="DW13" s="82">
        <v>2.5</v>
      </c>
      <c r="DX13" s="82">
        <v>2.6</v>
      </c>
      <c r="DY13" s="82">
        <v>3.3</v>
      </c>
      <c r="DZ13" s="82">
        <v>4.2</v>
      </c>
      <c r="EA13" s="82"/>
      <c r="EB13" s="69">
        <v>4.7</v>
      </c>
      <c r="EC13" s="69">
        <v>3.3</v>
      </c>
      <c r="ED13" s="69">
        <v>4.2</v>
      </c>
      <c r="EE13" s="69">
        <v>3</v>
      </c>
      <c r="EF13" s="69">
        <v>1</v>
      </c>
      <c r="EG13" s="69">
        <v>0.5</v>
      </c>
      <c r="EH13" s="69">
        <v>0</v>
      </c>
      <c r="EI13" s="69">
        <v>1.1000000000000001</v>
      </c>
      <c r="EJ13" s="69">
        <v>3</v>
      </c>
      <c r="EK13" s="69">
        <v>4.2</v>
      </c>
      <c r="EL13" s="69">
        <v>4.3</v>
      </c>
      <c r="EM13" s="69">
        <v>4.7</v>
      </c>
      <c r="EN13" s="82"/>
      <c r="EO13" s="15">
        <v>4.5</v>
      </c>
      <c r="EP13" s="15">
        <v>4.5</v>
      </c>
      <c r="EQ13" s="15">
        <v>4.3</v>
      </c>
      <c r="ER13" s="15">
        <v>2.8</v>
      </c>
      <c r="ES13" s="15">
        <v>0.7</v>
      </c>
      <c r="ET13" s="15">
        <v>-0.1</v>
      </c>
      <c r="EU13" s="15">
        <v>0.7</v>
      </c>
      <c r="EV13" s="15">
        <v>1</v>
      </c>
      <c r="EW13" s="15">
        <v>1.6</v>
      </c>
      <c r="EX13" s="15">
        <v>2.6</v>
      </c>
      <c r="EY13" s="15">
        <v>2.7</v>
      </c>
      <c r="EZ13" s="15">
        <v>3.2</v>
      </c>
    </row>
    <row r="14" spans="1:156" ht="15.95" customHeight="1">
      <c r="A14" s="14" t="s">
        <v>14</v>
      </c>
      <c r="B14" s="79">
        <v>16.190000000000001</v>
      </c>
      <c r="C14" s="79">
        <v>16.32</v>
      </c>
      <c r="D14" s="79">
        <v>16.39</v>
      </c>
      <c r="E14" s="79">
        <v>15.81</v>
      </c>
      <c r="F14" s="79">
        <v>15.12</v>
      </c>
      <c r="G14" s="79">
        <v>13.53</v>
      </c>
      <c r="H14" s="79">
        <v>12.15</v>
      </c>
      <c r="I14" s="79">
        <v>12.59</v>
      </c>
      <c r="J14" s="79">
        <v>14.2</v>
      </c>
      <c r="K14" s="79">
        <v>14.93</v>
      </c>
      <c r="L14" s="79">
        <v>15.1</v>
      </c>
      <c r="M14" s="79">
        <v>15.2</v>
      </c>
      <c r="N14" s="79"/>
      <c r="O14" s="79">
        <v>15.15</v>
      </c>
      <c r="P14" s="79">
        <v>14.85</v>
      </c>
      <c r="Q14" s="79">
        <v>14.95</v>
      </c>
      <c r="R14" s="79">
        <v>14.3</v>
      </c>
      <c r="S14" s="79">
        <v>14.42</v>
      </c>
      <c r="T14" s="79">
        <v>12.92</v>
      </c>
      <c r="U14" s="79">
        <v>12.31</v>
      </c>
      <c r="V14" s="79">
        <v>12.97</v>
      </c>
      <c r="W14" s="79">
        <v>14.55</v>
      </c>
      <c r="X14" s="79">
        <v>15.3</v>
      </c>
      <c r="Y14" s="79">
        <v>15.6</v>
      </c>
      <c r="Z14" s="79">
        <v>15.08</v>
      </c>
      <c r="AA14" s="79"/>
      <c r="AB14" s="79">
        <v>15.332258064516127</v>
      </c>
      <c r="AC14" s="79">
        <v>15.09</v>
      </c>
      <c r="AD14" s="79">
        <v>14.88</v>
      </c>
      <c r="AE14" s="79">
        <v>14.78</v>
      </c>
      <c r="AF14" s="79">
        <v>14.05</v>
      </c>
      <c r="AG14" s="79">
        <v>12.46</v>
      </c>
      <c r="AH14" s="79">
        <v>10.82</v>
      </c>
      <c r="AI14" s="79">
        <v>12.651612903225805</v>
      </c>
      <c r="AJ14" s="79">
        <v>13.409999999999997</v>
      </c>
      <c r="AK14" s="79">
        <v>15.222580645161289</v>
      </c>
      <c r="AL14" s="79">
        <v>15.8</v>
      </c>
      <c r="AM14" s="79">
        <v>15.3</v>
      </c>
      <c r="AN14" s="79"/>
      <c r="AO14" s="79">
        <v>15.84</v>
      </c>
      <c r="AP14" s="79">
        <v>15.71</v>
      </c>
      <c r="AQ14" s="79">
        <v>15.7</v>
      </c>
      <c r="AR14" s="79">
        <v>14.5</v>
      </c>
      <c r="AS14" s="79">
        <v>14.4</v>
      </c>
      <c r="AT14" s="79">
        <v>14</v>
      </c>
      <c r="AU14" s="79">
        <v>12.2</v>
      </c>
      <c r="AV14" s="79">
        <v>13.3</v>
      </c>
      <c r="AW14" s="79">
        <v>13.6</v>
      </c>
      <c r="AX14" s="79">
        <v>15.9</v>
      </c>
      <c r="AY14" s="79">
        <v>15.3</v>
      </c>
      <c r="AZ14" s="79">
        <v>15.9</v>
      </c>
      <c r="BA14" s="79"/>
      <c r="BB14" s="79">
        <v>15.2</v>
      </c>
      <c r="BC14" s="79">
        <v>15.54</v>
      </c>
      <c r="BD14" s="79">
        <v>15.4</v>
      </c>
      <c r="BE14" s="79">
        <v>15.65</v>
      </c>
      <c r="BF14" s="79">
        <v>15.25</v>
      </c>
      <c r="BG14" s="79">
        <v>12.89</v>
      </c>
      <c r="BH14" s="79">
        <v>15.25</v>
      </c>
      <c r="BI14" s="79">
        <v>12.31</v>
      </c>
      <c r="BJ14" s="79">
        <v>14.43</v>
      </c>
      <c r="BK14" s="79">
        <v>14.77</v>
      </c>
      <c r="BL14" s="79">
        <v>15.67</v>
      </c>
      <c r="BM14" s="79">
        <v>16.25</v>
      </c>
      <c r="BN14" s="67"/>
      <c r="BO14" s="80">
        <v>15.69</v>
      </c>
      <c r="BP14" s="80">
        <v>15.57</v>
      </c>
      <c r="BQ14" s="80">
        <v>15.55</v>
      </c>
      <c r="BR14" s="80">
        <v>15.4</v>
      </c>
      <c r="BS14" s="80">
        <v>14.84</v>
      </c>
      <c r="BT14" s="80">
        <v>13.08</v>
      </c>
      <c r="BU14" s="80">
        <v>12.77</v>
      </c>
      <c r="BV14" s="80">
        <v>13.2</v>
      </c>
      <c r="BW14" s="80">
        <v>15.29</v>
      </c>
      <c r="BX14" s="80">
        <v>15.75</v>
      </c>
      <c r="BY14" s="80">
        <v>16.48</v>
      </c>
      <c r="BZ14" s="80">
        <v>16.04</v>
      </c>
      <c r="CA14" s="67"/>
      <c r="CB14" s="80">
        <v>16.899999999999999</v>
      </c>
      <c r="CC14" s="80">
        <v>17.2</v>
      </c>
      <c r="CD14" s="80">
        <v>16.7</v>
      </c>
      <c r="CE14" s="80">
        <v>16.3</v>
      </c>
      <c r="CF14" s="80">
        <v>14.4</v>
      </c>
      <c r="CG14" s="80">
        <v>12.9</v>
      </c>
      <c r="CH14" s="80">
        <v>11.9</v>
      </c>
      <c r="CI14" s="80">
        <v>13.9</v>
      </c>
      <c r="CJ14" s="80">
        <v>14.8</v>
      </c>
      <c r="CK14" s="80">
        <v>15.7</v>
      </c>
      <c r="CL14" s="80">
        <v>16.3</v>
      </c>
      <c r="CM14" s="80">
        <v>16.100000000000001</v>
      </c>
      <c r="CN14" s="67"/>
      <c r="CO14" s="80">
        <v>15.3</v>
      </c>
      <c r="CP14" s="80">
        <v>15.96</v>
      </c>
      <c r="CQ14" s="80">
        <v>15.58</v>
      </c>
      <c r="CR14" s="80">
        <v>16.05</v>
      </c>
      <c r="CS14" s="80">
        <v>15.74</v>
      </c>
      <c r="CT14" s="80">
        <v>14.26</v>
      </c>
      <c r="CU14" s="80">
        <v>12.38</v>
      </c>
      <c r="CV14" s="80">
        <v>13.26</v>
      </c>
      <c r="CW14" s="80">
        <v>15.75</v>
      </c>
      <c r="CX14" s="80">
        <v>15.37</v>
      </c>
      <c r="CY14" s="80">
        <v>16.41</v>
      </c>
      <c r="CZ14" s="80">
        <v>15.7</v>
      </c>
      <c r="DA14" s="67"/>
      <c r="DB14" s="81">
        <v>14.6</v>
      </c>
      <c r="DC14" s="81">
        <v>15.8</v>
      </c>
      <c r="DD14" s="81">
        <v>15.4</v>
      </c>
      <c r="DE14" s="81">
        <v>14.4</v>
      </c>
      <c r="DF14" s="81">
        <v>14.5</v>
      </c>
      <c r="DG14" s="81">
        <v>12.1</v>
      </c>
      <c r="DH14" s="81">
        <v>12.2</v>
      </c>
      <c r="DI14" s="81">
        <v>12.8</v>
      </c>
      <c r="DJ14" s="81">
        <v>13.9</v>
      </c>
      <c r="DK14" s="81">
        <v>15.7</v>
      </c>
      <c r="DL14" s="81">
        <v>16.399999999999999</v>
      </c>
      <c r="DM14" s="81">
        <v>15.4</v>
      </c>
      <c r="DN14" s="109"/>
      <c r="DO14" s="82">
        <v>15.8</v>
      </c>
      <c r="DP14" s="82">
        <v>16.399999999999999</v>
      </c>
      <c r="DQ14" s="82">
        <v>15.8</v>
      </c>
      <c r="DR14" s="82" t="s">
        <v>6</v>
      </c>
      <c r="DS14" s="82" t="s">
        <v>6</v>
      </c>
      <c r="DT14" s="82" t="s">
        <v>6</v>
      </c>
      <c r="DU14" s="82">
        <v>13.2</v>
      </c>
      <c r="DV14" s="82">
        <v>12.4</v>
      </c>
      <c r="DW14" s="82">
        <v>14.9</v>
      </c>
      <c r="DX14" s="82">
        <v>14.7</v>
      </c>
      <c r="DY14" s="82">
        <v>16.2</v>
      </c>
      <c r="DZ14" s="82">
        <v>16</v>
      </c>
      <c r="EA14" s="82"/>
      <c r="EB14" s="69">
        <v>15.8</v>
      </c>
      <c r="EC14" s="69">
        <v>15.8</v>
      </c>
      <c r="ED14" s="69">
        <v>15.3</v>
      </c>
      <c r="EE14" s="69">
        <v>15.5</v>
      </c>
      <c r="EF14" s="69">
        <v>13.7</v>
      </c>
      <c r="EG14" s="69">
        <v>13.9</v>
      </c>
      <c r="EH14" s="69">
        <v>11.8</v>
      </c>
      <c r="EI14" s="69">
        <v>12.9</v>
      </c>
      <c r="EJ14" s="69">
        <v>14.4</v>
      </c>
      <c r="EK14" s="69">
        <v>15.6</v>
      </c>
      <c r="EL14" s="69">
        <v>15.7</v>
      </c>
      <c r="EM14" s="69">
        <v>16.3</v>
      </c>
      <c r="EN14" s="82"/>
      <c r="EO14" s="15">
        <v>15.9</v>
      </c>
      <c r="EP14" s="15">
        <v>15.4</v>
      </c>
      <c r="EQ14" s="15">
        <v>15.8</v>
      </c>
      <c r="ER14" s="15">
        <v>15.4</v>
      </c>
      <c r="ES14" s="15">
        <v>15.1</v>
      </c>
      <c r="ET14" s="15">
        <v>11.8</v>
      </c>
      <c r="EU14" s="15">
        <v>12.4</v>
      </c>
      <c r="EV14" s="15">
        <v>13</v>
      </c>
      <c r="EW14" s="15">
        <v>14.3</v>
      </c>
      <c r="EX14" s="15">
        <v>16</v>
      </c>
      <c r="EY14" s="15">
        <v>15</v>
      </c>
      <c r="EZ14" s="15">
        <v>15</v>
      </c>
    </row>
    <row r="15" spans="1:156" ht="15.95" customHeight="1">
      <c r="A15" s="14" t="s">
        <v>15</v>
      </c>
      <c r="B15" s="79">
        <v>17.48</v>
      </c>
      <c r="C15" s="79">
        <v>19.27</v>
      </c>
      <c r="D15" s="79">
        <v>17.21</v>
      </c>
      <c r="E15" s="79">
        <v>15.23</v>
      </c>
      <c r="F15" s="79">
        <v>12.65</v>
      </c>
      <c r="G15" s="79">
        <v>9.89</v>
      </c>
      <c r="H15" s="79">
        <v>7.07</v>
      </c>
      <c r="I15" s="79">
        <v>8.3699999999999992</v>
      </c>
      <c r="J15" s="79">
        <v>9.6</v>
      </c>
      <c r="K15" s="79">
        <v>10.45</v>
      </c>
      <c r="L15" s="79">
        <v>11.8</v>
      </c>
      <c r="M15" s="79">
        <v>14.64</v>
      </c>
      <c r="N15" s="79"/>
      <c r="O15" s="79">
        <v>17.21</v>
      </c>
      <c r="P15" s="79">
        <v>18.62</v>
      </c>
      <c r="Q15" s="79">
        <v>16.420000000000002</v>
      </c>
      <c r="R15" s="79">
        <v>15.55</v>
      </c>
      <c r="S15" s="79">
        <v>11.19</v>
      </c>
      <c r="T15" s="79">
        <v>11.31</v>
      </c>
      <c r="U15" s="79">
        <v>11.19</v>
      </c>
      <c r="V15" s="79">
        <v>9.67</v>
      </c>
      <c r="W15" s="79">
        <v>9.89</v>
      </c>
      <c r="X15" s="79">
        <v>10.9</v>
      </c>
      <c r="Y15" s="79">
        <v>12.9</v>
      </c>
      <c r="Z15" s="79">
        <v>15.055</v>
      </c>
      <c r="AA15" s="79"/>
      <c r="AB15" s="79">
        <v>15.7</v>
      </c>
      <c r="AC15" s="79">
        <v>16.399999999999999</v>
      </c>
      <c r="AD15" s="79">
        <v>18.13</v>
      </c>
      <c r="AE15" s="79">
        <v>15.9</v>
      </c>
      <c r="AF15" s="79">
        <v>11.99</v>
      </c>
      <c r="AG15" s="79">
        <v>11.9</v>
      </c>
      <c r="AH15" s="79">
        <v>10.73</v>
      </c>
      <c r="AI15" s="79">
        <v>9.7899999999999991</v>
      </c>
      <c r="AJ15" s="79">
        <v>11.1</v>
      </c>
      <c r="AK15" s="79">
        <v>11.5</v>
      </c>
      <c r="AL15" s="79">
        <v>12.5</v>
      </c>
      <c r="AM15" s="79">
        <v>15</v>
      </c>
      <c r="AN15" s="79"/>
      <c r="AO15" s="79">
        <v>16.21</v>
      </c>
      <c r="AP15" s="79">
        <v>17.600000000000001</v>
      </c>
      <c r="AQ15" s="79">
        <v>16.600000000000001</v>
      </c>
      <c r="AR15" s="79">
        <v>12.46</v>
      </c>
      <c r="AS15" s="79">
        <v>11.02</v>
      </c>
      <c r="AT15" s="79">
        <v>9.6999999999999993</v>
      </c>
      <c r="AU15" s="79">
        <v>9.1199999999999992</v>
      </c>
      <c r="AV15" s="79">
        <v>9.6</v>
      </c>
      <c r="AW15" s="79">
        <v>10.199999999999999</v>
      </c>
      <c r="AX15" s="79">
        <v>10.47</v>
      </c>
      <c r="AY15" s="79">
        <v>11.5</v>
      </c>
      <c r="AZ15" s="79">
        <v>15</v>
      </c>
      <c r="BA15" s="79"/>
      <c r="BB15" s="79" t="s">
        <v>22</v>
      </c>
      <c r="BC15" s="79" t="s">
        <v>22</v>
      </c>
      <c r="BD15" s="79" t="s">
        <v>22</v>
      </c>
      <c r="BE15" s="79" t="s">
        <v>22</v>
      </c>
      <c r="BF15" s="79" t="s">
        <v>22</v>
      </c>
      <c r="BG15" s="79" t="s">
        <v>22</v>
      </c>
      <c r="BH15" s="79">
        <v>10.49</v>
      </c>
      <c r="BI15" s="79">
        <v>11.29</v>
      </c>
      <c r="BJ15" s="79">
        <v>11.64</v>
      </c>
      <c r="BK15" s="79">
        <v>13.3</v>
      </c>
      <c r="BL15" s="79">
        <v>13.99</v>
      </c>
      <c r="BM15" s="79">
        <v>15.91</v>
      </c>
      <c r="BN15" s="67"/>
      <c r="BO15" s="80">
        <v>17.399999999999999</v>
      </c>
      <c r="BP15" s="80">
        <v>19.97</v>
      </c>
      <c r="BQ15" s="80">
        <v>20.059999999999999</v>
      </c>
      <c r="BR15" s="80">
        <v>17.350000000000001</v>
      </c>
      <c r="BS15" s="80">
        <v>14.04</v>
      </c>
      <c r="BT15" s="80">
        <v>12.53</v>
      </c>
      <c r="BU15" s="80">
        <v>11.62</v>
      </c>
      <c r="BV15" s="80">
        <v>11.67</v>
      </c>
      <c r="BW15" s="80">
        <v>12.75</v>
      </c>
      <c r="BX15" s="80">
        <v>14.17</v>
      </c>
      <c r="BY15" s="80">
        <v>14.46</v>
      </c>
      <c r="BZ15" s="80">
        <v>16.5</v>
      </c>
      <c r="CA15" s="67"/>
      <c r="CB15" s="80">
        <v>17.399999999999999</v>
      </c>
      <c r="CC15" s="80">
        <v>20.2</v>
      </c>
      <c r="CD15" s="80">
        <v>19.5</v>
      </c>
      <c r="CE15" s="80">
        <v>17.100000000000001</v>
      </c>
      <c r="CF15" s="80">
        <v>13.6</v>
      </c>
      <c r="CG15" s="80">
        <v>10.9</v>
      </c>
      <c r="CH15" s="80">
        <v>11.7</v>
      </c>
      <c r="CI15" s="80">
        <v>11.4</v>
      </c>
      <c r="CJ15" s="80">
        <v>12.1</v>
      </c>
      <c r="CK15" s="80">
        <v>12.8</v>
      </c>
      <c r="CL15" s="80">
        <v>13.4</v>
      </c>
      <c r="CM15" s="80">
        <v>15.2</v>
      </c>
      <c r="CN15" s="67"/>
      <c r="CO15" s="80">
        <v>20.2</v>
      </c>
      <c r="CP15" s="80">
        <v>20.45</v>
      </c>
      <c r="CQ15" s="80">
        <v>20.170000000000002</v>
      </c>
      <c r="CR15" s="80">
        <v>17.04</v>
      </c>
      <c r="CS15" s="80">
        <v>15.38</v>
      </c>
      <c r="CT15" s="80">
        <v>12.69</v>
      </c>
      <c r="CU15" s="80">
        <v>11.17</v>
      </c>
      <c r="CV15" s="80">
        <v>10.63</v>
      </c>
      <c r="CW15" s="80">
        <v>11.64</v>
      </c>
      <c r="CX15" s="80">
        <v>12.64</v>
      </c>
      <c r="CY15" s="80">
        <v>12.71</v>
      </c>
      <c r="CZ15" s="80">
        <v>14.59</v>
      </c>
      <c r="DA15" s="67"/>
      <c r="DB15" s="81">
        <v>18.100000000000001</v>
      </c>
      <c r="DC15" s="81">
        <v>18.8</v>
      </c>
      <c r="DD15" s="81">
        <v>19.100000000000001</v>
      </c>
      <c r="DE15" s="81">
        <v>16.7</v>
      </c>
      <c r="DF15" s="81">
        <v>14.3</v>
      </c>
      <c r="DG15" s="81">
        <v>11.1</v>
      </c>
      <c r="DH15" s="81">
        <v>11.3</v>
      </c>
      <c r="DI15" s="81">
        <v>10.6</v>
      </c>
      <c r="DJ15" s="81">
        <v>11</v>
      </c>
      <c r="DK15" s="81">
        <v>13.3</v>
      </c>
      <c r="DL15" s="81">
        <v>14.5</v>
      </c>
      <c r="DM15" s="81">
        <v>16</v>
      </c>
      <c r="DN15" s="109"/>
      <c r="DO15" s="82">
        <v>19.100000000000001</v>
      </c>
      <c r="DP15" s="82">
        <v>20</v>
      </c>
      <c r="DQ15" s="82" t="s">
        <v>6</v>
      </c>
      <c r="DR15" s="82" t="s">
        <v>6</v>
      </c>
      <c r="DS15" s="82" t="s">
        <v>6</v>
      </c>
      <c r="DT15" s="82" t="s">
        <v>6</v>
      </c>
      <c r="DU15" s="82" t="s">
        <v>6</v>
      </c>
      <c r="DV15" s="82">
        <v>10.9</v>
      </c>
      <c r="DW15" s="82">
        <v>10.8</v>
      </c>
      <c r="DX15" s="82">
        <v>13.1</v>
      </c>
      <c r="DY15" s="82">
        <v>13.2</v>
      </c>
      <c r="DZ15" s="82">
        <v>16.2</v>
      </c>
      <c r="EA15" s="82"/>
      <c r="EB15" s="69">
        <v>17.399999999999999</v>
      </c>
      <c r="EC15" s="69">
        <v>17.5</v>
      </c>
      <c r="ED15" s="69">
        <v>17.899999999999999</v>
      </c>
      <c r="EE15" s="69">
        <v>15.7</v>
      </c>
      <c r="EF15" s="69">
        <v>11.6</v>
      </c>
      <c r="EG15" s="69">
        <v>10.9</v>
      </c>
      <c r="EH15" s="69">
        <v>10.5</v>
      </c>
      <c r="EI15" s="69">
        <v>10.9</v>
      </c>
      <c r="EJ15" s="69">
        <v>11.3</v>
      </c>
      <c r="EK15" s="69">
        <v>12.1</v>
      </c>
      <c r="EL15" s="82" t="s">
        <v>6</v>
      </c>
      <c r="EM15" s="82" t="s">
        <v>6</v>
      </c>
      <c r="EN15" s="82"/>
      <c r="EO15" s="15">
        <v>16.899999999999999</v>
      </c>
      <c r="EP15" s="15">
        <v>16.399999999999999</v>
      </c>
      <c r="EQ15" s="15">
        <v>17.100000000000001</v>
      </c>
      <c r="ER15" s="15">
        <v>14</v>
      </c>
      <c r="ES15" s="15">
        <v>10.4</v>
      </c>
      <c r="ET15" s="15">
        <v>8.8000000000000007</v>
      </c>
      <c r="EU15" s="15">
        <v>9.6999999999999993</v>
      </c>
      <c r="EV15" s="15">
        <v>9.5</v>
      </c>
      <c r="EW15" s="15">
        <v>9.5</v>
      </c>
      <c r="EX15" s="15">
        <v>10</v>
      </c>
      <c r="EY15" s="15">
        <v>12.4</v>
      </c>
      <c r="EZ15" s="15">
        <v>16.2</v>
      </c>
    </row>
    <row r="16" spans="1:156" ht="15.95" customHeight="1">
      <c r="A16" s="14" t="s">
        <v>16</v>
      </c>
      <c r="B16" s="79">
        <v>7.5</v>
      </c>
      <c r="C16" s="79">
        <v>7.76</v>
      </c>
      <c r="D16" s="79">
        <v>7.91</v>
      </c>
      <c r="E16" s="79">
        <v>5.61</v>
      </c>
      <c r="F16" s="79">
        <v>3.01</v>
      </c>
      <c r="G16" s="79">
        <v>1.49</v>
      </c>
      <c r="H16" s="79">
        <v>-0.55000000000000004</v>
      </c>
      <c r="I16" s="79">
        <v>0.47</v>
      </c>
      <c r="J16" s="79">
        <v>3.95</v>
      </c>
      <c r="K16" s="79">
        <v>5.3</v>
      </c>
      <c r="L16" s="79">
        <v>5</v>
      </c>
      <c r="M16" s="79">
        <v>6.6</v>
      </c>
      <c r="N16" s="79"/>
      <c r="O16" s="79">
        <v>6.87</v>
      </c>
      <c r="P16" s="79">
        <v>7.24</v>
      </c>
      <c r="Q16" s="79">
        <v>7.25</v>
      </c>
      <c r="R16" s="79">
        <v>5.1100000000000003</v>
      </c>
      <c r="S16" s="79">
        <v>2.72</v>
      </c>
      <c r="T16" s="79">
        <v>0.12</v>
      </c>
      <c r="U16" s="79">
        <v>-0.31</v>
      </c>
      <c r="V16" s="79">
        <v>1.24</v>
      </c>
      <c r="W16" s="79">
        <v>5.6</v>
      </c>
      <c r="X16" s="79">
        <v>5.2</v>
      </c>
      <c r="Y16" s="79">
        <v>6.2</v>
      </c>
      <c r="Z16" s="79">
        <v>6.3</v>
      </c>
      <c r="AA16" s="79"/>
      <c r="AB16" s="79">
        <v>6.1</v>
      </c>
      <c r="AC16" s="79">
        <v>7.04</v>
      </c>
      <c r="AD16" s="79">
        <v>6.41290322580645</v>
      </c>
      <c r="AE16" s="79">
        <v>6.15</v>
      </c>
      <c r="AF16" s="79">
        <v>3.0387096774193538</v>
      </c>
      <c r="AG16" s="79">
        <v>1.03</v>
      </c>
      <c r="AH16" s="79">
        <v>-0.9</v>
      </c>
      <c r="AI16" s="79">
        <v>1.3</v>
      </c>
      <c r="AJ16" s="79">
        <v>3.2133333333333325</v>
      </c>
      <c r="AK16" s="79">
        <v>5.7</v>
      </c>
      <c r="AL16" s="79">
        <v>5.8533333333333335</v>
      </c>
      <c r="AM16" s="79">
        <v>7.7</v>
      </c>
      <c r="AN16" s="79"/>
      <c r="AO16" s="79">
        <v>6.57</v>
      </c>
      <c r="AP16" s="79">
        <v>7.56</v>
      </c>
      <c r="AQ16" s="79">
        <v>7.65</v>
      </c>
      <c r="AR16" s="79">
        <v>3.8</v>
      </c>
      <c r="AS16" s="79">
        <v>3.1</v>
      </c>
      <c r="AT16" s="79">
        <v>3.3</v>
      </c>
      <c r="AU16" s="79">
        <v>0.85</v>
      </c>
      <c r="AV16" s="79">
        <v>2.17</v>
      </c>
      <c r="AW16" s="79">
        <v>3.38</v>
      </c>
      <c r="AX16" s="79">
        <v>5.85</v>
      </c>
      <c r="AY16" s="79">
        <v>4.82</v>
      </c>
      <c r="AZ16" s="79">
        <v>6.41</v>
      </c>
      <c r="BA16" s="79"/>
      <c r="BB16" s="79">
        <v>6.57</v>
      </c>
      <c r="BC16" s="79">
        <v>7.26</v>
      </c>
      <c r="BD16" s="79">
        <v>6.3</v>
      </c>
      <c r="BE16" s="79">
        <v>5.1100000000000003</v>
      </c>
      <c r="BF16" s="79">
        <v>3.56</v>
      </c>
      <c r="BG16" s="79">
        <v>0.73</v>
      </c>
      <c r="BH16" s="79">
        <v>1.26</v>
      </c>
      <c r="BI16" s="79">
        <v>1.05</v>
      </c>
      <c r="BJ16" s="79">
        <v>4.87</v>
      </c>
      <c r="BK16" s="79">
        <v>4.76</v>
      </c>
      <c r="BL16" s="79">
        <v>4.9000000000000004</v>
      </c>
      <c r="BM16" s="79">
        <v>6.5</v>
      </c>
      <c r="BN16" s="67"/>
      <c r="BO16" s="80">
        <v>6.2</v>
      </c>
      <c r="BP16" s="80">
        <v>6.38</v>
      </c>
      <c r="BQ16" s="80">
        <v>6.63</v>
      </c>
      <c r="BR16" s="80">
        <v>5.95</v>
      </c>
      <c r="BS16" s="80">
        <v>3.56</v>
      </c>
      <c r="BT16" s="80">
        <v>0.94</v>
      </c>
      <c r="BU16" s="80">
        <v>-0.85</v>
      </c>
      <c r="BV16" s="80">
        <v>1.32</v>
      </c>
      <c r="BW16" s="80">
        <v>4.95</v>
      </c>
      <c r="BX16" s="80">
        <v>5.65</v>
      </c>
      <c r="BY16" s="80">
        <v>5.49</v>
      </c>
      <c r="BZ16" s="80">
        <v>6.07</v>
      </c>
      <c r="CA16" s="67"/>
      <c r="CB16" s="80">
        <v>5.9</v>
      </c>
      <c r="CC16" s="80">
        <v>7.9</v>
      </c>
      <c r="CD16" s="80">
        <v>6.3</v>
      </c>
      <c r="CE16" s="80">
        <v>5.4</v>
      </c>
      <c r="CF16" s="80">
        <v>1.6</v>
      </c>
      <c r="CG16" s="80">
        <v>-0.3</v>
      </c>
      <c r="CH16" s="80">
        <v>-1.1000000000000001</v>
      </c>
      <c r="CI16" s="80">
        <v>2</v>
      </c>
      <c r="CJ16" s="80">
        <v>3.2</v>
      </c>
      <c r="CK16" s="80">
        <v>5.0999999999999996</v>
      </c>
      <c r="CL16" s="80">
        <v>3.8</v>
      </c>
      <c r="CM16" s="80">
        <v>5.7</v>
      </c>
      <c r="CN16" s="67"/>
      <c r="CO16" s="80">
        <v>6.69</v>
      </c>
      <c r="CP16" s="80">
        <v>5.66</v>
      </c>
      <c r="CQ16" s="80">
        <v>6.95</v>
      </c>
      <c r="CR16" s="80">
        <v>5.51</v>
      </c>
      <c r="CS16" s="80">
        <v>4.4000000000000004</v>
      </c>
      <c r="CT16" s="80">
        <v>0.59</v>
      </c>
      <c r="CU16" s="80">
        <v>-1.38</v>
      </c>
      <c r="CV16" s="80">
        <v>1.1200000000000001</v>
      </c>
      <c r="CW16" s="80">
        <v>4.8600000000000003</v>
      </c>
      <c r="CX16" s="80">
        <v>4.84</v>
      </c>
      <c r="CY16" s="80">
        <v>4.8600000000000003</v>
      </c>
      <c r="CZ16" s="80">
        <v>5.84</v>
      </c>
      <c r="DA16" s="67"/>
      <c r="DB16" s="81">
        <v>5.2</v>
      </c>
      <c r="DC16" s="81">
        <v>6.5</v>
      </c>
      <c r="DD16" s="81">
        <v>6.7</v>
      </c>
      <c r="DE16" s="81">
        <v>4.0999999999999996</v>
      </c>
      <c r="DF16" s="81">
        <v>2.5</v>
      </c>
      <c r="DG16" s="81">
        <v>1.7</v>
      </c>
      <c r="DH16" s="81">
        <v>0.2</v>
      </c>
      <c r="DI16" s="81">
        <v>3.2</v>
      </c>
      <c r="DJ16" s="81">
        <v>4.5</v>
      </c>
      <c r="DK16" s="81">
        <v>7.5</v>
      </c>
      <c r="DL16" s="81">
        <v>6.7</v>
      </c>
      <c r="DM16" s="81">
        <v>5.2</v>
      </c>
      <c r="DN16" s="109"/>
      <c r="DO16" s="82">
        <v>7</v>
      </c>
      <c r="DP16" s="82">
        <v>8</v>
      </c>
      <c r="DQ16" s="82">
        <v>8.1</v>
      </c>
      <c r="DR16" s="82" t="s">
        <v>6</v>
      </c>
      <c r="DS16" s="82" t="s">
        <v>6</v>
      </c>
      <c r="DT16" s="82">
        <v>-0.3</v>
      </c>
      <c r="DU16" s="82" t="s">
        <v>6</v>
      </c>
      <c r="DV16" s="82">
        <v>2.1</v>
      </c>
      <c r="DW16" s="82">
        <v>6</v>
      </c>
      <c r="DX16" s="82" t="s">
        <v>6</v>
      </c>
      <c r="DY16" s="82">
        <v>4.7</v>
      </c>
      <c r="DZ16" s="82">
        <v>7.3</v>
      </c>
      <c r="EA16" s="82"/>
      <c r="EB16" s="69">
        <v>8.4</v>
      </c>
      <c r="EC16" s="69">
        <v>6.4</v>
      </c>
      <c r="ED16" s="69">
        <v>7.6</v>
      </c>
      <c r="EE16" s="69">
        <v>5.7</v>
      </c>
      <c r="EF16" s="69">
        <v>3.1</v>
      </c>
      <c r="EG16" s="69">
        <v>2.6</v>
      </c>
      <c r="EH16" s="69">
        <v>0.1</v>
      </c>
      <c r="EI16" s="69">
        <v>2.5</v>
      </c>
      <c r="EJ16" s="69">
        <v>4.7</v>
      </c>
      <c r="EK16" s="69">
        <v>6.5</v>
      </c>
      <c r="EL16" s="69">
        <v>6.8</v>
      </c>
      <c r="EM16" s="69">
        <v>7</v>
      </c>
      <c r="EN16" s="82"/>
      <c r="EO16" s="15">
        <v>6.7</v>
      </c>
      <c r="EP16" s="15">
        <v>8.3000000000000007</v>
      </c>
      <c r="EQ16" s="15">
        <v>7.6</v>
      </c>
      <c r="ER16" s="15">
        <v>5</v>
      </c>
      <c r="ES16" s="15">
        <v>3.4</v>
      </c>
      <c r="ET16" s="15">
        <v>0.5</v>
      </c>
      <c r="EU16" s="15">
        <v>0.3</v>
      </c>
      <c r="EV16" s="15">
        <v>2.1</v>
      </c>
      <c r="EW16" s="15">
        <v>4.0999999999999996</v>
      </c>
      <c r="EX16" s="15">
        <v>4.4000000000000004</v>
      </c>
      <c r="EY16" s="15">
        <v>3.8</v>
      </c>
      <c r="EZ16" s="15">
        <v>5.0999999999999996</v>
      </c>
    </row>
    <row r="17" spans="1:156" ht="15.95" customHeight="1">
      <c r="A17" s="14" t="s">
        <v>17</v>
      </c>
      <c r="B17" s="79">
        <v>20.98</v>
      </c>
      <c r="C17" s="79">
        <v>21.22</v>
      </c>
      <c r="D17" s="79">
        <v>20.29</v>
      </c>
      <c r="E17" s="79">
        <v>18.8</v>
      </c>
      <c r="F17" s="79">
        <v>16.96</v>
      </c>
      <c r="G17" s="79">
        <v>15.32</v>
      </c>
      <c r="H17" s="79">
        <v>14.23</v>
      </c>
      <c r="I17" s="79">
        <v>13.95</v>
      </c>
      <c r="J17" s="79">
        <v>13.9</v>
      </c>
      <c r="K17" s="79">
        <v>13.95</v>
      </c>
      <c r="L17" s="79">
        <v>14.2</v>
      </c>
      <c r="M17" s="79">
        <v>16.399999999999999</v>
      </c>
      <c r="N17" s="79"/>
      <c r="O17" s="79">
        <v>17.84</v>
      </c>
      <c r="P17" s="79">
        <v>19.28</v>
      </c>
      <c r="Q17" s="79">
        <v>18.38</v>
      </c>
      <c r="R17" s="79">
        <v>17.8</v>
      </c>
      <c r="S17" s="79">
        <v>17.45</v>
      </c>
      <c r="T17" s="79">
        <v>17.7</v>
      </c>
      <c r="U17" s="79">
        <v>15.93</v>
      </c>
      <c r="V17" s="79">
        <v>15.36</v>
      </c>
      <c r="W17" s="79">
        <v>14.56</v>
      </c>
      <c r="X17" s="79">
        <v>14.02</v>
      </c>
      <c r="Y17" s="79">
        <v>15.58</v>
      </c>
      <c r="Z17" s="79">
        <v>17.079999999999998</v>
      </c>
      <c r="AA17" s="79"/>
      <c r="AB17" s="79">
        <v>18.73</v>
      </c>
      <c r="AC17" s="79">
        <v>19.59</v>
      </c>
      <c r="AD17" s="79">
        <v>19.920000000000002</v>
      </c>
      <c r="AE17" s="79">
        <v>19.690000000000001</v>
      </c>
      <c r="AF17" s="79">
        <v>18.029032258064507</v>
      </c>
      <c r="AG17" s="79">
        <v>19.240000000000002</v>
      </c>
      <c r="AH17" s="79">
        <v>17.36774193548387</v>
      </c>
      <c r="AI17" s="79">
        <v>15.374193548387096</v>
      </c>
      <c r="AJ17" s="79">
        <v>15.956666666666667</v>
      </c>
      <c r="AK17" s="79">
        <v>16.2</v>
      </c>
      <c r="AL17" s="79">
        <v>17.2</v>
      </c>
      <c r="AM17" s="79">
        <v>17.5</v>
      </c>
      <c r="AN17" s="79"/>
      <c r="AO17" s="79">
        <v>18.87</v>
      </c>
      <c r="AP17" s="79">
        <v>19.59</v>
      </c>
      <c r="AQ17" s="79">
        <v>19.43</v>
      </c>
      <c r="AR17" s="79">
        <v>16.600000000000001</v>
      </c>
      <c r="AS17" s="79">
        <v>16.63</v>
      </c>
      <c r="AT17" s="79">
        <v>15</v>
      </c>
      <c r="AU17" s="79">
        <v>14.66</v>
      </c>
      <c r="AV17" s="79">
        <v>14.2</v>
      </c>
      <c r="AW17" s="79">
        <v>14.77</v>
      </c>
      <c r="AX17" s="79">
        <v>15.3</v>
      </c>
      <c r="AY17" s="79">
        <v>15.3</v>
      </c>
      <c r="AZ17" s="79">
        <v>17.3</v>
      </c>
      <c r="BA17" s="79"/>
      <c r="BB17" s="79">
        <v>20.03</v>
      </c>
      <c r="BC17" s="79">
        <v>19.63</v>
      </c>
      <c r="BD17" s="79">
        <v>19.57</v>
      </c>
      <c r="BE17" s="79">
        <v>17.55</v>
      </c>
      <c r="BF17" s="79">
        <v>20.09</v>
      </c>
      <c r="BG17" s="79">
        <v>19.22</v>
      </c>
      <c r="BH17" s="79">
        <v>16.47</v>
      </c>
      <c r="BI17" s="79">
        <v>15.82</v>
      </c>
      <c r="BJ17" s="79">
        <v>15.45</v>
      </c>
      <c r="BK17" s="79">
        <v>16.28</v>
      </c>
      <c r="BL17" s="79">
        <v>16.57</v>
      </c>
      <c r="BM17" s="79">
        <v>17.41</v>
      </c>
      <c r="BN17" s="67"/>
      <c r="BO17" s="80">
        <v>19.23</v>
      </c>
      <c r="BP17" s="80">
        <v>21.18</v>
      </c>
      <c r="BQ17" s="80">
        <v>20.92</v>
      </c>
      <c r="BR17" s="80">
        <v>19.13</v>
      </c>
      <c r="BS17" s="80">
        <v>20.34</v>
      </c>
      <c r="BT17" s="80">
        <v>20.38</v>
      </c>
      <c r="BU17" s="80">
        <v>17.7</v>
      </c>
      <c r="BV17" s="80">
        <v>17.03</v>
      </c>
      <c r="BW17" s="80">
        <v>17.46</v>
      </c>
      <c r="BX17" s="80">
        <v>17.91</v>
      </c>
      <c r="BY17" s="80">
        <v>18.91</v>
      </c>
      <c r="BZ17" s="80">
        <v>20.28</v>
      </c>
      <c r="CA17" s="67"/>
      <c r="CB17" s="80">
        <v>21.3</v>
      </c>
      <c r="CC17" s="80">
        <v>22.4</v>
      </c>
      <c r="CD17" s="80">
        <v>21.4</v>
      </c>
      <c r="CE17" s="80">
        <v>19.600000000000001</v>
      </c>
      <c r="CF17" s="80">
        <v>17.3</v>
      </c>
      <c r="CG17" s="80">
        <v>15.2</v>
      </c>
      <c r="CH17" s="80">
        <v>14.7</v>
      </c>
      <c r="CI17" s="80">
        <v>15.6</v>
      </c>
      <c r="CJ17" s="80">
        <v>16</v>
      </c>
      <c r="CK17" s="80">
        <v>15.5</v>
      </c>
      <c r="CL17" s="80">
        <v>14.9</v>
      </c>
      <c r="CM17" s="80">
        <v>17.3</v>
      </c>
      <c r="CN17" s="67"/>
      <c r="CO17" s="80">
        <v>20.309999999999999</v>
      </c>
      <c r="CP17" s="80">
        <v>22.45</v>
      </c>
      <c r="CQ17" s="80">
        <v>22.95</v>
      </c>
      <c r="CR17" s="80">
        <v>20.03</v>
      </c>
      <c r="CS17" s="80">
        <v>18.829999999999998</v>
      </c>
      <c r="CT17" s="80">
        <v>16.54</v>
      </c>
      <c r="CU17" s="80">
        <v>15.88</v>
      </c>
      <c r="CV17" s="80">
        <v>15.23</v>
      </c>
      <c r="CW17" s="80">
        <v>14.76</v>
      </c>
      <c r="CX17" s="80">
        <v>14.64</v>
      </c>
      <c r="CY17" s="80">
        <v>14.56</v>
      </c>
      <c r="CZ17" s="80">
        <v>16.72</v>
      </c>
      <c r="DA17" s="67"/>
      <c r="DB17" s="81">
        <v>18</v>
      </c>
      <c r="DC17" s="81">
        <v>18.899999999999999</v>
      </c>
      <c r="DD17" s="81">
        <v>18</v>
      </c>
      <c r="DE17" s="81">
        <v>18</v>
      </c>
      <c r="DF17" s="81">
        <v>16.8</v>
      </c>
      <c r="DG17" s="81">
        <v>16.399999999999999</v>
      </c>
      <c r="DH17" s="81">
        <v>16.100000000000001</v>
      </c>
      <c r="DI17" s="81">
        <v>15.4</v>
      </c>
      <c r="DJ17" s="81">
        <v>15.5</v>
      </c>
      <c r="DK17" s="81">
        <v>15.7</v>
      </c>
      <c r="DL17" s="81">
        <v>17.7</v>
      </c>
      <c r="DM17" s="81">
        <v>18.3</v>
      </c>
      <c r="DN17" s="109"/>
      <c r="DO17" s="82">
        <v>19.100000000000001</v>
      </c>
      <c r="DP17" s="82">
        <v>20.100000000000001</v>
      </c>
      <c r="DQ17" s="82">
        <v>20.9</v>
      </c>
      <c r="DR17" s="82" t="s">
        <v>6</v>
      </c>
      <c r="DS17" s="82" t="s">
        <v>6</v>
      </c>
      <c r="DT17" s="82" t="s">
        <v>6</v>
      </c>
      <c r="DU17" s="82">
        <v>14</v>
      </c>
      <c r="DV17" s="82">
        <v>13.4</v>
      </c>
      <c r="DW17" s="82">
        <v>14.3</v>
      </c>
      <c r="DX17" s="82">
        <v>15.3</v>
      </c>
      <c r="DY17" s="82">
        <v>14.1</v>
      </c>
      <c r="DZ17" s="82">
        <v>17.100000000000001</v>
      </c>
      <c r="EA17" s="82"/>
      <c r="EB17" s="69">
        <v>18.3</v>
      </c>
      <c r="EC17" s="69">
        <v>18.3</v>
      </c>
      <c r="ED17" s="69">
        <v>19.5</v>
      </c>
      <c r="EE17" s="69">
        <v>17.100000000000001</v>
      </c>
      <c r="EF17" s="69">
        <v>16.3</v>
      </c>
      <c r="EG17" s="69">
        <v>17.100000000000001</v>
      </c>
      <c r="EH17" s="69">
        <v>16</v>
      </c>
      <c r="EI17" s="69">
        <v>14.5</v>
      </c>
      <c r="EJ17" s="69">
        <v>14</v>
      </c>
      <c r="EK17" s="69">
        <v>14.4</v>
      </c>
      <c r="EL17" s="69">
        <v>14.9</v>
      </c>
      <c r="EM17" s="69">
        <v>16.2</v>
      </c>
      <c r="EN17" s="82"/>
      <c r="EO17" s="15">
        <v>17.899999999999999</v>
      </c>
      <c r="EP17" s="15">
        <v>17.899999999999999</v>
      </c>
      <c r="EQ17" s="15">
        <v>18.2</v>
      </c>
      <c r="ER17" s="15">
        <v>16.600000000000001</v>
      </c>
      <c r="ES17" s="15">
        <v>14.6</v>
      </c>
      <c r="ET17" s="15">
        <v>13.6</v>
      </c>
      <c r="EU17" s="15">
        <v>13.3</v>
      </c>
      <c r="EV17" s="15">
        <v>14</v>
      </c>
      <c r="EW17" s="15">
        <v>13.9</v>
      </c>
      <c r="EX17" s="15">
        <v>13.7</v>
      </c>
      <c r="EY17" s="15">
        <v>14.5</v>
      </c>
      <c r="EZ17" s="15">
        <v>17</v>
      </c>
    </row>
    <row r="18" spans="1:156" ht="15.95" customHeight="1">
      <c r="A18" s="14" t="s">
        <v>18</v>
      </c>
      <c r="B18" s="79">
        <v>21.67</v>
      </c>
      <c r="C18" s="79">
        <v>21.99</v>
      </c>
      <c r="D18" s="79">
        <v>21.08</v>
      </c>
      <c r="E18" s="79">
        <v>19.53</v>
      </c>
      <c r="F18" s="79">
        <v>17.86</v>
      </c>
      <c r="G18" s="79">
        <v>16.16</v>
      </c>
      <c r="H18" s="79">
        <v>14.72</v>
      </c>
      <c r="I18" s="79">
        <v>14.41</v>
      </c>
      <c r="J18" s="79">
        <v>14.31</v>
      </c>
      <c r="K18" s="79">
        <v>14.5</v>
      </c>
      <c r="L18" s="79">
        <v>14.62</v>
      </c>
      <c r="M18" s="79">
        <v>16.75</v>
      </c>
      <c r="N18" s="79"/>
      <c r="O18" s="79">
        <v>18.25</v>
      </c>
      <c r="P18" s="79">
        <v>20.2</v>
      </c>
      <c r="Q18" s="79">
        <v>18.95</v>
      </c>
      <c r="R18" s="79">
        <v>18.57</v>
      </c>
      <c r="S18" s="79">
        <v>18.68</v>
      </c>
      <c r="T18" s="79">
        <v>18.010000000000002</v>
      </c>
      <c r="U18" s="79">
        <v>16.350000000000001</v>
      </c>
      <c r="V18" s="79">
        <v>15.56</v>
      </c>
      <c r="W18" s="79">
        <v>15.01</v>
      </c>
      <c r="X18" s="79">
        <v>15.09</v>
      </c>
      <c r="Y18" s="79">
        <v>16.61</v>
      </c>
      <c r="Z18" s="79">
        <v>17.73</v>
      </c>
      <c r="AA18" s="79"/>
      <c r="AB18" s="79">
        <v>19.73</v>
      </c>
      <c r="AC18" s="79">
        <v>20.69</v>
      </c>
      <c r="AD18" s="79">
        <v>20.78</v>
      </c>
      <c r="AE18" s="79">
        <v>20.69</v>
      </c>
      <c r="AF18" s="79">
        <v>19.41</v>
      </c>
      <c r="AG18" s="79">
        <v>19.25</v>
      </c>
      <c r="AH18" s="79">
        <v>17.54</v>
      </c>
      <c r="AI18" s="79">
        <v>15.84</v>
      </c>
      <c r="AJ18" s="79">
        <v>16.09</v>
      </c>
      <c r="AK18" s="79">
        <v>16.75</v>
      </c>
      <c r="AL18" s="79">
        <v>17.350000000000001</v>
      </c>
      <c r="AM18" s="79">
        <v>18.09</v>
      </c>
      <c r="AN18" s="79"/>
      <c r="AO18" s="79">
        <v>20.079999999999998</v>
      </c>
      <c r="AP18" s="79">
        <v>20.27</v>
      </c>
      <c r="AQ18" s="79">
        <v>20.21</v>
      </c>
      <c r="AR18" s="79">
        <v>17.16</v>
      </c>
      <c r="AS18" s="79">
        <v>17.420000000000002</v>
      </c>
      <c r="AT18" s="79">
        <v>15.78</v>
      </c>
      <c r="AU18" s="79">
        <v>14.75</v>
      </c>
      <c r="AV18" s="79">
        <v>14.61</v>
      </c>
      <c r="AW18" s="79">
        <v>15.06</v>
      </c>
      <c r="AX18" s="79">
        <v>15.57</v>
      </c>
      <c r="AY18" s="79">
        <v>15.64</v>
      </c>
      <c r="AZ18" s="79">
        <v>18.100000000000001</v>
      </c>
      <c r="BA18" s="79"/>
      <c r="BB18" s="79">
        <v>21.04</v>
      </c>
      <c r="BC18" s="79">
        <v>20.57</v>
      </c>
      <c r="BD18" s="79">
        <v>20.38</v>
      </c>
      <c r="BE18" s="79">
        <v>18.57</v>
      </c>
      <c r="BF18" s="79">
        <v>20.6</v>
      </c>
      <c r="BG18" s="79">
        <v>19.649999999999999</v>
      </c>
      <c r="BH18" s="79">
        <v>16.32</v>
      </c>
      <c r="BI18" s="79">
        <v>15.84</v>
      </c>
      <c r="BJ18" s="79">
        <v>15.77</v>
      </c>
      <c r="BK18" s="79">
        <v>16.86</v>
      </c>
      <c r="BL18" s="79">
        <v>17.29</v>
      </c>
      <c r="BM18" s="79">
        <v>18.41</v>
      </c>
      <c r="BN18" s="67"/>
      <c r="BO18" s="80">
        <v>20.02</v>
      </c>
      <c r="BP18" s="80">
        <v>21.56</v>
      </c>
      <c r="BQ18" s="80">
        <v>21.44</v>
      </c>
      <c r="BR18" s="80">
        <v>20.23</v>
      </c>
      <c r="BS18" s="80">
        <v>21.04</v>
      </c>
      <c r="BT18" s="80">
        <v>19.73</v>
      </c>
      <c r="BU18" s="80">
        <v>18.239999999999998</v>
      </c>
      <c r="BV18" s="80">
        <v>16.98</v>
      </c>
      <c r="BW18" s="80">
        <v>18.02</v>
      </c>
      <c r="BX18" s="80">
        <v>18.690000000000001</v>
      </c>
      <c r="BY18" s="80">
        <v>19.36</v>
      </c>
      <c r="BZ18" s="80">
        <v>20.96</v>
      </c>
      <c r="CA18" s="67"/>
      <c r="CB18" s="80">
        <v>22.1</v>
      </c>
      <c r="CC18" s="80">
        <v>23.1</v>
      </c>
      <c r="CD18" s="80">
        <v>22.5</v>
      </c>
      <c r="CE18" s="80">
        <v>20.399999999999999</v>
      </c>
      <c r="CF18" s="80">
        <v>18.2</v>
      </c>
      <c r="CG18" s="80">
        <v>16.899999999999999</v>
      </c>
      <c r="CH18" s="80">
        <v>15.7</v>
      </c>
      <c r="CI18" s="80">
        <v>14.1</v>
      </c>
      <c r="CJ18" s="80">
        <v>14.3</v>
      </c>
      <c r="CK18" s="80">
        <v>15.5</v>
      </c>
      <c r="CL18" s="80">
        <v>16.100000000000001</v>
      </c>
      <c r="CM18" s="80">
        <v>18.3</v>
      </c>
      <c r="CN18" s="67"/>
      <c r="CO18" s="80">
        <v>21.04</v>
      </c>
      <c r="CP18" s="80">
        <v>22.77</v>
      </c>
      <c r="CQ18" s="80">
        <v>23.53</v>
      </c>
      <c r="CR18" s="80">
        <v>20.62</v>
      </c>
      <c r="CS18" s="80">
        <v>18.84</v>
      </c>
      <c r="CT18" s="80">
        <v>17.71</v>
      </c>
      <c r="CU18" s="80">
        <v>16.32</v>
      </c>
      <c r="CV18" s="80">
        <v>16</v>
      </c>
      <c r="CW18" s="80">
        <v>15.73</v>
      </c>
      <c r="CX18" s="80">
        <v>15.54</v>
      </c>
      <c r="CY18" s="80">
        <v>14.93</v>
      </c>
      <c r="CZ18" s="80">
        <v>16.46</v>
      </c>
      <c r="DA18" s="67"/>
      <c r="DB18" s="81">
        <v>18.7</v>
      </c>
      <c r="DC18" s="81">
        <v>20.2</v>
      </c>
      <c r="DD18" s="81">
        <v>19.2</v>
      </c>
      <c r="DE18" s="81">
        <v>18.8</v>
      </c>
      <c r="DF18" s="81">
        <v>17.399999999999999</v>
      </c>
      <c r="DG18" s="81">
        <v>16.7</v>
      </c>
      <c r="DH18" s="81">
        <v>16.3</v>
      </c>
      <c r="DI18" s="81">
        <v>16</v>
      </c>
      <c r="DJ18" s="81">
        <v>15.9</v>
      </c>
      <c r="DK18" s="81">
        <v>16.5</v>
      </c>
      <c r="DL18" s="81">
        <v>18.3</v>
      </c>
      <c r="DM18" s="81">
        <v>19.7</v>
      </c>
      <c r="DN18" s="109"/>
      <c r="DO18" s="82">
        <v>20.9</v>
      </c>
      <c r="DP18" s="82">
        <v>21.5</v>
      </c>
      <c r="DQ18" s="82">
        <v>22.3</v>
      </c>
      <c r="DR18" s="82" t="s">
        <v>6</v>
      </c>
      <c r="DS18" s="82" t="s">
        <v>6</v>
      </c>
      <c r="DT18" s="82" t="s">
        <v>6</v>
      </c>
      <c r="DU18" s="82">
        <v>15.1</v>
      </c>
      <c r="DV18" s="82">
        <v>14.3</v>
      </c>
      <c r="DW18" s="82">
        <v>14.9</v>
      </c>
      <c r="DX18" s="82">
        <v>15.8</v>
      </c>
      <c r="DY18" s="82">
        <v>15.8</v>
      </c>
      <c r="DZ18" s="82">
        <v>18.100000000000001</v>
      </c>
      <c r="EA18" s="82"/>
      <c r="EB18" s="69">
        <v>19</v>
      </c>
      <c r="EC18" s="69">
        <v>20</v>
      </c>
      <c r="ED18" s="69">
        <v>20.7</v>
      </c>
      <c r="EE18" s="69">
        <v>17.899999999999999</v>
      </c>
      <c r="EF18" s="69">
        <v>17.399999999999999</v>
      </c>
      <c r="EG18" s="69">
        <v>17.3</v>
      </c>
      <c r="EH18" s="69">
        <v>16.399999999999999</v>
      </c>
      <c r="EI18" s="69">
        <v>15.2</v>
      </c>
      <c r="EJ18" s="69">
        <v>14.8</v>
      </c>
      <c r="EK18" s="69">
        <v>14.8</v>
      </c>
      <c r="EL18" s="69">
        <v>15.7</v>
      </c>
      <c r="EM18" s="69">
        <v>17</v>
      </c>
      <c r="EN18" s="82"/>
      <c r="EO18" s="15">
        <v>18.5</v>
      </c>
      <c r="EP18" s="15">
        <v>18.7</v>
      </c>
      <c r="EQ18" s="15">
        <v>19</v>
      </c>
      <c r="ER18" s="15">
        <v>17</v>
      </c>
      <c r="ES18" s="15">
        <v>15.7</v>
      </c>
      <c r="ET18" s="15">
        <v>14.7</v>
      </c>
      <c r="EU18" s="15">
        <v>14.3</v>
      </c>
      <c r="EV18" s="15">
        <v>14.2</v>
      </c>
      <c r="EW18" s="15">
        <v>14.2</v>
      </c>
      <c r="EX18" s="15">
        <v>13.9</v>
      </c>
      <c r="EY18" s="15">
        <v>15.1</v>
      </c>
      <c r="EZ18" s="15">
        <v>17.8</v>
      </c>
    </row>
    <row r="19" spans="1:156" ht="15.95" customHeight="1">
      <c r="A19" s="14" t="s">
        <v>19</v>
      </c>
      <c r="B19" s="79">
        <v>20.83</v>
      </c>
      <c r="C19" s="79">
        <v>21.58</v>
      </c>
      <c r="D19" s="79">
        <v>20.93</v>
      </c>
      <c r="E19" s="79">
        <v>19.14</v>
      </c>
      <c r="F19" s="79">
        <v>17.41</v>
      </c>
      <c r="G19" s="79">
        <v>15.56</v>
      </c>
      <c r="H19" s="79">
        <v>13.99</v>
      </c>
      <c r="I19" s="79">
        <v>13.55</v>
      </c>
      <c r="J19" s="79">
        <v>13.8</v>
      </c>
      <c r="K19" s="79">
        <v>14.61</v>
      </c>
      <c r="L19" s="79">
        <v>14.2</v>
      </c>
      <c r="M19" s="79">
        <v>17.5</v>
      </c>
      <c r="N19" s="79"/>
      <c r="O19" s="79">
        <v>19.05</v>
      </c>
      <c r="P19" s="79">
        <v>20.55</v>
      </c>
      <c r="Q19" s="79">
        <v>19.46</v>
      </c>
      <c r="R19" s="79">
        <v>17.96</v>
      </c>
      <c r="S19" s="79">
        <v>17.350000000000001</v>
      </c>
      <c r="T19" s="79">
        <v>17.46</v>
      </c>
      <c r="U19" s="79">
        <v>15.77</v>
      </c>
      <c r="V19" s="79">
        <v>14.51</v>
      </c>
      <c r="W19" s="79">
        <v>14.44</v>
      </c>
      <c r="X19" s="79">
        <v>15.3</v>
      </c>
      <c r="Y19" s="79">
        <v>16.8</v>
      </c>
      <c r="Z19" s="79">
        <v>18.5</v>
      </c>
      <c r="AA19" s="79"/>
      <c r="AB19" s="79">
        <v>19.86</v>
      </c>
      <c r="AC19" s="79">
        <v>21.03</v>
      </c>
      <c r="AD19" s="79">
        <v>21</v>
      </c>
      <c r="AE19" s="79">
        <v>19.760000000000002</v>
      </c>
      <c r="AF19" s="79">
        <v>17.86</v>
      </c>
      <c r="AG19" s="79">
        <v>18</v>
      </c>
      <c r="AH19" s="79">
        <v>17.350000000000001</v>
      </c>
      <c r="AI19" s="79">
        <v>15.18</v>
      </c>
      <c r="AJ19" s="79">
        <v>15.27</v>
      </c>
      <c r="AK19" s="79">
        <v>15.535483870967743</v>
      </c>
      <c r="AL19" s="79">
        <v>16.7</v>
      </c>
      <c r="AM19" s="79">
        <v>18.5</v>
      </c>
      <c r="AN19" s="79"/>
      <c r="AO19" s="79">
        <v>19.89</v>
      </c>
      <c r="AP19" s="79">
        <v>20.77</v>
      </c>
      <c r="AQ19" s="79">
        <v>20.190000000000001</v>
      </c>
      <c r="AR19" s="79">
        <v>16.96</v>
      </c>
      <c r="AS19" s="79">
        <v>16.68</v>
      </c>
      <c r="AT19" s="79">
        <v>15.18</v>
      </c>
      <c r="AU19" s="79">
        <v>14.03</v>
      </c>
      <c r="AV19" s="79">
        <v>13.78</v>
      </c>
      <c r="AW19" s="79">
        <v>14.38</v>
      </c>
      <c r="AX19" s="79">
        <v>14.69</v>
      </c>
      <c r="AY19" s="79">
        <v>16.38</v>
      </c>
      <c r="AZ19" s="79">
        <v>18.986999999999998</v>
      </c>
      <c r="BA19" s="79"/>
      <c r="BB19" s="79">
        <v>21.14</v>
      </c>
      <c r="BC19" s="79">
        <v>20.43</v>
      </c>
      <c r="BD19" s="79">
        <v>20.329999999999998</v>
      </c>
      <c r="BE19" s="79">
        <v>18.29</v>
      </c>
      <c r="BF19" s="79">
        <v>18.66</v>
      </c>
      <c r="BG19" s="79">
        <v>18.21</v>
      </c>
      <c r="BH19" s="79">
        <v>15.36</v>
      </c>
      <c r="BI19" s="79">
        <v>14.71</v>
      </c>
      <c r="BJ19" s="79">
        <v>14.67</v>
      </c>
      <c r="BK19" s="79">
        <v>15.65</v>
      </c>
      <c r="BL19" s="79">
        <v>17.34</v>
      </c>
      <c r="BM19" s="79">
        <v>18.329999999999998</v>
      </c>
      <c r="BN19" s="67"/>
      <c r="BO19" s="80">
        <v>20.05</v>
      </c>
      <c r="BP19" s="80">
        <v>21.78</v>
      </c>
      <c r="BQ19" s="80">
        <v>21.31</v>
      </c>
      <c r="BR19" s="80">
        <v>19.57</v>
      </c>
      <c r="BS19" s="80">
        <v>19.29</v>
      </c>
      <c r="BT19" s="80">
        <v>18.809999999999999</v>
      </c>
      <c r="BU19" s="80">
        <v>16.8</v>
      </c>
      <c r="BV19" s="56" t="s">
        <v>22</v>
      </c>
      <c r="BW19" s="80">
        <v>16.66</v>
      </c>
      <c r="BX19" s="80">
        <v>17.53</v>
      </c>
      <c r="BY19" s="80">
        <v>18.04</v>
      </c>
      <c r="BZ19" s="80">
        <v>19.14</v>
      </c>
      <c r="CA19" s="67"/>
      <c r="CB19" s="80">
        <v>21.4</v>
      </c>
      <c r="CC19" s="80">
        <v>22.8</v>
      </c>
      <c r="CD19" s="80">
        <v>22.1</v>
      </c>
      <c r="CE19" s="80">
        <v>20</v>
      </c>
      <c r="CF19" s="80">
        <v>17.899999999999999</v>
      </c>
      <c r="CG19" s="80">
        <v>16.100000000000001</v>
      </c>
      <c r="CH19" s="80">
        <v>15.9</v>
      </c>
      <c r="CI19" s="56">
        <v>15.3</v>
      </c>
      <c r="CJ19" s="80">
        <v>15.2</v>
      </c>
      <c r="CK19" s="80">
        <v>16.399999999999999</v>
      </c>
      <c r="CL19" s="80">
        <v>17.7</v>
      </c>
      <c r="CM19" s="80">
        <v>18.899999999999999</v>
      </c>
      <c r="CN19" s="67"/>
      <c r="CO19" s="80">
        <v>21.49</v>
      </c>
      <c r="CP19" s="80">
        <v>22.5</v>
      </c>
      <c r="CQ19" s="80">
        <v>22.52</v>
      </c>
      <c r="CR19" s="80">
        <v>20.239999999999998</v>
      </c>
      <c r="CS19" s="80">
        <v>18.75</v>
      </c>
      <c r="CT19" s="80">
        <v>17.09</v>
      </c>
      <c r="CU19" s="80">
        <v>16.350000000000001</v>
      </c>
      <c r="CV19" s="80">
        <v>14.93</v>
      </c>
      <c r="CW19" s="80">
        <v>14.38</v>
      </c>
      <c r="CX19" s="80">
        <v>15.01</v>
      </c>
      <c r="CY19" s="80">
        <v>16.350000000000001</v>
      </c>
      <c r="CZ19" s="80">
        <v>18.02</v>
      </c>
      <c r="DA19" s="67"/>
      <c r="DB19" s="81">
        <v>19.8</v>
      </c>
      <c r="DC19" s="81">
        <v>20.5</v>
      </c>
      <c r="DD19" s="81">
        <v>19.5</v>
      </c>
      <c r="DE19" s="81">
        <v>19.2</v>
      </c>
      <c r="DF19" s="81">
        <v>16.899999999999999</v>
      </c>
      <c r="DG19" s="81">
        <v>15.4</v>
      </c>
      <c r="DH19" s="81">
        <v>15.3</v>
      </c>
      <c r="DI19" s="81">
        <v>14.8</v>
      </c>
      <c r="DJ19" s="81">
        <v>15.2</v>
      </c>
      <c r="DK19" s="81">
        <v>16.2</v>
      </c>
      <c r="DL19" s="81">
        <v>17.5</v>
      </c>
      <c r="DM19" s="81">
        <v>19</v>
      </c>
      <c r="DN19" s="109"/>
      <c r="DO19" s="82">
        <v>20.9</v>
      </c>
      <c r="DP19" s="82">
        <v>21.8</v>
      </c>
      <c r="DQ19" s="82">
        <v>22.2</v>
      </c>
      <c r="DR19" s="82" t="s">
        <v>6</v>
      </c>
      <c r="DS19" s="82" t="s">
        <v>6</v>
      </c>
      <c r="DT19" s="82" t="s">
        <v>6</v>
      </c>
      <c r="DU19" s="82" t="s">
        <v>6</v>
      </c>
      <c r="DV19" s="82" t="s">
        <v>6</v>
      </c>
      <c r="DW19" s="82" t="s">
        <v>6</v>
      </c>
      <c r="DX19" s="82" t="s">
        <v>6</v>
      </c>
      <c r="DY19" s="82" t="s">
        <v>6</v>
      </c>
      <c r="DZ19" s="82" t="s">
        <v>6</v>
      </c>
      <c r="EA19" s="82"/>
      <c r="EB19" s="69">
        <v>19.29677419354838</v>
      </c>
      <c r="EC19" s="69">
        <v>19.592857142857149</v>
      </c>
      <c r="ED19" s="69">
        <v>20.225806451612904</v>
      </c>
      <c r="EE19" s="69">
        <v>17.73</v>
      </c>
      <c r="EF19" s="69">
        <v>16.280645161290323</v>
      </c>
      <c r="EG19" s="69">
        <v>16.016666666666666</v>
      </c>
      <c r="EH19" s="69">
        <v>15.170370370370371</v>
      </c>
      <c r="EI19" s="69">
        <v>14.348387096774196</v>
      </c>
      <c r="EJ19" s="69">
        <v>13.889999999999999</v>
      </c>
      <c r="EK19" s="69">
        <v>14.351612903225808</v>
      </c>
      <c r="EL19" s="69">
        <v>16.206666666666671</v>
      </c>
      <c r="EM19" s="69">
        <v>17.664516129032258</v>
      </c>
      <c r="EN19" s="82"/>
      <c r="EO19" s="15">
        <v>19.7</v>
      </c>
      <c r="EP19" s="15">
        <v>19.2</v>
      </c>
      <c r="EQ19" s="15">
        <v>18.899999999999999</v>
      </c>
      <c r="ER19" s="15">
        <v>16.600000000000001</v>
      </c>
      <c r="ES19" s="15">
        <v>15.3</v>
      </c>
      <c r="ET19" s="15">
        <v>14.1</v>
      </c>
      <c r="EU19" s="15">
        <v>13.9</v>
      </c>
      <c r="EV19" s="15">
        <v>13.3</v>
      </c>
      <c r="EW19" s="15">
        <v>13.6</v>
      </c>
      <c r="EX19" s="15">
        <v>13.8</v>
      </c>
      <c r="EY19" s="15">
        <v>16.100000000000001</v>
      </c>
      <c r="EZ19" s="15">
        <v>18.600000000000001</v>
      </c>
    </row>
    <row r="20" spans="1:156" ht="15.95" customHeight="1">
      <c r="A20" s="14" t="s">
        <v>20</v>
      </c>
      <c r="B20" s="79">
        <v>23.19</v>
      </c>
      <c r="C20" s="79">
        <v>23.5</v>
      </c>
      <c r="D20" s="79">
        <v>23.26</v>
      </c>
      <c r="E20" s="79">
        <v>23.45</v>
      </c>
      <c r="F20" s="79">
        <v>22.7</v>
      </c>
      <c r="G20" s="79">
        <v>22.31</v>
      </c>
      <c r="H20" s="79">
        <v>21.22</v>
      </c>
      <c r="I20" s="79">
        <v>21.9</v>
      </c>
      <c r="J20" s="79">
        <v>22.2</v>
      </c>
      <c r="K20" s="79">
        <v>22.6</v>
      </c>
      <c r="L20" s="79">
        <v>22.9</v>
      </c>
      <c r="M20" s="79">
        <v>23.2</v>
      </c>
      <c r="N20" s="79"/>
      <c r="O20" s="79">
        <v>22.79</v>
      </c>
      <c r="P20" s="79">
        <v>22.77</v>
      </c>
      <c r="Q20" s="79">
        <v>22.88</v>
      </c>
      <c r="R20" s="79">
        <v>22.85</v>
      </c>
      <c r="S20" s="79">
        <v>22.59</v>
      </c>
      <c r="T20" s="79">
        <v>22.25</v>
      </c>
      <c r="U20" s="79">
        <v>21.4</v>
      </c>
      <c r="V20" s="79">
        <v>21.1</v>
      </c>
      <c r="W20" s="79" t="s">
        <v>22</v>
      </c>
      <c r="X20" s="79" t="s">
        <v>22</v>
      </c>
      <c r="Y20" s="79" t="s">
        <v>22</v>
      </c>
      <c r="Z20" s="79" t="s">
        <v>22</v>
      </c>
      <c r="AA20" s="79"/>
      <c r="AB20" s="79">
        <v>22.464516129032255</v>
      </c>
      <c r="AC20" s="79">
        <v>21.710344827586212</v>
      </c>
      <c r="AD20" s="79">
        <v>22.083870967741934</v>
      </c>
      <c r="AE20" s="79">
        <v>22.43333333333333</v>
      </c>
      <c r="AF20" s="79">
        <v>22.222580645161287</v>
      </c>
      <c r="AG20" s="79">
        <v>21.403333333333332</v>
      </c>
      <c r="AH20" s="79">
        <v>21.3</v>
      </c>
      <c r="AI20" s="79">
        <v>21.5</v>
      </c>
      <c r="AJ20" s="79">
        <v>22.1</v>
      </c>
      <c r="AK20" s="79">
        <v>22.4</v>
      </c>
      <c r="AL20" s="79">
        <v>22.6</v>
      </c>
      <c r="AM20" s="79">
        <v>22.4</v>
      </c>
      <c r="AN20" s="79"/>
      <c r="AO20" s="79">
        <v>22.58</v>
      </c>
      <c r="AP20" s="79">
        <v>22.46</v>
      </c>
      <c r="AQ20" s="79">
        <v>22.78</v>
      </c>
      <c r="AR20" s="79">
        <v>22.71</v>
      </c>
      <c r="AS20" s="79">
        <v>22.4</v>
      </c>
      <c r="AT20" s="79">
        <v>22.1</v>
      </c>
      <c r="AU20" s="79">
        <v>20.9</v>
      </c>
      <c r="AV20" s="79">
        <v>21</v>
      </c>
      <c r="AW20" s="79">
        <v>22</v>
      </c>
      <c r="AX20" s="79">
        <v>22.6</v>
      </c>
      <c r="AY20" s="79">
        <v>23.1</v>
      </c>
      <c r="AZ20" s="79">
        <v>23</v>
      </c>
      <c r="BA20" s="79"/>
      <c r="BB20" s="79">
        <v>23.07</v>
      </c>
      <c r="BC20" s="79">
        <v>22.55</v>
      </c>
      <c r="BD20" s="79">
        <v>22.54</v>
      </c>
      <c r="BE20" s="79">
        <v>22.19</v>
      </c>
      <c r="BF20" s="79">
        <v>22.48</v>
      </c>
      <c r="BG20" s="79">
        <v>22.37</v>
      </c>
      <c r="BH20" s="79">
        <v>21.89</v>
      </c>
      <c r="BI20" s="79">
        <v>22.49</v>
      </c>
      <c r="BJ20" s="79">
        <v>22.51</v>
      </c>
      <c r="BK20" s="79">
        <v>22.46</v>
      </c>
      <c r="BL20" s="79">
        <v>22.75</v>
      </c>
      <c r="BM20" s="79">
        <v>22.6</v>
      </c>
      <c r="BN20" s="67"/>
      <c r="BO20" s="80">
        <v>22.72</v>
      </c>
      <c r="BP20" s="80">
        <v>23.09</v>
      </c>
      <c r="BQ20" s="80">
        <v>22.92</v>
      </c>
      <c r="BR20" s="80">
        <v>22.83</v>
      </c>
      <c r="BS20" s="80">
        <v>22.89</v>
      </c>
      <c r="BT20" s="80">
        <v>22.67</v>
      </c>
      <c r="BU20" s="80">
        <v>22.54</v>
      </c>
      <c r="BV20" s="80">
        <v>22.6</v>
      </c>
      <c r="BW20" s="80">
        <v>22.91</v>
      </c>
      <c r="BX20" s="80">
        <v>23.16</v>
      </c>
      <c r="BY20" s="80">
        <v>23.73</v>
      </c>
      <c r="BZ20" s="80">
        <v>23.34</v>
      </c>
      <c r="CA20" s="67"/>
      <c r="CB20" s="80">
        <v>24.4</v>
      </c>
      <c r="CC20" s="80">
        <v>23.6</v>
      </c>
      <c r="CD20" s="80">
        <v>24.1</v>
      </c>
      <c r="CE20" s="80">
        <v>23.3</v>
      </c>
      <c r="CF20" s="80">
        <v>23.3</v>
      </c>
      <c r="CG20" s="80">
        <v>22.5</v>
      </c>
      <c r="CH20" s="80">
        <v>22.5</v>
      </c>
      <c r="CI20" s="80">
        <v>21.7</v>
      </c>
      <c r="CJ20" s="80">
        <v>22.2</v>
      </c>
      <c r="CK20" s="80">
        <v>23</v>
      </c>
      <c r="CL20" s="80">
        <v>23.4</v>
      </c>
      <c r="CM20" s="80">
        <v>23</v>
      </c>
      <c r="CN20" s="67"/>
      <c r="CO20" s="80">
        <v>23.01</v>
      </c>
      <c r="CP20" s="80">
        <v>23.03</v>
      </c>
      <c r="CQ20" s="80">
        <v>23.24</v>
      </c>
      <c r="CR20" s="80">
        <v>23.3</v>
      </c>
      <c r="CS20" s="80">
        <v>23.37</v>
      </c>
      <c r="CT20" s="80">
        <v>22.76</v>
      </c>
      <c r="CU20" s="80">
        <v>21.03</v>
      </c>
      <c r="CV20" s="80">
        <v>22.21</v>
      </c>
      <c r="CW20" s="80">
        <v>22.74</v>
      </c>
      <c r="CX20" s="80">
        <v>22.89</v>
      </c>
      <c r="CY20" s="80">
        <v>23.3</v>
      </c>
      <c r="CZ20" s="80">
        <v>22.91</v>
      </c>
      <c r="DA20" s="67"/>
      <c r="DB20" s="81">
        <v>22.6</v>
      </c>
      <c r="DC20" s="81">
        <v>23.1</v>
      </c>
      <c r="DD20" s="81">
        <v>23.1</v>
      </c>
      <c r="DE20" s="81">
        <v>23</v>
      </c>
      <c r="DF20" s="81">
        <v>23.3</v>
      </c>
      <c r="DG20" s="81">
        <v>22.1</v>
      </c>
      <c r="DH20" s="81">
        <v>22</v>
      </c>
      <c r="DI20" s="81">
        <v>21.6</v>
      </c>
      <c r="DJ20" s="81">
        <v>22.1</v>
      </c>
      <c r="DK20" s="81">
        <v>23.2</v>
      </c>
      <c r="DL20" s="81">
        <v>23.7</v>
      </c>
      <c r="DM20" s="81">
        <v>23.1</v>
      </c>
      <c r="DN20" s="109"/>
      <c r="DO20" s="82">
        <v>23.3</v>
      </c>
      <c r="DP20" s="82">
        <v>23.7</v>
      </c>
      <c r="DQ20" s="82">
        <v>23.9</v>
      </c>
      <c r="DR20" s="82">
        <v>23.6</v>
      </c>
      <c r="DS20" s="82">
        <v>22.7</v>
      </c>
      <c r="DT20" s="82">
        <v>22.9</v>
      </c>
      <c r="DU20" s="82">
        <v>22.3</v>
      </c>
      <c r="DV20" s="82">
        <v>21.6</v>
      </c>
      <c r="DW20" s="82">
        <v>22.9</v>
      </c>
      <c r="DX20" s="82">
        <v>22.4</v>
      </c>
      <c r="DY20" s="82">
        <v>23</v>
      </c>
      <c r="DZ20" s="82">
        <v>23</v>
      </c>
      <c r="EA20" s="82"/>
      <c r="EB20" s="69">
        <v>23.2</v>
      </c>
      <c r="EC20" s="69">
        <v>23.6</v>
      </c>
      <c r="ED20" s="69">
        <v>23</v>
      </c>
      <c r="EE20" s="69">
        <v>23.3</v>
      </c>
      <c r="EF20" s="69">
        <v>23.2</v>
      </c>
      <c r="EG20" s="69">
        <v>23.3</v>
      </c>
      <c r="EH20" s="69">
        <v>21.5</v>
      </c>
      <c r="EI20" s="69">
        <v>22.7</v>
      </c>
      <c r="EJ20" s="69">
        <v>23</v>
      </c>
      <c r="EK20" s="69">
        <v>23.5</v>
      </c>
      <c r="EL20" s="69">
        <v>23.6</v>
      </c>
      <c r="EM20" s="69">
        <v>23.9</v>
      </c>
      <c r="EN20" s="82"/>
      <c r="EO20" s="15">
        <v>23.4</v>
      </c>
      <c r="EP20" s="15">
        <v>23.4</v>
      </c>
      <c r="EQ20" s="15">
        <v>23.4</v>
      </c>
      <c r="ER20" s="15">
        <v>23.2</v>
      </c>
      <c r="ES20" s="15">
        <v>23</v>
      </c>
      <c r="ET20" s="15">
        <v>22.3</v>
      </c>
      <c r="EU20" s="15">
        <v>23.2</v>
      </c>
      <c r="EV20" s="15">
        <v>21.4</v>
      </c>
      <c r="EW20" s="15">
        <v>22.3</v>
      </c>
      <c r="EX20" s="15">
        <v>22.4</v>
      </c>
      <c r="EY20" s="15">
        <v>21.9</v>
      </c>
      <c r="EZ20" s="15">
        <v>22.7</v>
      </c>
    </row>
    <row r="21" spans="1:156" ht="15.95" customHeight="1">
      <c r="A21" s="14" t="s">
        <v>21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>
        <v>21.9</v>
      </c>
      <c r="P21" s="79">
        <v>21.98</v>
      </c>
      <c r="Q21" s="79">
        <v>23.5</v>
      </c>
      <c r="R21" s="79">
        <v>22.2</v>
      </c>
      <c r="S21" s="79">
        <v>20.170000000000002</v>
      </c>
      <c r="T21" s="79">
        <v>19.47</v>
      </c>
      <c r="U21" s="79">
        <v>19.059999999999999</v>
      </c>
      <c r="V21" s="79">
        <v>18.68</v>
      </c>
      <c r="W21" s="79">
        <v>20.65</v>
      </c>
      <c r="X21" s="79">
        <v>22.37</v>
      </c>
      <c r="Y21" s="79">
        <v>22.07</v>
      </c>
      <c r="Z21" s="79">
        <v>22.45</v>
      </c>
      <c r="AA21" s="79"/>
      <c r="AB21" s="79">
        <v>22.53</v>
      </c>
      <c r="AC21" s="79">
        <v>22.3</v>
      </c>
      <c r="AD21" s="79">
        <v>22</v>
      </c>
      <c r="AE21" s="79">
        <v>22.07</v>
      </c>
      <c r="AF21" s="79">
        <v>20.67</v>
      </c>
      <c r="AG21" s="79">
        <v>22.02</v>
      </c>
      <c r="AH21" s="79">
        <v>18.57</v>
      </c>
      <c r="AI21" s="79">
        <v>20.03</v>
      </c>
      <c r="AJ21" s="79">
        <v>21.85</v>
      </c>
      <c r="AK21" s="79">
        <v>22.57</v>
      </c>
      <c r="AL21" s="79">
        <v>24.5</v>
      </c>
      <c r="AM21" s="79">
        <v>26.950000000000003</v>
      </c>
      <c r="AN21" s="79"/>
      <c r="AO21" s="79">
        <v>22.52</v>
      </c>
      <c r="AP21" s="79">
        <v>22.88</v>
      </c>
      <c r="AQ21" s="79">
        <v>22.48</v>
      </c>
      <c r="AR21" s="79">
        <v>20.93</v>
      </c>
      <c r="AS21" s="79">
        <v>20.66</v>
      </c>
      <c r="AT21" s="79">
        <v>21.4</v>
      </c>
      <c r="AU21" s="79">
        <v>18.829999999999998</v>
      </c>
      <c r="AV21" s="79">
        <v>18.21</v>
      </c>
      <c r="AW21" s="79">
        <v>20.8</v>
      </c>
      <c r="AX21" s="79">
        <v>21.8</v>
      </c>
      <c r="AY21" s="79">
        <v>22.5</v>
      </c>
      <c r="AZ21" s="79">
        <v>22.9</v>
      </c>
      <c r="BA21" s="79"/>
      <c r="BB21" s="79">
        <v>22.27</v>
      </c>
      <c r="BC21" s="79">
        <v>22.43</v>
      </c>
      <c r="BD21" s="79">
        <v>22.56</v>
      </c>
      <c r="BE21" s="79">
        <v>22.4</v>
      </c>
      <c r="BF21" s="79">
        <v>21.11</v>
      </c>
      <c r="BG21" s="79">
        <v>20.45</v>
      </c>
      <c r="BH21" s="79">
        <v>17.98</v>
      </c>
      <c r="BI21" s="79">
        <v>19.399999999999999</v>
      </c>
      <c r="BJ21" s="79">
        <v>22.48</v>
      </c>
      <c r="BK21" s="79">
        <v>23.55</v>
      </c>
      <c r="BL21" s="79">
        <v>23.17</v>
      </c>
      <c r="BM21" s="79">
        <v>23.03</v>
      </c>
      <c r="BN21" s="67"/>
      <c r="BO21" s="80">
        <v>22.79</v>
      </c>
      <c r="BP21" s="80">
        <v>23.11</v>
      </c>
      <c r="BQ21" s="80">
        <v>23.11</v>
      </c>
      <c r="BR21" s="80">
        <v>23</v>
      </c>
      <c r="BS21" s="80">
        <v>21.97</v>
      </c>
      <c r="BT21" s="80">
        <v>20.77</v>
      </c>
      <c r="BU21" s="80">
        <v>20.13</v>
      </c>
      <c r="BV21" s="80">
        <v>22.18</v>
      </c>
      <c r="BW21" s="80">
        <v>22.92</v>
      </c>
      <c r="BX21" s="80">
        <v>23.03</v>
      </c>
      <c r="BY21" s="80">
        <v>23.4</v>
      </c>
      <c r="BZ21" s="80">
        <v>23.13</v>
      </c>
      <c r="CA21" s="67"/>
      <c r="CB21" s="80">
        <v>23.7</v>
      </c>
      <c r="CC21" s="80">
        <v>23.8</v>
      </c>
      <c r="CD21" s="80">
        <v>23.5</v>
      </c>
      <c r="CE21" s="80">
        <v>22.6</v>
      </c>
      <c r="CF21" s="80">
        <v>20.399999999999999</v>
      </c>
      <c r="CG21" s="80">
        <v>18.5</v>
      </c>
      <c r="CH21" s="80">
        <v>19.100000000000001</v>
      </c>
      <c r="CI21" s="80">
        <v>20.7</v>
      </c>
      <c r="CJ21" s="80">
        <v>20.6</v>
      </c>
      <c r="CK21" s="80">
        <v>22.8</v>
      </c>
      <c r="CL21" s="80">
        <v>21.9</v>
      </c>
      <c r="CM21" s="80">
        <v>22.6</v>
      </c>
      <c r="CN21" s="67"/>
      <c r="CO21" s="80">
        <v>22.41</v>
      </c>
      <c r="CP21" s="80">
        <v>23.11</v>
      </c>
      <c r="CQ21" s="80">
        <v>22.21</v>
      </c>
      <c r="CR21" s="80">
        <v>21.81</v>
      </c>
      <c r="CS21" s="80">
        <v>22.16</v>
      </c>
      <c r="CT21" s="80">
        <v>19.57</v>
      </c>
      <c r="CU21" s="80">
        <v>19.149999999999999</v>
      </c>
      <c r="CV21" s="80">
        <v>21.21</v>
      </c>
      <c r="CW21" s="80">
        <v>22.08</v>
      </c>
      <c r="CX21" s="80">
        <v>22.4</v>
      </c>
      <c r="CY21" s="80">
        <v>22.72</v>
      </c>
      <c r="CZ21" s="80">
        <v>23.28</v>
      </c>
      <c r="DA21" s="67"/>
      <c r="DB21" s="81">
        <v>22.5</v>
      </c>
      <c r="DC21" s="81">
        <v>23</v>
      </c>
      <c r="DD21" s="81">
        <v>22.5</v>
      </c>
      <c r="DE21" s="81">
        <v>22.7</v>
      </c>
      <c r="DF21" s="81">
        <v>20.7</v>
      </c>
      <c r="DG21" s="81">
        <v>18.7</v>
      </c>
      <c r="DH21" s="81">
        <v>18.8</v>
      </c>
      <c r="DI21" s="81">
        <v>18.600000000000001</v>
      </c>
      <c r="DJ21" s="81">
        <v>21.1</v>
      </c>
      <c r="DK21" s="81">
        <v>23.2</v>
      </c>
      <c r="DL21" s="81">
        <v>23.4</v>
      </c>
      <c r="DM21" s="81">
        <v>23.2</v>
      </c>
      <c r="DN21" s="109"/>
      <c r="DO21" s="82">
        <v>23.8</v>
      </c>
      <c r="DP21" s="82">
        <v>23.5</v>
      </c>
      <c r="DQ21" s="82">
        <v>23.4</v>
      </c>
      <c r="DR21" s="82" t="s">
        <v>6</v>
      </c>
      <c r="DS21" s="82" t="s">
        <v>6</v>
      </c>
      <c r="DT21" s="82">
        <v>21.2</v>
      </c>
      <c r="DU21" s="82">
        <v>19.899999999999999</v>
      </c>
      <c r="DV21" s="82">
        <v>19.5</v>
      </c>
      <c r="DW21" s="82">
        <v>22.2</v>
      </c>
      <c r="DX21" s="82">
        <v>23.5</v>
      </c>
      <c r="DY21" s="82">
        <v>23.7</v>
      </c>
      <c r="DZ21" s="82">
        <v>22.4</v>
      </c>
      <c r="EA21" s="82"/>
      <c r="EB21" s="69">
        <v>22.2</v>
      </c>
      <c r="EC21" s="69">
        <v>22.5</v>
      </c>
      <c r="ED21" s="69">
        <v>22.4</v>
      </c>
      <c r="EE21" s="69">
        <v>21.1</v>
      </c>
      <c r="EF21" s="69">
        <v>20.7</v>
      </c>
      <c r="EG21" s="69" t="s">
        <v>8</v>
      </c>
      <c r="EH21" s="69">
        <v>17.8</v>
      </c>
      <c r="EI21" s="69">
        <v>19.8</v>
      </c>
      <c r="EJ21" s="69">
        <v>22.6</v>
      </c>
      <c r="EK21" s="69">
        <v>22.6</v>
      </c>
      <c r="EL21" s="69">
        <v>21.9</v>
      </c>
      <c r="EM21" s="69">
        <v>22.3</v>
      </c>
      <c r="EN21" s="82"/>
      <c r="EO21" s="15">
        <v>22.9</v>
      </c>
      <c r="EP21" s="15">
        <v>21.9</v>
      </c>
      <c r="EQ21" s="15">
        <v>21</v>
      </c>
      <c r="ER21" s="15">
        <v>22.1</v>
      </c>
      <c r="ES21" s="15">
        <v>20.399999999999999</v>
      </c>
      <c r="ET21" s="15">
        <v>18.2</v>
      </c>
      <c r="EU21" s="15">
        <v>21.1</v>
      </c>
      <c r="EV21" s="15">
        <v>19.399999999999999</v>
      </c>
      <c r="EW21" s="15">
        <v>21.1</v>
      </c>
      <c r="EX21" s="15">
        <v>22.5</v>
      </c>
      <c r="EY21" s="15">
        <v>21.6</v>
      </c>
      <c r="EZ21" s="15">
        <v>22.7</v>
      </c>
    </row>
    <row r="22" spans="1:156" ht="15.95" customHeight="1">
      <c r="A22" s="14" t="s">
        <v>23</v>
      </c>
      <c r="B22" s="79">
        <v>12.96</v>
      </c>
      <c r="C22" s="79">
        <v>14.37</v>
      </c>
      <c r="D22" s="79">
        <v>13.1</v>
      </c>
      <c r="E22" s="79">
        <v>11.97</v>
      </c>
      <c r="F22" s="79">
        <v>10.74</v>
      </c>
      <c r="G22" s="79">
        <v>9.9</v>
      </c>
      <c r="H22" s="79">
        <v>7.62</v>
      </c>
      <c r="I22" s="79">
        <v>9.24</v>
      </c>
      <c r="J22" s="79">
        <v>9.92</v>
      </c>
      <c r="K22" s="79">
        <v>10.27</v>
      </c>
      <c r="L22" s="79">
        <v>10.26</v>
      </c>
      <c r="M22" s="79">
        <v>11.4</v>
      </c>
      <c r="N22" s="79"/>
      <c r="O22" s="79">
        <v>12.77</v>
      </c>
      <c r="P22" s="79">
        <v>14.3</v>
      </c>
      <c r="Q22" s="79">
        <v>12.35</v>
      </c>
      <c r="R22" s="79">
        <v>12.12</v>
      </c>
      <c r="S22" s="79">
        <v>10.92</v>
      </c>
      <c r="T22" s="79">
        <v>9.9600000000000009</v>
      </c>
      <c r="U22" s="79">
        <v>9.76</v>
      </c>
      <c r="V22" s="79">
        <v>10</v>
      </c>
      <c r="W22" s="79">
        <v>10.59</v>
      </c>
      <c r="X22" s="79">
        <v>9.89</v>
      </c>
      <c r="Y22" s="79">
        <v>11.1</v>
      </c>
      <c r="Z22" s="79">
        <v>12.5</v>
      </c>
      <c r="AA22" s="79"/>
      <c r="AB22" s="79">
        <v>13.39</v>
      </c>
      <c r="AC22" s="79">
        <v>13.08</v>
      </c>
      <c r="AD22" s="79">
        <v>14.4</v>
      </c>
      <c r="AE22" s="79">
        <v>12.54</v>
      </c>
      <c r="AF22" s="79">
        <v>10.3</v>
      </c>
      <c r="AG22" s="79">
        <v>9.91</v>
      </c>
      <c r="AH22" s="79">
        <v>9.06</v>
      </c>
      <c r="AI22" s="79">
        <v>8.59</v>
      </c>
      <c r="AJ22" s="79">
        <v>9.35</v>
      </c>
      <c r="AK22" s="79">
        <v>10.16</v>
      </c>
      <c r="AL22" s="79">
        <v>10.96</v>
      </c>
      <c r="AM22" s="79">
        <v>12.45</v>
      </c>
      <c r="AN22" s="79"/>
      <c r="AO22" s="79">
        <v>12.93</v>
      </c>
      <c r="AP22" s="79">
        <v>13.15</v>
      </c>
      <c r="AQ22" s="79">
        <v>12.63</v>
      </c>
      <c r="AR22" s="79">
        <v>9.49</v>
      </c>
      <c r="AS22" s="79">
        <v>10.25</v>
      </c>
      <c r="AT22" s="79">
        <v>10.29</v>
      </c>
      <c r="AU22" s="79">
        <v>9.35</v>
      </c>
      <c r="AV22" s="79">
        <v>8.31</v>
      </c>
      <c r="AW22" s="79">
        <v>9</v>
      </c>
      <c r="AX22" s="79">
        <v>9.6999999999999993</v>
      </c>
      <c r="AY22" s="79">
        <v>9.1199999999999992</v>
      </c>
      <c r="AZ22" s="79">
        <v>12.6</v>
      </c>
      <c r="BA22" s="79"/>
      <c r="BB22" s="79">
        <v>13.65</v>
      </c>
      <c r="BC22" s="79">
        <v>12.45</v>
      </c>
      <c r="BD22" s="79">
        <v>13.03</v>
      </c>
      <c r="BE22" s="79">
        <v>11.58</v>
      </c>
      <c r="BF22" s="79">
        <v>9.92</v>
      </c>
      <c r="BG22" s="79">
        <v>9.16</v>
      </c>
      <c r="BH22" s="79">
        <v>9.92</v>
      </c>
      <c r="BI22" s="79">
        <v>11.36</v>
      </c>
      <c r="BJ22" s="79">
        <v>11.71</v>
      </c>
      <c r="BK22" s="79">
        <v>11.83</v>
      </c>
      <c r="BL22" s="79">
        <v>10.86</v>
      </c>
      <c r="BM22" s="79">
        <v>11.76</v>
      </c>
      <c r="BN22" s="67"/>
      <c r="BO22" s="80">
        <v>13.29</v>
      </c>
      <c r="BP22" s="80">
        <v>14.24</v>
      </c>
      <c r="BQ22" s="80">
        <v>14.49</v>
      </c>
      <c r="BR22" s="80">
        <v>12.85</v>
      </c>
      <c r="BS22" s="80">
        <v>10.67</v>
      </c>
      <c r="BT22" s="80">
        <v>10.46</v>
      </c>
      <c r="BU22" s="80">
        <v>9.19</v>
      </c>
      <c r="BV22" s="80">
        <v>10.050000000000001</v>
      </c>
      <c r="BW22" s="80">
        <v>10.94</v>
      </c>
      <c r="BX22" s="80">
        <v>11.63</v>
      </c>
      <c r="BY22" s="80">
        <v>11.24</v>
      </c>
      <c r="BZ22" s="80">
        <v>12.99</v>
      </c>
      <c r="CA22" s="67"/>
      <c r="CB22" s="80">
        <v>13</v>
      </c>
      <c r="CC22" s="80">
        <v>14.9</v>
      </c>
      <c r="CD22" s="80">
        <v>13.8</v>
      </c>
      <c r="CE22" s="80">
        <v>12.5</v>
      </c>
      <c r="CF22" s="80">
        <v>10.7</v>
      </c>
      <c r="CG22" s="80">
        <v>10.199999999999999</v>
      </c>
      <c r="CH22" s="80">
        <v>9.9</v>
      </c>
      <c r="CI22" s="80">
        <v>9.6</v>
      </c>
      <c r="CJ22" s="80">
        <v>10.4</v>
      </c>
      <c r="CK22" s="80">
        <v>10.8</v>
      </c>
      <c r="CL22" s="80">
        <v>10.7</v>
      </c>
      <c r="CM22" s="80">
        <v>12.6</v>
      </c>
      <c r="CN22" s="67"/>
      <c r="CO22" s="80">
        <v>15.37</v>
      </c>
      <c r="CP22" s="80">
        <v>14.68</v>
      </c>
      <c r="CQ22" s="80">
        <v>14.43</v>
      </c>
      <c r="CR22" s="80">
        <v>11.98</v>
      </c>
      <c r="CS22" s="80" t="s">
        <v>22</v>
      </c>
      <c r="CT22" s="80">
        <v>9.41</v>
      </c>
      <c r="CU22" s="80">
        <v>10.39</v>
      </c>
      <c r="CV22" s="80">
        <v>9</v>
      </c>
      <c r="CW22" s="80">
        <v>10.46</v>
      </c>
      <c r="CX22" s="80">
        <v>10.76</v>
      </c>
      <c r="CY22" s="80">
        <v>10.87</v>
      </c>
      <c r="CZ22" s="80">
        <v>11.91</v>
      </c>
      <c r="DA22" s="67"/>
      <c r="DB22" s="81">
        <v>12.6</v>
      </c>
      <c r="DC22" s="81">
        <v>13.3</v>
      </c>
      <c r="DD22" s="81">
        <v>12.4</v>
      </c>
      <c r="DE22" s="81">
        <v>11.2</v>
      </c>
      <c r="DF22" s="81">
        <v>9.8000000000000007</v>
      </c>
      <c r="DG22" s="81">
        <v>10.3</v>
      </c>
      <c r="DH22" s="81">
        <v>10.5</v>
      </c>
      <c r="DI22" s="81">
        <v>10.1</v>
      </c>
      <c r="DJ22" s="81">
        <v>10</v>
      </c>
      <c r="DK22" s="81">
        <v>11.1</v>
      </c>
      <c r="DL22" s="81">
        <v>10.8</v>
      </c>
      <c r="DM22" s="81">
        <v>12.4</v>
      </c>
      <c r="DN22" s="109"/>
      <c r="DO22" s="82">
        <v>14.9</v>
      </c>
      <c r="DP22" s="82">
        <v>15</v>
      </c>
      <c r="DQ22" s="82">
        <v>15.3</v>
      </c>
      <c r="DR22" s="82" t="s">
        <v>6</v>
      </c>
      <c r="DS22" s="82" t="s">
        <v>6</v>
      </c>
      <c r="DT22" s="82" t="s">
        <v>6</v>
      </c>
      <c r="DU22" s="82" t="s">
        <v>6</v>
      </c>
      <c r="DV22" s="82" t="s">
        <v>6</v>
      </c>
      <c r="DW22" s="82">
        <v>10.7</v>
      </c>
      <c r="DX22" s="82" t="s">
        <v>6</v>
      </c>
      <c r="DY22" s="82">
        <v>10.6</v>
      </c>
      <c r="DZ22" s="82">
        <v>13</v>
      </c>
      <c r="EA22" s="82"/>
      <c r="EB22" s="69">
        <v>13.661290322580646</v>
      </c>
      <c r="EC22" s="69">
        <v>13.799999999999997</v>
      </c>
      <c r="ED22" s="69">
        <v>13.71935483870968</v>
      </c>
      <c r="EE22" s="69">
        <v>12.206666666666667</v>
      </c>
      <c r="EF22" s="69">
        <v>11.866666666666665</v>
      </c>
      <c r="EG22" s="69">
        <v>10.659999999999998</v>
      </c>
      <c r="EH22" s="69">
        <v>10.751612903225803</v>
      </c>
      <c r="EI22" s="69">
        <v>10.451612903225804</v>
      </c>
      <c r="EJ22" s="69">
        <v>11.26</v>
      </c>
      <c r="EK22" s="69">
        <v>12.090322580645161</v>
      </c>
      <c r="EL22" s="69">
        <v>11.793333333333331</v>
      </c>
      <c r="EM22" s="69">
        <v>13.248387096774195</v>
      </c>
      <c r="EN22" s="82"/>
      <c r="EO22" s="15">
        <v>13.1</v>
      </c>
      <c r="EP22" s="15">
        <v>12.8</v>
      </c>
      <c r="EQ22" s="15">
        <v>13.6</v>
      </c>
      <c r="ER22" s="15">
        <v>11</v>
      </c>
      <c r="ES22" s="15">
        <v>10</v>
      </c>
      <c r="ET22" s="15">
        <v>8.3000000000000007</v>
      </c>
      <c r="EU22" s="15">
        <v>8.6</v>
      </c>
      <c r="EV22" s="15">
        <v>9</v>
      </c>
      <c r="EW22" s="15">
        <v>8.1</v>
      </c>
      <c r="EX22" s="15">
        <v>9.6</v>
      </c>
      <c r="EY22" s="15">
        <v>10.9</v>
      </c>
      <c r="EZ22" s="15">
        <v>12.7</v>
      </c>
    </row>
    <row r="23" spans="1:156" ht="15.95" customHeight="1">
      <c r="A23" s="14" t="s">
        <v>24</v>
      </c>
      <c r="B23" s="79">
        <v>2.33</v>
      </c>
      <c r="C23" s="79">
        <v>2.69</v>
      </c>
      <c r="D23" s="79">
        <v>2.73</v>
      </c>
      <c r="E23" s="79">
        <v>1.61</v>
      </c>
      <c r="F23" s="79">
        <v>0.68</v>
      </c>
      <c r="G23" s="79">
        <v>-1.32</v>
      </c>
      <c r="H23" s="79">
        <v>-2.29</v>
      </c>
      <c r="I23" s="79">
        <v>-3.1</v>
      </c>
      <c r="J23" s="79">
        <v>-0.87</v>
      </c>
      <c r="K23" s="79">
        <v>-0.1</v>
      </c>
      <c r="L23" s="79">
        <v>0.9</v>
      </c>
      <c r="M23" s="79">
        <v>1.5</v>
      </c>
      <c r="N23" s="79"/>
      <c r="O23" s="79">
        <v>1.54</v>
      </c>
      <c r="P23" s="79">
        <v>1.22</v>
      </c>
      <c r="Q23" s="79">
        <v>1.66</v>
      </c>
      <c r="R23" s="79">
        <v>0.74</v>
      </c>
      <c r="S23" s="79">
        <v>-0.27</v>
      </c>
      <c r="T23" s="79">
        <v>-1.37</v>
      </c>
      <c r="U23" s="79">
        <v>-2.34</v>
      </c>
      <c r="V23" s="79">
        <v>-1.51</v>
      </c>
      <c r="W23" s="79">
        <v>0.2</v>
      </c>
      <c r="X23" s="79">
        <v>0.7</v>
      </c>
      <c r="Y23" s="79">
        <v>0.7</v>
      </c>
      <c r="Z23" s="79">
        <v>1</v>
      </c>
      <c r="AA23" s="79"/>
      <c r="AB23" s="79">
        <v>1.1599999999999999</v>
      </c>
      <c r="AC23" s="79">
        <v>1.37</v>
      </c>
      <c r="AD23" s="79">
        <v>1.39</v>
      </c>
      <c r="AE23" s="79">
        <v>1.21</v>
      </c>
      <c r="AF23" s="79">
        <v>-0.43870967741935479</v>
      </c>
      <c r="AG23" s="79">
        <v>-1.7233333333333332</v>
      </c>
      <c r="AH23" s="79">
        <v>-2.2423118279569891</v>
      </c>
      <c r="AI23" s="79">
        <v>-2.7612903225806451</v>
      </c>
      <c r="AJ23" s="79">
        <v>-2.126666666666666</v>
      </c>
      <c r="AK23" s="79">
        <v>0.6</v>
      </c>
      <c r="AL23" s="79">
        <v>1.3433333333333333</v>
      </c>
      <c r="AM23" s="79">
        <v>1.9</v>
      </c>
      <c r="AN23" s="79"/>
      <c r="AO23" s="79">
        <v>1.81</v>
      </c>
      <c r="AP23" s="79">
        <v>2.33</v>
      </c>
      <c r="AQ23" s="79">
        <v>2.2000000000000002</v>
      </c>
      <c r="AR23" s="79">
        <v>0.92</v>
      </c>
      <c r="AS23" s="79">
        <v>1.33</v>
      </c>
      <c r="AT23" s="79">
        <v>-0.02</v>
      </c>
      <c r="AU23" s="79">
        <v>-2.04</v>
      </c>
      <c r="AV23" s="79">
        <v>-1.58</v>
      </c>
      <c r="AW23" s="79">
        <v>-0.87</v>
      </c>
      <c r="AX23" s="79">
        <v>0.7</v>
      </c>
      <c r="AY23" s="79">
        <v>0.67</v>
      </c>
      <c r="AZ23" s="79">
        <v>1.64</v>
      </c>
      <c r="BA23" s="79"/>
      <c r="BB23" s="79">
        <v>1.28</v>
      </c>
      <c r="BC23" s="79">
        <v>1.6</v>
      </c>
      <c r="BD23" s="79">
        <v>1.27</v>
      </c>
      <c r="BE23" s="79">
        <v>1.1000000000000001</v>
      </c>
      <c r="BF23" s="79">
        <v>0.79</v>
      </c>
      <c r="BG23" s="79">
        <v>-1.25</v>
      </c>
      <c r="BH23" s="79">
        <v>-1.89</v>
      </c>
      <c r="BI23" s="79">
        <v>-2.11</v>
      </c>
      <c r="BJ23" s="79">
        <v>-0.02</v>
      </c>
      <c r="BK23" s="79">
        <v>0.41</v>
      </c>
      <c r="BL23" s="79">
        <v>1.1000000000000001</v>
      </c>
      <c r="BM23" s="79">
        <v>1.9</v>
      </c>
      <c r="BN23" s="67"/>
      <c r="BO23" s="80">
        <v>1.59</v>
      </c>
      <c r="BP23" s="80">
        <v>2.06</v>
      </c>
      <c r="BQ23" s="80">
        <v>1.58</v>
      </c>
      <c r="BR23" s="80">
        <v>1.73</v>
      </c>
      <c r="BS23" s="80">
        <v>0.8</v>
      </c>
      <c r="BT23" s="80">
        <v>-0.96</v>
      </c>
      <c r="BU23" s="80">
        <v>-2.2000000000000002</v>
      </c>
      <c r="BV23" s="80">
        <v>-2.25</v>
      </c>
      <c r="BW23" s="80">
        <v>0.54</v>
      </c>
      <c r="BX23" s="80">
        <v>0.61</v>
      </c>
      <c r="BY23" s="80">
        <v>1.1299999999999999</v>
      </c>
      <c r="BZ23" s="80">
        <v>1.88</v>
      </c>
      <c r="CA23" s="67"/>
      <c r="CB23" s="80">
        <v>1.8</v>
      </c>
      <c r="CC23" s="80">
        <v>3.2</v>
      </c>
      <c r="CD23" s="80">
        <v>2.5</v>
      </c>
      <c r="CE23" s="80">
        <v>1</v>
      </c>
      <c r="CF23" s="80">
        <v>0.3</v>
      </c>
      <c r="CG23" s="80">
        <v>-2</v>
      </c>
      <c r="CH23" s="80">
        <v>-3.3</v>
      </c>
      <c r="CI23" s="80">
        <v>-1</v>
      </c>
      <c r="CJ23" s="80">
        <v>-0.9</v>
      </c>
      <c r="CK23" s="80">
        <v>0.6</v>
      </c>
      <c r="CL23" s="80">
        <v>0</v>
      </c>
      <c r="CM23" s="80">
        <v>1.6</v>
      </c>
      <c r="CN23" s="67"/>
      <c r="CO23" s="80">
        <v>1.79</v>
      </c>
      <c r="CP23" s="80">
        <v>1.81</v>
      </c>
      <c r="CQ23" s="80">
        <v>2.13</v>
      </c>
      <c r="CR23" s="80">
        <v>1.87</v>
      </c>
      <c r="CS23" s="80">
        <v>1.38</v>
      </c>
      <c r="CT23" s="80">
        <v>-0.54</v>
      </c>
      <c r="CU23" s="80">
        <v>-2.13</v>
      </c>
      <c r="CV23" s="80">
        <v>-1.1200000000000001</v>
      </c>
      <c r="CW23" s="80">
        <v>0.53</v>
      </c>
      <c r="CX23" s="80">
        <v>0.84</v>
      </c>
      <c r="CY23" s="80">
        <v>1.23</v>
      </c>
      <c r="CZ23" s="80">
        <v>1.33</v>
      </c>
      <c r="DA23" s="67"/>
      <c r="DB23" s="81">
        <v>0.8</v>
      </c>
      <c r="DC23" s="81">
        <v>2</v>
      </c>
      <c r="DD23" s="81">
        <v>2</v>
      </c>
      <c r="DE23" s="81">
        <v>0.8</v>
      </c>
      <c r="DF23" s="81">
        <v>-0.1</v>
      </c>
      <c r="DG23" s="81">
        <v>-0.7</v>
      </c>
      <c r="DH23" s="81">
        <v>-2.1</v>
      </c>
      <c r="DI23" s="81">
        <v>-1.3</v>
      </c>
      <c r="DJ23" s="81">
        <v>-0.6</v>
      </c>
      <c r="DK23" s="81">
        <v>1.6</v>
      </c>
      <c r="DL23" s="81">
        <v>1.9</v>
      </c>
      <c r="DM23" s="81">
        <v>0.8</v>
      </c>
      <c r="DN23" s="109"/>
      <c r="DO23" s="82">
        <v>1.9</v>
      </c>
      <c r="DP23" s="82">
        <v>3.2</v>
      </c>
      <c r="DQ23" s="82">
        <v>2.5</v>
      </c>
      <c r="DR23" s="82" t="s">
        <v>6</v>
      </c>
      <c r="DS23" s="82" t="s">
        <v>6</v>
      </c>
      <c r="DT23" s="82">
        <v>-2</v>
      </c>
      <c r="DU23" s="82">
        <v>-1.9</v>
      </c>
      <c r="DV23" s="82" t="s">
        <v>6</v>
      </c>
      <c r="DW23" s="82" t="s">
        <v>6</v>
      </c>
      <c r="DX23" s="82" t="s">
        <v>6</v>
      </c>
      <c r="DY23" s="82" t="s">
        <v>6</v>
      </c>
      <c r="DZ23" s="82" t="s">
        <v>6</v>
      </c>
      <c r="EA23" s="82"/>
      <c r="EB23" s="82" t="s">
        <v>6</v>
      </c>
      <c r="EC23" s="82" t="s">
        <v>6</v>
      </c>
      <c r="ED23" s="82" t="s">
        <v>6</v>
      </c>
      <c r="EE23" s="82" t="s">
        <v>6</v>
      </c>
      <c r="EF23" s="82" t="s">
        <v>6</v>
      </c>
      <c r="EG23" s="82" t="s">
        <v>6</v>
      </c>
      <c r="EH23" s="82" t="s">
        <v>6</v>
      </c>
      <c r="EI23" s="82" t="s">
        <v>6</v>
      </c>
      <c r="EJ23" s="82" t="s">
        <v>6</v>
      </c>
      <c r="EK23" s="82" t="s">
        <v>6</v>
      </c>
      <c r="EL23" s="69">
        <v>1.7</v>
      </c>
      <c r="EM23" s="69">
        <v>1.8</v>
      </c>
      <c r="EN23" s="82"/>
      <c r="EO23" s="15">
        <v>1.2</v>
      </c>
      <c r="EP23" s="15">
        <v>1.7</v>
      </c>
      <c r="EQ23" s="15">
        <v>1.9</v>
      </c>
      <c r="ER23" s="15">
        <v>0.6</v>
      </c>
      <c r="ES23" s="15">
        <v>0.2</v>
      </c>
      <c r="ET23" s="15">
        <v>-1.8</v>
      </c>
      <c r="EU23" s="15">
        <v>-2.6</v>
      </c>
      <c r="EV23" s="15">
        <v>-1.7</v>
      </c>
      <c r="EW23" s="15">
        <v>-0.9</v>
      </c>
      <c r="EX23" s="15">
        <v>-0.1</v>
      </c>
      <c r="EY23" s="15">
        <v>-0.6</v>
      </c>
      <c r="EZ23" s="15">
        <v>0</v>
      </c>
    </row>
    <row r="24" spans="1:156" ht="15.95" customHeight="1">
      <c r="A24" s="14" t="s">
        <v>25</v>
      </c>
      <c r="B24" s="79">
        <v>23.39</v>
      </c>
      <c r="C24" s="79">
        <v>23.94</v>
      </c>
      <c r="D24" s="79">
        <v>23.43</v>
      </c>
      <c r="E24" s="79">
        <v>21.92</v>
      </c>
      <c r="F24" s="79">
        <v>19.600000000000001</v>
      </c>
      <c r="G24" s="79">
        <v>18.09</v>
      </c>
      <c r="H24" s="79">
        <v>16.55</v>
      </c>
      <c r="I24" s="79">
        <v>16.399999999999999</v>
      </c>
      <c r="J24" s="79">
        <v>16.16</v>
      </c>
      <c r="K24" s="79">
        <v>16.34</v>
      </c>
      <c r="L24" s="79">
        <v>16.3</v>
      </c>
      <c r="M24" s="79">
        <v>18.899999999999999</v>
      </c>
      <c r="N24" s="79"/>
      <c r="O24" s="79">
        <v>20.52</v>
      </c>
      <c r="P24" s="79">
        <v>22.22</v>
      </c>
      <c r="Q24" s="79">
        <v>21</v>
      </c>
      <c r="R24" s="79">
        <v>21.33</v>
      </c>
      <c r="S24" s="79">
        <v>20.27</v>
      </c>
      <c r="T24" s="79">
        <v>19.850000000000001</v>
      </c>
      <c r="U24" s="79">
        <v>18.149999999999999</v>
      </c>
      <c r="V24" s="79">
        <v>17.64</v>
      </c>
      <c r="W24" s="79">
        <v>17.190000000000001</v>
      </c>
      <c r="X24" s="79">
        <v>16.739999999999998</v>
      </c>
      <c r="Y24" s="79">
        <v>18.600000000000001</v>
      </c>
      <c r="Z24" s="79">
        <v>20.5</v>
      </c>
      <c r="AA24" s="79"/>
      <c r="AB24" s="79">
        <v>22.55</v>
      </c>
      <c r="AC24" s="79">
        <v>23.13</v>
      </c>
      <c r="AD24" s="79">
        <v>23.1</v>
      </c>
      <c r="AE24" s="79">
        <v>22.62</v>
      </c>
      <c r="AF24" s="79">
        <v>20.81</v>
      </c>
      <c r="AG24" s="79">
        <v>20.77</v>
      </c>
      <c r="AH24" s="79">
        <v>18.774193548387096</v>
      </c>
      <c r="AI24" s="79">
        <v>17.567741935483873</v>
      </c>
      <c r="AJ24" s="79">
        <v>18.453333333333333</v>
      </c>
      <c r="AK24" s="79">
        <v>18.100000000000001</v>
      </c>
      <c r="AL24" s="79">
        <v>19.3</v>
      </c>
      <c r="AM24" s="79">
        <v>19.8</v>
      </c>
      <c r="AN24" s="79"/>
      <c r="AO24" s="79">
        <v>22.48</v>
      </c>
      <c r="AP24" s="79">
        <v>22.99</v>
      </c>
      <c r="AQ24" s="79">
        <v>22.67</v>
      </c>
      <c r="AR24" s="79">
        <v>19.75</v>
      </c>
      <c r="AS24" s="79">
        <v>19.32</v>
      </c>
      <c r="AT24" s="79">
        <v>17.45</v>
      </c>
      <c r="AU24" s="79">
        <v>16.149999999999999</v>
      </c>
      <c r="AV24" s="79">
        <v>16.579999999999998</v>
      </c>
      <c r="AW24" s="79">
        <v>16.8</v>
      </c>
      <c r="AX24" s="79">
        <v>17.100000000000001</v>
      </c>
      <c r="AY24" s="79">
        <v>17.3</v>
      </c>
      <c r="AZ24" s="79">
        <v>20.2</v>
      </c>
      <c r="BA24" s="79"/>
      <c r="BB24" s="79">
        <v>22.98</v>
      </c>
      <c r="BC24" s="79">
        <v>22.77</v>
      </c>
      <c r="BD24" s="79">
        <v>23.14</v>
      </c>
      <c r="BE24" s="79" t="s">
        <v>22</v>
      </c>
      <c r="BF24" s="79">
        <v>22.49</v>
      </c>
      <c r="BG24" s="79">
        <v>21.31</v>
      </c>
      <c r="BH24" s="79">
        <v>18.149999999999999</v>
      </c>
      <c r="BI24" s="79">
        <v>18.02</v>
      </c>
      <c r="BJ24" s="79">
        <v>18.010000000000002</v>
      </c>
      <c r="BK24" s="79">
        <v>18.55</v>
      </c>
      <c r="BL24" s="79">
        <v>19.13</v>
      </c>
      <c r="BM24" s="79">
        <v>19.97</v>
      </c>
      <c r="BN24" s="67"/>
      <c r="BO24" s="80">
        <v>22.1</v>
      </c>
      <c r="BP24" s="80">
        <v>24.22</v>
      </c>
      <c r="BQ24" s="80">
        <v>24.48</v>
      </c>
      <c r="BR24" s="56" t="s">
        <v>22</v>
      </c>
      <c r="BS24" s="80">
        <v>22.55</v>
      </c>
      <c r="BT24" s="80">
        <v>21.35</v>
      </c>
      <c r="BU24" s="80">
        <v>19.93</v>
      </c>
      <c r="BV24" s="80">
        <v>19.3</v>
      </c>
      <c r="BW24" s="80">
        <v>19.82</v>
      </c>
      <c r="BX24" s="80">
        <v>20.36</v>
      </c>
      <c r="BY24" s="80">
        <v>20.67</v>
      </c>
      <c r="BZ24" s="80">
        <v>22.51</v>
      </c>
      <c r="CA24" s="67"/>
      <c r="CB24" s="80">
        <v>24</v>
      </c>
      <c r="CC24" s="80">
        <v>24.9</v>
      </c>
      <c r="CD24" s="80">
        <v>24.7</v>
      </c>
      <c r="CE24" s="56">
        <v>23</v>
      </c>
      <c r="CF24" s="80">
        <v>20.3</v>
      </c>
      <c r="CG24" s="80" t="s">
        <v>22</v>
      </c>
      <c r="CH24" s="80">
        <v>18.399999999999999</v>
      </c>
      <c r="CI24" s="80">
        <v>18.100000000000001</v>
      </c>
      <c r="CJ24" s="80">
        <v>18.600000000000001</v>
      </c>
      <c r="CK24" s="80">
        <v>18.899999999999999</v>
      </c>
      <c r="CL24" s="80">
        <v>18.2</v>
      </c>
      <c r="CM24" s="80">
        <v>20.7</v>
      </c>
      <c r="CN24" s="67"/>
      <c r="CO24" s="80">
        <v>23.54</v>
      </c>
      <c r="CP24" s="80">
        <v>24.25</v>
      </c>
      <c r="CQ24" s="80">
        <v>24.37</v>
      </c>
      <c r="CR24" s="80">
        <v>22.76</v>
      </c>
      <c r="CS24" s="80">
        <v>21.49</v>
      </c>
      <c r="CT24" s="80" t="s">
        <v>22</v>
      </c>
      <c r="CU24" s="80">
        <v>18.760000000000002</v>
      </c>
      <c r="CV24" s="80">
        <v>17.73</v>
      </c>
      <c r="CW24" s="80">
        <v>17.52</v>
      </c>
      <c r="CX24" s="80">
        <v>17.57</v>
      </c>
      <c r="CY24" s="80">
        <v>17.66</v>
      </c>
      <c r="CZ24" s="80">
        <v>20.3</v>
      </c>
      <c r="DA24" s="67"/>
      <c r="DB24" s="81">
        <v>21.8</v>
      </c>
      <c r="DC24" s="81">
        <v>23.7</v>
      </c>
      <c r="DD24" s="81">
        <v>22.5</v>
      </c>
      <c r="DE24" s="81">
        <v>21.6</v>
      </c>
      <c r="DF24" s="81">
        <v>19.5</v>
      </c>
      <c r="DG24" s="81">
        <v>18.3</v>
      </c>
      <c r="DH24" s="81">
        <v>18</v>
      </c>
      <c r="DI24" s="81">
        <v>18.100000000000001</v>
      </c>
      <c r="DJ24" s="81">
        <v>17.8</v>
      </c>
      <c r="DK24" s="81">
        <v>18.7</v>
      </c>
      <c r="DL24" s="81">
        <v>20</v>
      </c>
      <c r="DM24" s="81">
        <v>21.2</v>
      </c>
      <c r="DN24" s="109"/>
      <c r="DO24" s="82">
        <v>23.2</v>
      </c>
      <c r="DP24" s="82">
        <v>24.1</v>
      </c>
      <c r="DQ24" s="82">
        <v>24.7</v>
      </c>
      <c r="DR24" s="82" t="s">
        <v>6</v>
      </c>
      <c r="DS24" s="82" t="s">
        <v>6</v>
      </c>
      <c r="DT24" s="82" t="s">
        <v>6</v>
      </c>
      <c r="DU24" s="82" t="s">
        <v>6</v>
      </c>
      <c r="DV24" s="82" t="s">
        <v>6</v>
      </c>
      <c r="DW24" s="82" t="s">
        <v>6</v>
      </c>
      <c r="DX24" s="82" t="s">
        <v>6</v>
      </c>
      <c r="DY24" s="82" t="s">
        <v>6</v>
      </c>
      <c r="DZ24" s="82" t="s">
        <v>6</v>
      </c>
      <c r="EA24" s="82"/>
      <c r="EB24" s="69">
        <v>21.3</v>
      </c>
      <c r="EC24" s="69">
        <v>21.8</v>
      </c>
      <c r="ED24" s="69">
        <v>22.3</v>
      </c>
      <c r="EE24" s="69">
        <v>20.100000000000001</v>
      </c>
      <c r="EF24" s="69">
        <v>19.100000000000001</v>
      </c>
      <c r="EG24" s="69">
        <v>18.5</v>
      </c>
      <c r="EH24" s="69">
        <v>17.8</v>
      </c>
      <c r="EI24" s="69">
        <v>16.899999999999999</v>
      </c>
      <c r="EJ24" s="69">
        <v>16.600000000000001</v>
      </c>
      <c r="EK24" s="69">
        <v>16.600000000000001</v>
      </c>
      <c r="EL24" s="69">
        <v>17.5</v>
      </c>
      <c r="EM24" s="69">
        <v>18.899999999999999</v>
      </c>
      <c r="EN24" s="82"/>
      <c r="EO24" s="15" t="s">
        <v>52</v>
      </c>
      <c r="EP24" s="15" t="s">
        <v>52</v>
      </c>
      <c r="EQ24" s="15" t="s">
        <v>52</v>
      </c>
      <c r="ER24" s="15" t="s">
        <v>52</v>
      </c>
      <c r="ES24" s="15" t="s">
        <v>52</v>
      </c>
      <c r="ET24" s="15">
        <v>17</v>
      </c>
      <c r="EU24" s="15">
        <v>16.7</v>
      </c>
      <c r="EV24" s="15">
        <v>16.600000000000001</v>
      </c>
      <c r="EW24" s="15">
        <v>16.600000000000001</v>
      </c>
      <c r="EX24" s="15">
        <v>16.5</v>
      </c>
      <c r="EY24" s="15">
        <v>18.100000000000001</v>
      </c>
      <c r="EZ24" s="15">
        <v>20.8</v>
      </c>
    </row>
    <row r="25" spans="1:156" ht="15.95" customHeight="1">
      <c r="A25" s="14" t="s">
        <v>26</v>
      </c>
      <c r="B25" s="79">
        <v>6.85</v>
      </c>
      <c r="C25" s="79">
        <v>6.62</v>
      </c>
      <c r="D25" s="79">
        <v>6.8</v>
      </c>
      <c r="E25" s="79">
        <v>4.7</v>
      </c>
      <c r="F25" s="79">
        <v>1.63</v>
      </c>
      <c r="G25" s="79">
        <v>1.38</v>
      </c>
      <c r="H25" s="79">
        <v>-1.19</v>
      </c>
      <c r="I25" s="79">
        <v>0.8</v>
      </c>
      <c r="J25" s="79">
        <v>2.0699999999999998</v>
      </c>
      <c r="K25" s="79">
        <v>3.88</v>
      </c>
      <c r="L25" s="79">
        <v>3.97</v>
      </c>
      <c r="M25" s="79">
        <v>5.97</v>
      </c>
      <c r="N25" s="79"/>
      <c r="O25" s="79">
        <v>6.06</v>
      </c>
      <c r="P25" s="79">
        <v>6.34</v>
      </c>
      <c r="Q25" s="79">
        <v>6.05</v>
      </c>
      <c r="R25" s="79">
        <v>4.1900000000000004</v>
      </c>
      <c r="S25" s="79">
        <v>1.47</v>
      </c>
      <c r="T25" s="79">
        <v>-0.28999999999999998</v>
      </c>
      <c r="U25" s="79">
        <v>-0.05</v>
      </c>
      <c r="V25" s="79">
        <v>1.1599999999999999</v>
      </c>
      <c r="W25" s="79">
        <v>2.79</v>
      </c>
      <c r="X25" s="79">
        <v>3.43</v>
      </c>
      <c r="Y25" s="79">
        <v>4.9000000000000004</v>
      </c>
      <c r="Z25" s="79">
        <v>5.57</v>
      </c>
      <c r="AA25" s="79"/>
      <c r="AB25" s="79">
        <v>5.54</v>
      </c>
      <c r="AC25" s="79">
        <v>5.48</v>
      </c>
      <c r="AD25" s="79">
        <v>5.19</v>
      </c>
      <c r="AE25" s="79">
        <v>4.74</v>
      </c>
      <c r="AF25" s="79">
        <v>1.08</v>
      </c>
      <c r="AG25" s="79">
        <v>-0.14000000000000001</v>
      </c>
      <c r="AH25" s="79">
        <v>-0.46</v>
      </c>
      <c r="AI25" s="79">
        <v>-0.03</v>
      </c>
      <c r="AJ25" s="79">
        <v>2.85</v>
      </c>
      <c r="AK25" s="79">
        <v>5.05</v>
      </c>
      <c r="AL25" s="79">
        <v>6.1</v>
      </c>
      <c r="AM25" s="79">
        <v>6.53</v>
      </c>
      <c r="AN25" s="79"/>
      <c r="AO25" s="79">
        <v>5.57</v>
      </c>
      <c r="AP25" s="79">
        <v>6.78</v>
      </c>
      <c r="AQ25" s="79">
        <v>5.81</v>
      </c>
      <c r="AR25" s="79">
        <v>3.1</v>
      </c>
      <c r="AS25" s="79">
        <v>3.03</v>
      </c>
      <c r="AT25" s="79">
        <v>0.91</v>
      </c>
      <c r="AU25" s="79">
        <v>1.1499999999999999</v>
      </c>
      <c r="AV25" s="79">
        <v>0.9</v>
      </c>
      <c r="AW25" s="79">
        <v>2.36</v>
      </c>
      <c r="AX25" s="79">
        <v>4.47</v>
      </c>
      <c r="AY25" s="79">
        <v>5.43</v>
      </c>
      <c r="AZ25" s="79">
        <v>6.39</v>
      </c>
      <c r="BA25" s="79"/>
      <c r="BB25" s="79">
        <v>6.39</v>
      </c>
      <c r="BC25" s="79">
        <v>6.33</v>
      </c>
      <c r="BD25" s="79">
        <v>5.8</v>
      </c>
      <c r="BE25" s="79">
        <v>5.03</v>
      </c>
      <c r="BF25" s="79">
        <v>2.17</v>
      </c>
      <c r="BG25" s="79">
        <v>1.41</v>
      </c>
      <c r="BH25" s="79">
        <v>0.75</v>
      </c>
      <c r="BI25" s="79">
        <v>1.86</v>
      </c>
      <c r="BJ25" s="79">
        <v>3.79</v>
      </c>
      <c r="BK25" s="79">
        <v>4.97</v>
      </c>
      <c r="BL25" s="79">
        <v>5.48</v>
      </c>
      <c r="BM25" s="79">
        <v>6.46</v>
      </c>
      <c r="BN25" s="67"/>
      <c r="BO25" s="80">
        <v>5.64</v>
      </c>
      <c r="BP25" s="80">
        <v>6.44</v>
      </c>
      <c r="BQ25" s="80">
        <v>5.97</v>
      </c>
      <c r="BR25" s="80">
        <v>5.33</v>
      </c>
      <c r="BS25" s="80">
        <v>2.71</v>
      </c>
      <c r="BT25" s="80">
        <v>0.71</v>
      </c>
      <c r="BU25" s="80">
        <v>-0.03</v>
      </c>
      <c r="BV25" s="80">
        <v>1.2</v>
      </c>
      <c r="BW25" s="80">
        <v>3.29</v>
      </c>
      <c r="BX25" s="80">
        <v>4.29</v>
      </c>
      <c r="BY25" s="80">
        <v>5.91</v>
      </c>
      <c r="BZ25" s="80">
        <v>5.86</v>
      </c>
      <c r="CA25" s="67"/>
      <c r="CB25" s="80">
        <v>6.7</v>
      </c>
      <c r="CC25" s="80">
        <v>7.1</v>
      </c>
      <c r="CD25" s="80">
        <v>6.7</v>
      </c>
      <c r="CE25" s="80">
        <v>4.9000000000000004</v>
      </c>
      <c r="CF25" s="80">
        <v>2.1</v>
      </c>
      <c r="CG25" s="80">
        <v>0.6</v>
      </c>
      <c r="CH25" s="80">
        <v>0.8</v>
      </c>
      <c r="CI25" s="80">
        <v>1.1000000000000001</v>
      </c>
      <c r="CJ25" s="80">
        <v>2.9</v>
      </c>
      <c r="CK25" s="80">
        <v>4.5</v>
      </c>
      <c r="CL25" s="80">
        <v>4.5</v>
      </c>
      <c r="CM25" s="80">
        <v>6</v>
      </c>
      <c r="CN25" s="67"/>
      <c r="CO25" s="80">
        <v>6.03</v>
      </c>
      <c r="CP25" s="80">
        <v>6.38</v>
      </c>
      <c r="CQ25" s="80">
        <v>6.42</v>
      </c>
      <c r="CR25" s="80">
        <v>4.7699999999999996</v>
      </c>
      <c r="CS25" s="80">
        <v>3.41</v>
      </c>
      <c r="CT25" s="80">
        <v>0.47</v>
      </c>
      <c r="CU25" s="80">
        <v>0.12</v>
      </c>
      <c r="CV25" s="80">
        <v>0.78</v>
      </c>
      <c r="CW25" s="80">
        <v>3.74</v>
      </c>
      <c r="CX25" s="80">
        <v>4.1100000000000003</v>
      </c>
      <c r="CY25" s="80">
        <v>5.75</v>
      </c>
      <c r="CZ25" s="80">
        <v>6.29</v>
      </c>
      <c r="DA25" s="67"/>
      <c r="DB25" s="81">
        <v>5.8</v>
      </c>
      <c r="DC25" s="81">
        <v>6.2</v>
      </c>
      <c r="DD25" s="81">
        <v>6</v>
      </c>
      <c r="DE25" s="81">
        <v>4.3</v>
      </c>
      <c r="DF25" s="81">
        <v>1.6</v>
      </c>
      <c r="DG25" s="81">
        <v>1</v>
      </c>
      <c r="DH25" s="81">
        <v>1.2</v>
      </c>
      <c r="DI25" s="81">
        <v>1.4</v>
      </c>
      <c r="DJ25" s="81">
        <v>2.4</v>
      </c>
      <c r="DK25" s="81">
        <v>5.5</v>
      </c>
      <c r="DL25" s="81">
        <v>6.6</v>
      </c>
      <c r="DM25" s="81">
        <v>6.1</v>
      </c>
      <c r="DN25" s="109"/>
      <c r="DO25" s="82">
        <v>7</v>
      </c>
      <c r="DP25" s="82">
        <v>7.2</v>
      </c>
      <c r="DQ25" s="82" t="s">
        <v>6</v>
      </c>
      <c r="DR25" s="82" t="s">
        <v>6</v>
      </c>
      <c r="DS25" s="82" t="s">
        <v>6</v>
      </c>
      <c r="DT25" s="82" t="s">
        <v>6</v>
      </c>
      <c r="DU25" s="82" t="s">
        <v>6</v>
      </c>
      <c r="DV25" s="82" t="s">
        <v>6</v>
      </c>
      <c r="DW25" s="82" t="s">
        <v>6</v>
      </c>
      <c r="DX25" s="82" t="s">
        <v>6</v>
      </c>
      <c r="DY25" s="82" t="s">
        <v>6</v>
      </c>
      <c r="DZ25" s="82">
        <v>6.7</v>
      </c>
      <c r="EA25" s="82"/>
      <c r="EB25" s="69">
        <v>5.4354838709677411</v>
      </c>
      <c r="EC25" s="69">
        <v>6.0678571428571422</v>
      </c>
      <c r="ED25" s="69">
        <v>5.3903225806451607</v>
      </c>
      <c r="EE25" s="69">
        <v>4.0599999999999996</v>
      </c>
      <c r="EF25" s="69">
        <v>2.354838709677419</v>
      </c>
      <c r="EG25" s="69">
        <v>0.97666666666666679</v>
      </c>
      <c r="EH25" s="69">
        <v>0.74838709677419368</v>
      </c>
      <c r="EI25" s="69">
        <v>1.6000000000000003</v>
      </c>
      <c r="EJ25" s="69">
        <v>4.477777777777777</v>
      </c>
      <c r="EK25" s="69">
        <v>5.2161290322580669</v>
      </c>
      <c r="EL25" s="69">
        <v>6.0966666666666667</v>
      </c>
      <c r="EM25" s="69">
        <v>6.0193548387096767</v>
      </c>
      <c r="EN25" s="82"/>
      <c r="EO25" s="15">
        <v>5.6</v>
      </c>
      <c r="EP25" s="15">
        <v>5.8</v>
      </c>
      <c r="EQ25" s="15">
        <v>5.8</v>
      </c>
      <c r="ER25" s="15">
        <v>3.8</v>
      </c>
      <c r="ES25" s="15">
        <v>1.9</v>
      </c>
      <c r="ET25" s="15">
        <v>-1.1000000000000001</v>
      </c>
      <c r="EU25" s="15">
        <v>1.2</v>
      </c>
      <c r="EV25" s="15">
        <v>1.4</v>
      </c>
      <c r="EW25" s="15">
        <v>2.8</v>
      </c>
      <c r="EX25" s="15">
        <v>3.1</v>
      </c>
      <c r="EY25" s="15">
        <v>5.2</v>
      </c>
      <c r="EZ25" s="15">
        <v>5.8</v>
      </c>
    </row>
    <row r="26" spans="1:156" ht="15.95" customHeight="1">
      <c r="A26" s="14" t="s">
        <v>27</v>
      </c>
      <c r="B26" s="79">
        <v>18.649999999999999</v>
      </c>
      <c r="C26" s="79">
        <v>19.86</v>
      </c>
      <c r="D26" s="79">
        <v>19.79</v>
      </c>
      <c r="E26" s="79">
        <v>20.010000000000002</v>
      </c>
      <c r="F26" s="79">
        <v>19.62</v>
      </c>
      <c r="G26" s="79">
        <v>18.77</v>
      </c>
      <c r="H26" s="79">
        <v>18.37</v>
      </c>
      <c r="I26" s="79">
        <v>17.489999999999998</v>
      </c>
      <c r="J26" s="79">
        <v>18.27</v>
      </c>
      <c r="K26" s="79">
        <v>19.22</v>
      </c>
      <c r="L26" s="79">
        <v>19.53</v>
      </c>
      <c r="M26" s="79">
        <v>19.7</v>
      </c>
      <c r="N26" s="79"/>
      <c r="O26" s="79">
        <v>19.36</v>
      </c>
      <c r="P26" s="79">
        <v>18.87</v>
      </c>
      <c r="Q26" s="79">
        <v>19.47</v>
      </c>
      <c r="R26" s="79">
        <v>19.09</v>
      </c>
      <c r="S26" s="79">
        <v>19.23</v>
      </c>
      <c r="T26" s="79">
        <v>18.71</v>
      </c>
      <c r="U26" s="79">
        <v>17.91</v>
      </c>
      <c r="V26" s="79">
        <v>17.64</v>
      </c>
      <c r="W26" s="79">
        <v>18.29</v>
      </c>
      <c r="X26" s="79">
        <v>19.46</v>
      </c>
      <c r="Y26" s="79">
        <v>19.510000000000002</v>
      </c>
      <c r="Z26" s="79">
        <v>19.7</v>
      </c>
      <c r="AA26" s="79"/>
      <c r="AB26" s="79">
        <v>19.239999999999998</v>
      </c>
      <c r="AC26" s="79">
        <v>19.09</v>
      </c>
      <c r="AD26" s="79">
        <v>19.010000000000002</v>
      </c>
      <c r="AE26" s="79">
        <v>19.13</v>
      </c>
      <c r="AF26" s="79">
        <v>18.46</v>
      </c>
      <c r="AG26" s="79">
        <v>17.510000000000002</v>
      </c>
      <c r="AH26" s="79">
        <v>17.27</v>
      </c>
      <c r="AI26" s="79">
        <v>18.010000000000002</v>
      </c>
      <c r="AJ26" s="79">
        <v>17.649999999999999</v>
      </c>
      <c r="AK26" s="79">
        <v>18.989999999999998</v>
      </c>
      <c r="AL26" s="79">
        <v>19.5</v>
      </c>
      <c r="AM26" s="79">
        <v>20</v>
      </c>
      <c r="AN26" s="79"/>
      <c r="AO26" s="79">
        <v>19.559999999999999</v>
      </c>
      <c r="AP26" s="79">
        <v>19.399999999999999</v>
      </c>
      <c r="AQ26" s="79">
        <v>20.05</v>
      </c>
      <c r="AR26" s="79">
        <v>18.989999999999998</v>
      </c>
      <c r="AS26" s="79">
        <v>19.7</v>
      </c>
      <c r="AT26" s="79">
        <v>18.71</v>
      </c>
      <c r="AU26" s="79">
        <v>17.43</v>
      </c>
      <c r="AV26" s="79">
        <v>17.86</v>
      </c>
      <c r="AW26" s="79">
        <v>17.989999999999998</v>
      </c>
      <c r="AX26" s="79">
        <v>19.170000000000002</v>
      </c>
      <c r="AY26" s="79">
        <v>19.510000000000002</v>
      </c>
      <c r="AZ26" s="79">
        <v>19.43</v>
      </c>
      <c r="BA26" s="79"/>
      <c r="BB26" s="79">
        <v>19.309999999999999</v>
      </c>
      <c r="BC26" s="79">
        <v>19.100000000000001</v>
      </c>
      <c r="BD26" s="79">
        <v>25.07</v>
      </c>
      <c r="BE26" s="79">
        <v>19.21</v>
      </c>
      <c r="BF26" s="79">
        <v>19.46</v>
      </c>
      <c r="BG26" s="79">
        <v>18.88</v>
      </c>
      <c r="BH26" s="79">
        <v>18.010000000000002</v>
      </c>
      <c r="BI26" s="79">
        <v>17.75</v>
      </c>
      <c r="BJ26" s="79">
        <v>18.13</v>
      </c>
      <c r="BK26" s="79">
        <v>18.72</v>
      </c>
      <c r="BL26" s="79">
        <v>20.05</v>
      </c>
      <c r="BM26" s="79">
        <v>19.68</v>
      </c>
      <c r="BN26" s="67"/>
      <c r="BO26" s="80">
        <v>18.91</v>
      </c>
      <c r="BP26" s="80">
        <v>19.7</v>
      </c>
      <c r="BQ26" s="80">
        <v>19.23</v>
      </c>
      <c r="BR26" s="80">
        <v>19.2</v>
      </c>
      <c r="BS26" s="80">
        <v>19.059999999999999</v>
      </c>
      <c r="BT26" s="80">
        <v>17.93</v>
      </c>
      <c r="BU26" s="80">
        <v>18.14</v>
      </c>
      <c r="BV26" s="80">
        <v>18.25</v>
      </c>
      <c r="BW26" s="80">
        <v>18.420000000000002</v>
      </c>
      <c r="BX26" s="80">
        <v>19.489999999999998</v>
      </c>
      <c r="BY26" s="80">
        <v>20.170000000000002</v>
      </c>
      <c r="BZ26" s="80">
        <v>19.38</v>
      </c>
      <c r="CA26" s="67"/>
      <c r="CB26" s="80">
        <v>20.3</v>
      </c>
      <c r="CC26" s="80">
        <v>20.2</v>
      </c>
      <c r="CD26" s="80">
        <v>20.399999999999999</v>
      </c>
      <c r="CE26" s="80">
        <v>20</v>
      </c>
      <c r="CF26" s="80">
        <v>19.5</v>
      </c>
      <c r="CG26" s="80">
        <v>18.3</v>
      </c>
      <c r="CH26" s="80">
        <v>18</v>
      </c>
      <c r="CI26" s="80">
        <v>17.8</v>
      </c>
      <c r="CJ26" s="80">
        <v>18.600000000000001</v>
      </c>
      <c r="CK26" s="80">
        <v>19.3</v>
      </c>
      <c r="CL26" s="80">
        <v>19.899999999999999</v>
      </c>
      <c r="CM26" s="80">
        <v>19.399999999999999</v>
      </c>
      <c r="CN26" s="67"/>
      <c r="CO26" s="80">
        <v>19.489999999999998</v>
      </c>
      <c r="CP26" s="80">
        <v>19.61</v>
      </c>
      <c r="CQ26" s="80">
        <v>19.38</v>
      </c>
      <c r="CR26" s="80">
        <v>19.28</v>
      </c>
      <c r="CS26" s="80">
        <v>19.39</v>
      </c>
      <c r="CT26" s="80">
        <v>18.93</v>
      </c>
      <c r="CU26" s="80">
        <v>17.260000000000002</v>
      </c>
      <c r="CV26" s="80">
        <v>18.34</v>
      </c>
      <c r="CW26" s="80">
        <v>18.3</v>
      </c>
      <c r="CX26" s="80">
        <v>19.149999999999999</v>
      </c>
      <c r="CY26" s="80">
        <v>19.89</v>
      </c>
      <c r="CZ26" s="80">
        <v>19.5</v>
      </c>
      <c r="DA26" s="67"/>
      <c r="DB26" s="81">
        <v>18.899999999999999</v>
      </c>
      <c r="DC26" s="81">
        <v>19.3</v>
      </c>
      <c r="DD26" s="81">
        <v>19.2</v>
      </c>
      <c r="DE26" s="81">
        <v>19.5</v>
      </c>
      <c r="DF26" s="81">
        <v>19.5</v>
      </c>
      <c r="DG26" s="81">
        <v>18.2</v>
      </c>
      <c r="DH26" s="81">
        <v>17.899999999999999</v>
      </c>
      <c r="DI26" s="81">
        <v>17.7</v>
      </c>
      <c r="DJ26" s="81">
        <v>18.600000000000001</v>
      </c>
      <c r="DK26" s="81">
        <v>19.899999999999999</v>
      </c>
      <c r="DL26" s="81">
        <v>20.2</v>
      </c>
      <c r="DM26" s="81">
        <v>19.5</v>
      </c>
      <c r="DN26" s="109"/>
      <c r="DO26" s="82">
        <v>20</v>
      </c>
      <c r="DP26" s="82">
        <v>20.100000000000001</v>
      </c>
      <c r="DQ26" s="82" t="s">
        <v>6</v>
      </c>
      <c r="DR26" s="82" t="s">
        <v>6</v>
      </c>
      <c r="DS26" s="82" t="s">
        <v>6</v>
      </c>
      <c r="DT26" s="82" t="s">
        <v>6</v>
      </c>
      <c r="DU26" s="82" t="s">
        <v>6</v>
      </c>
      <c r="DV26" s="82" t="s">
        <v>6</v>
      </c>
      <c r="DW26" s="82" t="s">
        <v>6</v>
      </c>
      <c r="DX26" s="82" t="s">
        <v>6</v>
      </c>
      <c r="DY26" s="82" t="s">
        <v>6</v>
      </c>
      <c r="DZ26" s="82" t="s">
        <v>6</v>
      </c>
      <c r="EA26" s="82"/>
      <c r="EB26" s="69">
        <v>19.600000000000001</v>
      </c>
      <c r="EC26" s="69">
        <v>19.8</v>
      </c>
      <c r="ED26" s="69">
        <v>19.5</v>
      </c>
      <c r="EE26" s="69">
        <v>19.600000000000001</v>
      </c>
      <c r="EF26" s="69">
        <v>19.100000000000001</v>
      </c>
      <c r="EG26" s="69">
        <v>18.7</v>
      </c>
      <c r="EH26" s="69">
        <v>17.3</v>
      </c>
      <c r="EI26" s="69">
        <v>18.100000000000001</v>
      </c>
      <c r="EJ26" s="69">
        <v>18.8</v>
      </c>
      <c r="EK26" s="69">
        <v>19.899999999999999</v>
      </c>
      <c r="EL26" s="82" t="s">
        <v>6</v>
      </c>
      <c r="EM26" s="82" t="s">
        <v>6</v>
      </c>
      <c r="EN26" s="82"/>
      <c r="EO26" s="15">
        <v>19.600000000000001</v>
      </c>
      <c r="EP26" s="15">
        <v>19.600000000000001</v>
      </c>
      <c r="EQ26" s="15">
        <v>19.600000000000001</v>
      </c>
      <c r="ER26" s="15">
        <v>19.600000000000001</v>
      </c>
      <c r="ES26" s="15">
        <v>19.2</v>
      </c>
      <c r="ET26" s="15">
        <v>18.2</v>
      </c>
      <c r="EU26" s="15">
        <v>18.600000000000001</v>
      </c>
      <c r="EV26" s="15">
        <v>17.600000000000001</v>
      </c>
      <c r="EW26" s="15">
        <v>18.2</v>
      </c>
      <c r="EX26" s="15">
        <v>19.5</v>
      </c>
      <c r="EY26" s="15">
        <v>19.2</v>
      </c>
      <c r="EZ26" s="15">
        <v>19.3</v>
      </c>
    </row>
    <row r="27" spans="1:156" ht="15.95" customHeight="1">
      <c r="A27" s="14" t="s">
        <v>28</v>
      </c>
      <c r="B27" s="79">
        <v>15.94</v>
      </c>
      <c r="C27" s="79">
        <v>17.100000000000001</v>
      </c>
      <c r="D27" s="79">
        <v>15.67</v>
      </c>
      <c r="E27" s="79">
        <v>15.77</v>
      </c>
      <c r="F27" s="79">
        <v>13.57</v>
      </c>
      <c r="G27" s="79">
        <v>10.42</v>
      </c>
      <c r="H27" s="79">
        <v>8.09</v>
      </c>
      <c r="I27" s="79">
        <v>9.0299999999999994</v>
      </c>
      <c r="J27" s="79">
        <v>10.43</v>
      </c>
      <c r="K27" s="79">
        <v>11.76</v>
      </c>
      <c r="L27" s="79">
        <v>12.96</v>
      </c>
      <c r="M27" s="79">
        <v>13.75</v>
      </c>
      <c r="N27" s="79"/>
      <c r="O27" s="79">
        <v>15.4</v>
      </c>
      <c r="P27" s="79">
        <v>16.71</v>
      </c>
      <c r="Q27" s="79">
        <v>14.78</v>
      </c>
      <c r="R27" s="79">
        <v>14.7</v>
      </c>
      <c r="S27" s="79">
        <v>12.72</v>
      </c>
      <c r="T27" s="79">
        <v>11.71</v>
      </c>
      <c r="U27" s="79">
        <v>10.85</v>
      </c>
      <c r="V27" s="79">
        <v>10.16</v>
      </c>
      <c r="W27" s="79">
        <v>10.56</v>
      </c>
      <c r="X27" s="79">
        <v>11.28</v>
      </c>
      <c r="Y27" s="79">
        <v>13.8</v>
      </c>
      <c r="Z27" s="79">
        <v>15.35</v>
      </c>
      <c r="AA27" s="79"/>
      <c r="AB27" s="79">
        <v>16.45</v>
      </c>
      <c r="AC27" s="79">
        <v>17.48</v>
      </c>
      <c r="AD27" s="79">
        <v>17.48</v>
      </c>
      <c r="AE27" s="79">
        <v>15.38</v>
      </c>
      <c r="AF27" s="79">
        <v>12.95</v>
      </c>
      <c r="AG27" s="79">
        <v>12.22</v>
      </c>
      <c r="AH27" s="79">
        <v>10.91</v>
      </c>
      <c r="AI27" s="79">
        <v>10.71</v>
      </c>
      <c r="AJ27" s="79">
        <v>11.88</v>
      </c>
      <c r="AK27" s="79">
        <v>12.4</v>
      </c>
      <c r="AL27" s="79">
        <v>13.99</v>
      </c>
      <c r="AM27" s="79">
        <v>15.55</v>
      </c>
      <c r="AN27" s="79"/>
      <c r="AO27" s="79">
        <v>16.350000000000001</v>
      </c>
      <c r="AP27" s="79">
        <v>17.53</v>
      </c>
      <c r="AQ27" s="79">
        <v>16.07</v>
      </c>
      <c r="AR27" s="79">
        <v>12.79</v>
      </c>
      <c r="AS27" s="79">
        <v>12.69</v>
      </c>
      <c r="AT27" s="79">
        <v>10.78</v>
      </c>
      <c r="AU27" s="79">
        <v>9.98</v>
      </c>
      <c r="AV27" s="79">
        <v>10.27</v>
      </c>
      <c r="AW27" s="79">
        <v>11.52</v>
      </c>
      <c r="AX27" s="79">
        <v>12.32</v>
      </c>
      <c r="AY27" s="79">
        <v>13.43</v>
      </c>
      <c r="AZ27" s="79">
        <v>15.41</v>
      </c>
      <c r="BA27" s="79"/>
      <c r="BB27" s="79">
        <v>17.260000000000002</v>
      </c>
      <c r="BC27" s="79">
        <v>15.63</v>
      </c>
      <c r="BD27" s="79">
        <v>15.8</v>
      </c>
      <c r="BE27" s="79">
        <v>15.26</v>
      </c>
      <c r="BF27" s="79">
        <v>13.52</v>
      </c>
      <c r="BG27" s="79">
        <v>11.41</v>
      </c>
      <c r="BH27" s="79">
        <v>9.9</v>
      </c>
      <c r="BI27" s="79">
        <v>10.73</v>
      </c>
      <c r="BJ27" s="79">
        <v>11.83</v>
      </c>
      <c r="BK27" s="79">
        <v>13.21</v>
      </c>
      <c r="BL27" s="79">
        <v>14.94</v>
      </c>
      <c r="BM27" s="79">
        <v>15.65</v>
      </c>
      <c r="BN27" s="67"/>
      <c r="BO27" s="80">
        <v>16.899999999999999</v>
      </c>
      <c r="BP27" s="80">
        <v>18.809999999999999</v>
      </c>
      <c r="BQ27" s="80">
        <v>18.46</v>
      </c>
      <c r="BR27" s="80">
        <v>16.559999999999999</v>
      </c>
      <c r="BS27" s="80">
        <v>15.01</v>
      </c>
      <c r="BT27" s="80">
        <v>12.68</v>
      </c>
      <c r="BU27" s="80">
        <v>11.38</v>
      </c>
      <c r="BV27" s="80">
        <v>11.49</v>
      </c>
      <c r="BW27" s="80">
        <v>12.78</v>
      </c>
      <c r="BX27" s="80">
        <v>13.84</v>
      </c>
      <c r="BY27" s="80">
        <v>14.74</v>
      </c>
      <c r="BZ27" s="80">
        <v>16.38</v>
      </c>
      <c r="CA27" s="67"/>
      <c r="CB27" s="80">
        <v>17.7</v>
      </c>
      <c r="CC27" s="80">
        <v>18.7</v>
      </c>
      <c r="CD27" s="80">
        <v>17.7</v>
      </c>
      <c r="CE27" s="80">
        <v>15.7</v>
      </c>
      <c r="CF27" s="80">
        <v>13.3</v>
      </c>
      <c r="CG27" s="80">
        <v>12</v>
      </c>
      <c r="CH27" s="80">
        <v>11.3</v>
      </c>
      <c r="CI27" s="80">
        <v>11.5</v>
      </c>
      <c r="CJ27" s="80">
        <v>11.5</v>
      </c>
      <c r="CK27" s="80">
        <v>13.2</v>
      </c>
      <c r="CL27" s="80">
        <v>14</v>
      </c>
      <c r="CM27" s="80">
        <v>15.6</v>
      </c>
      <c r="CN27" s="67"/>
      <c r="CO27" s="80">
        <v>19.670000000000002</v>
      </c>
      <c r="CP27" s="80">
        <v>19.440000000000001</v>
      </c>
      <c r="CQ27" s="80">
        <v>18.149999999999999</v>
      </c>
      <c r="CR27" s="80">
        <v>15.3</v>
      </c>
      <c r="CS27" s="80">
        <v>14.48</v>
      </c>
      <c r="CT27" s="80">
        <v>12.6</v>
      </c>
      <c r="CU27" s="80">
        <v>11.4</v>
      </c>
      <c r="CV27" s="80">
        <v>11.05</v>
      </c>
      <c r="CW27" s="80">
        <v>11.29</v>
      </c>
      <c r="CX27" s="80">
        <v>12.41</v>
      </c>
      <c r="CY27" s="80">
        <v>13.65</v>
      </c>
      <c r="CZ27" s="80">
        <v>15.27</v>
      </c>
      <c r="DA27" s="67"/>
      <c r="DB27" s="81">
        <v>16.8</v>
      </c>
      <c r="DC27" s="81">
        <v>18.5</v>
      </c>
      <c r="DD27" s="81">
        <v>17</v>
      </c>
      <c r="DE27" s="81">
        <v>15.5</v>
      </c>
      <c r="DF27" s="81">
        <v>13.8</v>
      </c>
      <c r="DG27" s="81">
        <v>12.5</v>
      </c>
      <c r="DH27" s="81">
        <v>11.1</v>
      </c>
      <c r="DI27" s="81">
        <v>10.5</v>
      </c>
      <c r="DJ27" s="81">
        <v>11.6</v>
      </c>
      <c r="DK27" s="81">
        <v>13.5</v>
      </c>
      <c r="DL27" s="81">
        <v>15.3</v>
      </c>
      <c r="DM27" s="81">
        <v>16</v>
      </c>
      <c r="DN27" s="109"/>
      <c r="DO27" s="82">
        <v>18.7</v>
      </c>
      <c r="DP27" s="82">
        <v>18.8</v>
      </c>
      <c r="DQ27" s="82">
        <v>18.7</v>
      </c>
      <c r="DR27" s="82" t="s">
        <v>6</v>
      </c>
      <c r="DS27" s="82" t="s">
        <v>6</v>
      </c>
      <c r="DT27" s="82" t="s">
        <v>6</v>
      </c>
      <c r="DU27" s="82">
        <v>10.1</v>
      </c>
      <c r="DV27" s="82">
        <v>9.8000000000000007</v>
      </c>
      <c r="DW27" s="82">
        <v>11.2</v>
      </c>
      <c r="DX27" s="82">
        <v>13</v>
      </c>
      <c r="DY27" s="82">
        <v>13.1</v>
      </c>
      <c r="DZ27" s="82">
        <v>15.8</v>
      </c>
      <c r="EA27" s="82"/>
      <c r="EB27" s="69">
        <v>17</v>
      </c>
      <c r="EC27" s="69">
        <v>17.3</v>
      </c>
      <c r="ED27" s="69">
        <v>16.600000000000001</v>
      </c>
      <c r="EE27" s="69">
        <v>14.7</v>
      </c>
      <c r="EF27" s="69">
        <v>13</v>
      </c>
      <c r="EG27" s="69">
        <v>10.7</v>
      </c>
      <c r="EH27" s="69">
        <v>10.1</v>
      </c>
      <c r="EI27" s="69">
        <v>10.3</v>
      </c>
      <c r="EJ27" s="69">
        <v>10.199999999999999</v>
      </c>
      <c r="EK27" s="69">
        <v>10.9</v>
      </c>
      <c r="EL27" s="69">
        <v>13</v>
      </c>
      <c r="EM27" s="69">
        <v>15.6</v>
      </c>
      <c r="EN27" s="82"/>
      <c r="EO27" s="15">
        <v>16.7</v>
      </c>
      <c r="EP27" s="15">
        <v>16.5</v>
      </c>
      <c r="EQ27" s="15">
        <v>16.3</v>
      </c>
      <c r="ER27" s="15">
        <v>13.6</v>
      </c>
      <c r="ES27" s="15">
        <v>12.3</v>
      </c>
      <c r="ET27" s="15">
        <v>10.6</v>
      </c>
      <c r="EU27" s="15">
        <v>10.7</v>
      </c>
      <c r="EV27" s="15">
        <v>10.3</v>
      </c>
      <c r="EW27" s="15">
        <v>10.3</v>
      </c>
      <c r="EX27" s="15">
        <v>11.1</v>
      </c>
      <c r="EY27" s="15">
        <v>13.9</v>
      </c>
      <c r="EZ27" s="15">
        <v>16.5</v>
      </c>
    </row>
    <row r="28" spans="1:156" ht="15.95" customHeight="1">
      <c r="A28" s="14" t="s">
        <v>29</v>
      </c>
      <c r="B28" s="79">
        <v>24.43</v>
      </c>
      <c r="C28" s="79">
        <v>24.81</v>
      </c>
      <c r="D28" s="79">
        <v>24.7</v>
      </c>
      <c r="E28" s="79">
        <v>24.274999999999999</v>
      </c>
      <c r="F28" s="79">
        <v>23.85</v>
      </c>
      <c r="G28" s="79">
        <v>22.29</v>
      </c>
      <c r="H28" s="79">
        <v>21.51</v>
      </c>
      <c r="I28" s="79">
        <v>20.76</v>
      </c>
      <c r="J28" s="79">
        <v>21.11</v>
      </c>
      <c r="K28" s="79">
        <v>20.92</v>
      </c>
      <c r="L28" s="79">
        <v>20.95</v>
      </c>
      <c r="M28" s="79">
        <v>22.5</v>
      </c>
      <c r="N28" s="79"/>
      <c r="O28" s="79">
        <v>23.75</v>
      </c>
      <c r="P28" s="79">
        <v>23.83</v>
      </c>
      <c r="Q28" s="79">
        <v>23.8</v>
      </c>
      <c r="R28" s="79">
        <v>23.94</v>
      </c>
      <c r="S28" s="79">
        <v>23.46</v>
      </c>
      <c r="T28" s="79">
        <v>22.86</v>
      </c>
      <c r="U28" s="79">
        <v>22.03</v>
      </c>
      <c r="V28" s="79">
        <v>20.92</v>
      </c>
      <c r="W28" s="79">
        <v>20.68</v>
      </c>
      <c r="X28" s="79">
        <v>20.87</v>
      </c>
      <c r="Y28" s="79">
        <v>21.7</v>
      </c>
      <c r="Z28" s="79">
        <v>23.06</v>
      </c>
      <c r="AA28" s="79"/>
      <c r="AB28" s="79">
        <v>23.56</v>
      </c>
      <c r="AC28" s="79">
        <v>23.24</v>
      </c>
      <c r="AD28" s="79">
        <v>24.08</v>
      </c>
      <c r="AE28" s="79">
        <v>23.54</v>
      </c>
      <c r="AF28" s="79">
        <v>22.63</v>
      </c>
      <c r="AG28" s="79">
        <v>22.47</v>
      </c>
      <c r="AH28" s="79">
        <v>21.52</v>
      </c>
      <c r="AI28" s="79">
        <v>20.8</v>
      </c>
      <c r="AJ28" s="79">
        <v>21.2</v>
      </c>
      <c r="AK28" s="79">
        <v>21.1</v>
      </c>
      <c r="AL28" s="79">
        <v>22</v>
      </c>
      <c r="AM28" s="79">
        <v>23.6</v>
      </c>
      <c r="AN28" s="79"/>
      <c r="AO28" s="79">
        <v>23.28</v>
      </c>
      <c r="AP28" s="79">
        <v>23.82</v>
      </c>
      <c r="AQ28" s="79">
        <v>24.34</v>
      </c>
      <c r="AR28" s="79">
        <v>23.69</v>
      </c>
      <c r="AS28" s="79">
        <v>22.41</v>
      </c>
      <c r="AT28" s="79">
        <v>21.38</v>
      </c>
      <c r="AU28" s="79">
        <v>19.87</v>
      </c>
      <c r="AV28" s="79">
        <v>20.32</v>
      </c>
      <c r="AW28" s="79">
        <v>20.7</v>
      </c>
      <c r="AX28" s="79">
        <v>21.4</v>
      </c>
      <c r="AY28" s="79">
        <v>21.7</v>
      </c>
      <c r="AZ28" s="79">
        <v>22.9</v>
      </c>
      <c r="BA28" s="79"/>
      <c r="BB28" s="79">
        <v>23.32</v>
      </c>
      <c r="BC28" s="79">
        <v>23.61</v>
      </c>
      <c r="BD28" s="79">
        <v>23.76</v>
      </c>
      <c r="BE28" s="79">
        <v>24.14</v>
      </c>
      <c r="BF28" s="79">
        <v>23.79</v>
      </c>
      <c r="BG28" s="79">
        <v>22.93</v>
      </c>
      <c r="BH28" s="79">
        <v>22.2</v>
      </c>
      <c r="BI28" s="79">
        <v>21.04</v>
      </c>
      <c r="BJ28" s="79">
        <v>21.49</v>
      </c>
      <c r="BK28" s="79">
        <v>21.84</v>
      </c>
      <c r="BL28" s="79">
        <v>22.06</v>
      </c>
      <c r="BM28" s="79">
        <v>22.07</v>
      </c>
      <c r="BN28" s="67"/>
      <c r="BO28" s="80">
        <v>23.91</v>
      </c>
      <c r="BP28" s="80">
        <v>24.35</v>
      </c>
      <c r="BQ28" s="80">
        <v>24.38</v>
      </c>
      <c r="BR28" s="80">
        <v>24.02</v>
      </c>
      <c r="BS28" s="80">
        <v>24.62</v>
      </c>
      <c r="BT28" s="80">
        <v>22.87</v>
      </c>
      <c r="BU28" s="80">
        <v>22.94</v>
      </c>
      <c r="BV28" s="80">
        <v>22.12</v>
      </c>
      <c r="BW28" s="80">
        <v>22.33</v>
      </c>
      <c r="BX28" s="80">
        <v>23.24</v>
      </c>
      <c r="BY28" s="80">
        <v>23.59</v>
      </c>
      <c r="BZ28" s="80">
        <v>24.35</v>
      </c>
      <c r="CA28" s="67"/>
      <c r="CB28" s="80">
        <v>25.1</v>
      </c>
      <c r="CC28" s="80">
        <v>25</v>
      </c>
      <c r="CD28" s="80">
        <v>24.9</v>
      </c>
      <c r="CE28" s="80">
        <v>24.1</v>
      </c>
      <c r="CF28" s="80">
        <v>23.3</v>
      </c>
      <c r="CG28" s="80">
        <v>22.1</v>
      </c>
      <c r="CH28" s="80">
        <v>22.2</v>
      </c>
      <c r="CI28" s="80">
        <v>20.9</v>
      </c>
      <c r="CJ28" s="80">
        <v>22.1</v>
      </c>
      <c r="CK28" s="80">
        <v>21.7</v>
      </c>
      <c r="CL28" s="80">
        <v>21</v>
      </c>
      <c r="CM28" s="80">
        <v>23.25</v>
      </c>
      <c r="CN28" s="67"/>
      <c r="CO28" s="80">
        <v>23.08</v>
      </c>
      <c r="CP28" s="80">
        <v>23.57</v>
      </c>
      <c r="CQ28" s="80">
        <v>23.76</v>
      </c>
      <c r="CR28" s="80">
        <v>23.6</v>
      </c>
      <c r="CS28" s="80">
        <v>23.16</v>
      </c>
      <c r="CT28" s="80">
        <v>22.62</v>
      </c>
      <c r="CU28" s="80">
        <v>21.65</v>
      </c>
      <c r="CV28" s="80">
        <v>20.83</v>
      </c>
      <c r="CW28" s="80">
        <v>20.52</v>
      </c>
      <c r="CX28" s="80">
        <v>21.29</v>
      </c>
      <c r="CY28" s="80">
        <v>21.07</v>
      </c>
      <c r="CZ28" s="80">
        <v>21.3</v>
      </c>
      <c r="DA28" s="67"/>
      <c r="DB28" s="81">
        <v>22.1</v>
      </c>
      <c r="DC28" s="81">
        <v>23.4</v>
      </c>
      <c r="DD28" s="81">
        <v>23.6</v>
      </c>
      <c r="DE28" s="81">
        <v>23.7</v>
      </c>
      <c r="DF28" s="81">
        <v>23.2</v>
      </c>
      <c r="DG28" s="81">
        <v>22.7</v>
      </c>
      <c r="DH28" s="81">
        <v>21.9</v>
      </c>
      <c r="DI28" s="81">
        <v>21.2</v>
      </c>
      <c r="DJ28" s="81">
        <v>21.5</v>
      </c>
      <c r="DK28" s="81">
        <v>21.5</v>
      </c>
      <c r="DL28" s="81">
        <v>22.4</v>
      </c>
      <c r="DM28" s="81">
        <v>22.3</v>
      </c>
      <c r="DN28" s="109"/>
      <c r="DO28" s="82">
        <v>23.9</v>
      </c>
      <c r="DP28" s="82">
        <v>24</v>
      </c>
      <c r="DQ28" s="82">
        <v>24.3</v>
      </c>
      <c r="DR28" s="82" t="s">
        <v>6</v>
      </c>
      <c r="DS28" s="82" t="s">
        <v>6</v>
      </c>
      <c r="DT28" s="82" t="s">
        <v>6</v>
      </c>
      <c r="DU28" s="82" t="s">
        <v>6</v>
      </c>
      <c r="DV28" s="82" t="s">
        <v>6</v>
      </c>
      <c r="DW28" s="82" t="s">
        <v>6</v>
      </c>
      <c r="DX28" s="82" t="s">
        <v>6</v>
      </c>
      <c r="DY28" s="82" t="s">
        <v>6</v>
      </c>
      <c r="DZ28" s="82" t="s">
        <v>6</v>
      </c>
      <c r="EA28" s="82"/>
      <c r="EB28" s="69">
        <v>23.4</v>
      </c>
      <c r="EC28" s="69">
        <v>23.7</v>
      </c>
      <c r="ED28" s="69">
        <v>23.5</v>
      </c>
      <c r="EE28" s="69">
        <v>23.4</v>
      </c>
      <c r="EF28" s="69">
        <v>21.9</v>
      </c>
      <c r="EG28" s="69">
        <v>20.8</v>
      </c>
      <c r="EH28" s="69">
        <v>20.2</v>
      </c>
      <c r="EI28" s="69">
        <v>20.100000000000001</v>
      </c>
      <c r="EJ28" s="69">
        <v>20.3</v>
      </c>
      <c r="EK28" s="69">
        <v>21.1</v>
      </c>
      <c r="EL28" s="69">
        <v>20.8</v>
      </c>
      <c r="EM28" s="69">
        <v>22.2</v>
      </c>
      <c r="EN28" s="82"/>
      <c r="EO28" s="15" t="s">
        <v>52</v>
      </c>
      <c r="EP28" s="15" t="s">
        <v>52</v>
      </c>
      <c r="EQ28" s="15" t="s">
        <v>52</v>
      </c>
      <c r="ER28" s="15" t="s">
        <v>52</v>
      </c>
      <c r="ES28" s="15">
        <v>22.3</v>
      </c>
      <c r="ET28" s="15">
        <v>21.5</v>
      </c>
      <c r="EU28" s="15">
        <v>20.3</v>
      </c>
      <c r="EV28" s="15">
        <v>20.100000000000001</v>
      </c>
      <c r="EW28" s="15">
        <v>19.600000000000001</v>
      </c>
      <c r="EX28" s="15">
        <v>19.399999999999999</v>
      </c>
      <c r="EY28" s="15">
        <v>18.8</v>
      </c>
      <c r="EZ28" s="15">
        <v>20.399999999999999</v>
      </c>
    </row>
    <row r="29" spans="1:156" ht="15.95" customHeight="1">
      <c r="A29" s="18" t="s">
        <v>30</v>
      </c>
      <c r="B29" s="85">
        <v>22.27</v>
      </c>
      <c r="C29" s="85">
        <v>23.07</v>
      </c>
      <c r="D29" s="85">
        <v>22.865000000000002</v>
      </c>
      <c r="E29" s="85">
        <v>22.66</v>
      </c>
      <c r="F29" s="85">
        <v>21.07</v>
      </c>
      <c r="G29" s="85">
        <v>19.57</v>
      </c>
      <c r="H29" s="85">
        <v>18.97</v>
      </c>
      <c r="I29" s="85">
        <v>18.739999999999998</v>
      </c>
      <c r="J29" s="85">
        <v>20.61</v>
      </c>
      <c r="K29" s="85">
        <v>20.95</v>
      </c>
      <c r="L29" s="85">
        <v>21.2</v>
      </c>
      <c r="M29" s="85">
        <v>21.7</v>
      </c>
      <c r="N29" s="85"/>
      <c r="O29" s="85">
        <v>21.61</v>
      </c>
      <c r="P29" s="85">
        <v>21.6</v>
      </c>
      <c r="Q29" s="85">
        <v>22.03</v>
      </c>
      <c r="R29" s="85">
        <v>21.4</v>
      </c>
      <c r="S29" s="85">
        <v>21</v>
      </c>
      <c r="T29" s="85">
        <v>20.32</v>
      </c>
      <c r="U29" s="85">
        <v>19.760000000000002</v>
      </c>
      <c r="V29" s="85">
        <v>19.05</v>
      </c>
      <c r="W29" s="85">
        <v>20.79</v>
      </c>
      <c r="X29" s="85">
        <v>22</v>
      </c>
      <c r="Y29" s="85">
        <v>22.11</v>
      </c>
      <c r="Z29" s="85">
        <v>22.42</v>
      </c>
      <c r="AA29" s="85"/>
      <c r="AB29" s="85">
        <v>21.8</v>
      </c>
      <c r="AC29" s="85">
        <v>21.4</v>
      </c>
      <c r="AD29" s="85">
        <v>21.65</v>
      </c>
      <c r="AE29" s="85">
        <v>22.08</v>
      </c>
      <c r="AF29" s="85">
        <v>20.787096774193543</v>
      </c>
      <c r="AG29" s="85">
        <v>19.189999999999998</v>
      </c>
      <c r="AH29" s="85">
        <v>18.406451612903222</v>
      </c>
      <c r="AI29" s="85">
        <v>19.722580645161297</v>
      </c>
      <c r="AJ29" s="85">
        <v>20.2</v>
      </c>
      <c r="AK29" s="85">
        <v>21.529032258064515</v>
      </c>
      <c r="AL29" s="85">
        <v>22.3</v>
      </c>
      <c r="AM29" s="85">
        <v>22.467741935483872</v>
      </c>
      <c r="AN29" s="85"/>
      <c r="AO29" s="85">
        <v>21.7</v>
      </c>
      <c r="AP29" s="85">
        <v>22.3</v>
      </c>
      <c r="AQ29" s="85">
        <v>23.1</v>
      </c>
      <c r="AR29" s="85">
        <v>21.4</v>
      </c>
      <c r="AS29" s="85">
        <v>21.6</v>
      </c>
      <c r="AT29" s="85">
        <v>21</v>
      </c>
      <c r="AU29" s="85">
        <v>19</v>
      </c>
      <c r="AV29" s="85">
        <v>18.899999999999999</v>
      </c>
      <c r="AW29" s="85">
        <v>19.5</v>
      </c>
      <c r="AX29" s="85">
        <v>21.9</v>
      </c>
      <c r="AY29" s="85">
        <v>23.5</v>
      </c>
      <c r="AZ29" s="85">
        <v>21.9</v>
      </c>
      <c r="BA29" s="85"/>
      <c r="BB29" s="85">
        <v>22.45</v>
      </c>
      <c r="BC29" s="85">
        <v>22.35</v>
      </c>
      <c r="BD29" s="85">
        <v>21.63</v>
      </c>
      <c r="BE29" s="85">
        <v>21.71</v>
      </c>
      <c r="BF29" s="85">
        <v>21.72</v>
      </c>
      <c r="BG29" s="85">
        <v>20.57</v>
      </c>
      <c r="BH29" s="85">
        <v>19.03</v>
      </c>
      <c r="BI29" s="85">
        <v>19.12</v>
      </c>
      <c r="BJ29" s="85">
        <v>20.83</v>
      </c>
      <c r="BK29" s="85">
        <v>21.67</v>
      </c>
      <c r="BL29" s="85">
        <v>22.28</v>
      </c>
      <c r="BM29" s="85">
        <v>22.6</v>
      </c>
      <c r="BN29" s="73"/>
      <c r="BO29" s="86">
        <v>22.09</v>
      </c>
      <c r="BP29" s="86">
        <v>22.1</v>
      </c>
      <c r="BQ29" s="86">
        <v>22.38</v>
      </c>
      <c r="BR29" s="86">
        <v>22.02</v>
      </c>
      <c r="BS29" s="86">
        <v>21.87</v>
      </c>
      <c r="BT29" s="86">
        <v>20.39</v>
      </c>
      <c r="BU29" s="86">
        <v>20.39</v>
      </c>
      <c r="BV29" s="86">
        <v>20.83</v>
      </c>
      <c r="BW29" s="86">
        <v>21.88</v>
      </c>
      <c r="BX29" s="86">
        <v>22.15</v>
      </c>
      <c r="BY29" s="86">
        <v>22.85</v>
      </c>
      <c r="BZ29" s="86">
        <v>22.54</v>
      </c>
      <c r="CA29" s="73"/>
      <c r="CB29" s="86">
        <v>23.5</v>
      </c>
      <c r="CC29" s="86">
        <v>23.1</v>
      </c>
      <c r="CD29" s="86">
        <v>23.1</v>
      </c>
      <c r="CE29" s="86">
        <v>22</v>
      </c>
      <c r="CF29" s="86">
        <v>21.4</v>
      </c>
      <c r="CG29" s="86">
        <v>19.7</v>
      </c>
      <c r="CH29" s="86">
        <v>19.5</v>
      </c>
      <c r="CI29" s="86">
        <v>19.600000000000001</v>
      </c>
      <c r="CJ29" s="86">
        <v>20.399999999999999</v>
      </c>
      <c r="CK29" s="86">
        <v>21.7</v>
      </c>
      <c r="CL29" s="86">
        <v>22.1</v>
      </c>
      <c r="CM29" s="86">
        <v>22.2</v>
      </c>
      <c r="CN29" s="73"/>
      <c r="CO29" s="86">
        <v>21.98</v>
      </c>
      <c r="CP29" s="86">
        <v>22.22</v>
      </c>
      <c r="CQ29" s="86">
        <v>22.31</v>
      </c>
      <c r="CR29" s="86">
        <v>22</v>
      </c>
      <c r="CS29" s="86">
        <v>22.17</v>
      </c>
      <c r="CT29" s="86">
        <v>20.059999999999999</v>
      </c>
      <c r="CU29" s="86">
        <v>18.809999999999999</v>
      </c>
      <c r="CV29" s="86">
        <v>20.75</v>
      </c>
      <c r="CW29" s="86">
        <v>21.56</v>
      </c>
      <c r="CX29" s="86">
        <v>21.81</v>
      </c>
      <c r="CY29" s="86">
        <v>22.58</v>
      </c>
      <c r="CZ29" s="86">
        <v>22.06</v>
      </c>
      <c r="DA29" s="73"/>
      <c r="DB29" s="87">
        <v>22</v>
      </c>
      <c r="DC29" s="87">
        <v>22.5</v>
      </c>
      <c r="DD29" s="87">
        <v>22.1</v>
      </c>
      <c r="DE29" s="87">
        <v>21.7</v>
      </c>
      <c r="DF29" s="87">
        <v>20.8</v>
      </c>
      <c r="DG29" s="87">
        <v>19</v>
      </c>
      <c r="DH29" s="87">
        <v>18.899999999999999</v>
      </c>
      <c r="DI29" s="87">
        <v>19.100000000000001</v>
      </c>
      <c r="DJ29" s="87">
        <v>20.100000000000001</v>
      </c>
      <c r="DK29" s="87">
        <v>22.3</v>
      </c>
      <c r="DL29" s="87">
        <v>22.8</v>
      </c>
      <c r="DM29" s="87">
        <v>22.1</v>
      </c>
      <c r="DN29" s="111"/>
      <c r="DO29" s="88">
        <v>22.6</v>
      </c>
      <c r="DP29" s="88">
        <v>23</v>
      </c>
      <c r="DQ29" s="88">
        <v>22.7</v>
      </c>
      <c r="DR29" s="88">
        <v>21.6</v>
      </c>
      <c r="DS29" s="88">
        <v>20.100000000000001</v>
      </c>
      <c r="DT29" s="88" t="s">
        <v>6</v>
      </c>
      <c r="DU29" s="88" t="s">
        <v>6</v>
      </c>
      <c r="DV29" s="88" t="s">
        <v>6</v>
      </c>
      <c r="DW29" s="88" t="s">
        <v>6</v>
      </c>
      <c r="DX29" s="88" t="s">
        <v>6</v>
      </c>
      <c r="DY29" s="88" t="s">
        <v>6</v>
      </c>
      <c r="DZ29" s="88" t="s">
        <v>6</v>
      </c>
      <c r="EA29" s="88"/>
      <c r="EB29" s="88">
        <v>20.399999999999999</v>
      </c>
      <c r="EC29" s="88">
        <v>19.5</v>
      </c>
      <c r="ED29" s="88">
        <v>18.7</v>
      </c>
      <c r="EE29" s="88">
        <v>20</v>
      </c>
      <c r="EF29" s="88">
        <v>19</v>
      </c>
      <c r="EG29" s="88">
        <v>19</v>
      </c>
      <c r="EH29" s="88">
        <v>19.7</v>
      </c>
      <c r="EI29" s="88">
        <v>19.3</v>
      </c>
      <c r="EJ29" s="88">
        <v>19.600000000000001</v>
      </c>
      <c r="EK29" s="88">
        <v>19.3</v>
      </c>
      <c r="EL29" s="88">
        <v>19</v>
      </c>
      <c r="EM29" s="88">
        <v>19.399999999999999</v>
      </c>
      <c r="EN29" s="88"/>
      <c r="EO29" s="19">
        <v>19</v>
      </c>
      <c r="EP29" s="19">
        <v>19.399999999999999</v>
      </c>
      <c r="EQ29" s="19">
        <v>20</v>
      </c>
      <c r="ER29" s="19">
        <v>19.600000000000001</v>
      </c>
      <c r="ES29" s="19">
        <v>20</v>
      </c>
      <c r="ET29" s="19">
        <v>19.7</v>
      </c>
      <c r="EU29" s="19">
        <v>21</v>
      </c>
      <c r="EV29" s="19">
        <v>19.8</v>
      </c>
      <c r="EW29" s="19">
        <v>20.399999999999999</v>
      </c>
      <c r="EX29" s="19">
        <v>19.7</v>
      </c>
      <c r="EY29" s="19">
        <v>21</v>
      </c>
      <c r="EZ29" s="19">
        <v>21</v>
      </c>
    </row>
    <row r="30" spans="1:156" s="21" customFormat="1" ht="12.75" customHeight="1">
      <c r="A30" s="21" t="s">
        <v>31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56" ht="12.75" customHeight="1">
      <c r="A31" s="23" t="s">
        <v>32</v>
      </c>
    </row>
    <row r="32" spans="1:156" ht="12.75" customHeight="1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</row>
  </sheetData>
  <mergeCells count="15">
    <mergeCell ref="CO4:CZ4"/>
    <mergeCell ref="DB4:DM4"/>
    <mergeCell ref="DO4:DZ4"/>
    <mergeCell ref="EB4:EM4"/>
    <mergeCell ref="EO4:EZ4"/>
    <mergeCell ref="A1:EZ1"/>
    <mergeCell ref="A2:EZ2"/>
    <mergeCell ref="A4:A5"/>
    <mergeCell ref="B4:M4"/>
    <mergeCell ref="O4:Z4"/>
    <mergeCell ref="AB4:AM4"/>
    <mergeCell ref="AO4:AZ4"/>
    <mergeCell ref="BB4:BM4"/>
    <mergeCell ref="BO4:BZ4"/>
    <mergeCell ref="CB4:CM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C9A8-0FDD-45E7-8BD5-A761F2EEDB05}">
  <sheetPr>
    <tabColor theme="9" tint="0.59999389629810485"/>
  </sheetPr>
  <dimension ref="A1:AJ136"/>
  <sheetViews>
    <sheetView showGridLines="0" zoomScaleNormal="100" zoomScaleSheetLayoutView="100" workbookViewId="0">
      <selection activeCell="A4" sqref="A4:AB4"/>
    </sheetView>
  </sheetViews>
  <sheetFormatPr baseColWidth="10" defaultColWidth="10.140625" defaultRowHeight="12.75" customHeight="1"/>
  <cols>
    <col min="1" max="1" width="11.140625" style="120" customWidth="1"/>
    <col min="2" max="2" width="6.85546875" style="120" customWidth="1"/>
    <col min="3" max="4" width="5.7109375" style="120" customWidth="1"/>
    <col min="5" max="5" width="3.85546875" style="120" customWidth="1"/>
    <col min="6" max="6" width="6.85546875" style="120" customWidth="1"/>
    <col min="7" max="8" width="5.7109375" style="120" customWidth="1"/>
    <col min="9" max="9" width="3.85546875" style="120" customWidth="1"/>
    <col min="10" max="10" width="6.85546875" style="120" customWidth="1"/>
    <col min="11" max="12" width="5.7109375" style="120" customWidth="1"/>
    <col min="13" max="13" width="3.85546875" style="120" customWidth="1"/>
    <col min="14" max="14" width="6.85546875" style="120" customWidth="1"/>
    <col min="15" max="16" width="5.7109375" style="120" customWidth="1"/>
    <col min="17" max="17" width="3.85546875" style="120" customWidth="1"/>
    <col min="18" max="18" width="6.85546875" style="120" customWidth="1"/>
    <col min="19" max="20" width="5.7109375" style="120" customWidth="1"/>
    <col min="21" max="21" width="10.140625" style="154"/>
    <col min="22" max="16384" width="10.140625" style="120"/>
  </cols>
  <sheetData>
    <row r="1" spans="1:21" s="114" customFormat="1" ht="12.75" customHeight="1">
      <c r="A1" s="112" t="s">
        <v>58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3"/>
    </row>
    <row r="2" spans="1:21" s="117" customFormat="1" ht="12.75" customHeight="1">
      <c r="A2" s="115" t="s">
        <v>2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6"/>
    </row>
    <row r="3" spans="1:21" ht="12.75" customHeight="1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20"/>
    </row>
    <row r="4" spans="1:21" ht="16.5" customHeight="1">
      <c r="A4" s="121" t="s">
        <v>59</v>
      </c>
      <c r="B4" s="122" t="s">
        <v>60</v>
      </c>
      <c r="C4" s="122"/>
      <c r="D4" s="122"/>
      <c r="E4" s="123"/>
      <c r="F4" s="122" t="s">
        <v>61</v>
      </c>
      <c r="G4" s="122"/>
      <c r="H4" s="122"/>
      <c r="I4" s="123"/>
      <c r="J4" s="122" t="s">
        <v>62</v>
      </c>
      <c r="K4" s="122"/>
      <c r="L4" s="122"/>
      <c r="M4" s="123"/>
      <c r="N4" s="122" t="s">
        <v>63</v>
      </c>
      <c r="O4" s="122"/>
      <c r="P4" s="122"/>
      <c r="Q4" s="123"/>
      <c r="R4" s="122" t="s">
        <v>64</v>
      </c>
      <c r="S4" s="122"/>
      <c r="T4" s="122"/>
      <c r="U4" s="120"/>
    </row>
    <row r="5" spans="1:21" ht="16.5" customHeight="1">
      <c r="A5" s="124"/>
      <c r="B5" s="125" t="s">
        <v>65</v>
      </c>
      <c r="C5" s="125"/>
      <c r="D5" s="125"/>
      <c r="E5" s="126"/>
      <c r="F5" s="125" t="s">
        <v>66</v>
      </c>
      <c r="G5" s="125"/>
      <c r="H5" s="125"/>
      <c r="I5" s="126"/>
      <c r="J5" s="125" t="s">
        <v>67</v>
      </c>
      <c r="K5" s="125"/>
      <c r="L5" s="125"/>
      <c r="M5" s="126"/>
      <c r="N5" s="125" t="s">
        <v>68</v>
      </c>
      <c r="O5" s="125"/>
      <c r="P5" s="125"/>
      <c r="Q5" s="126"/>
      <c r="R5" s="125" t="s">
        <v>69</v>
      </c>
      <c r="S5" s="125"/>
      <c r="T5" s="125"/>
      <c r="U5" s="120"/>
    </row>
    <row r="6" spans="1:21" ht="16.5" customHeight="1">
      <c r="A6" s="127"/>
      <c r="B6" s="128" t="s">
        <v>70</v>
      </c>
      <c r="C6" s="128" t="s">
        <v>71</v>
      </c>
      <c r="D6" s="128" t="s">
        <v>72</v>
      </c>
      <c r="E6" s="128"/>
      <c r="F6" s="128" t="s">
        <v>70</v>
      </c>
      <c r="G6" s="128" t="s">
        <v>71</v>
      </c>
      <c r="H6" s="128" t="s">
        <v>72</v>
      </c>
      <c r="I6" s="128"/>
      <c r="J6" s="128" t="s">
        <v>70</v>
      </c>
      <c r="K6" s="128" t="s">
        <v>71</v>
      </c>
      <c r="L6" s="128" t="s">
        <v>72</v>
      </c>
      <c r="M6" s="128"/>
      <c r="N6" s="128" t="s">
        <v>70</v>
      </c>
      <c r="O6" s="128" t="s">
        <v>71</v>
      </c>
      <c r="P6" s="128" t="s">
        <v>72</v>
      </c>
      <c r="Q6" s="128"/>
      <c r="R6" s="129" t="s">
        <v>70</v>
      </c>
      <c r="S6" s="128" t="s">
        <v>71</v>
      </c>
      <c r="T6" s="128" t="s">
        <v>72</v>
      </c>
      <c r="U6" s="120"/>
    </row>
    <row r="7" spans="1:21" ht="12.75" hidden="1" customHeight="1">
      <c r="A7" s="130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2"/>
      <c r="R7" s="131"/>
      <c r="S7" s="131"/>
      <c r="T7" s="131"/>
      <c r="U7" s="120"/>
    </row>
    <row r="8" spans="1:21" ht="12.75" hidden="1" customHeight="1">
      <c r="A8" s="133" t="s">
        <v>73</v>
      </c>
      <c r="B8" s="134">
        <v>24.6</v>
      </c>
      <c r="C8" s="134">
        <v>21.8</v>
      </c>
      <c r="D8" s="134">
        <v>26.9</v>
      </c>
      <c r="E8" s="134"/>
      <c r="F8" s="134">
        <v>23.2</v>
      </c>
      <c r="G8" s="134">
        <v>19.3</v>
      </c>
      <c r="H8" s="134">
        <v>28.3</v>
      </c>
      <c r="I8" s="134"/>
      <c r="J8" s="134">
        <v>18.8</v>
      </c>
      <c r="K8" s="134">
        <v>16</v>
      </c>
      <c r="L8" s="134">
        <v>22.6</v>
      </c>
      <c r="M8" s="132"/>
      <c r="N8" s="134">
        <v>18.899999999999999</v>
      </c>
      <c r="O8" s="134">
        <v>16.399999999999999</v>
      </c>
      <c r="P8" s="134">
        <v>22.4</v>
      </c>
      <c r="Q8" s="132"/>
      <c r="R8" s="134">
        <v>19.600000000000001</v>
      </c>
      <c r="S8" s="134">
        <v>16.899999999999999</v>
      </c>
      <c r="T8" s="134">
        <v>22.7</v>
      </c>
      <c r="U8" s="120"/>
    </row>
    <row r="9" spans="1:21" ht="12.75" hidden="1" customHeight="1">
      <c r="A9" s="133" t="s">
        <v>74</v>
      </c>
      <c r="B9" s="134">
        <v>24.2</v>
      </c>
      <c r="C9" s="134">
        <v>21.3</v>
      </c>
      <c r="D9" s="134">
        <v>26.8</v>
      </c>
      <c r="E9" s="134"/>
      <c r="F9" s="134">
        <v>23.4</v>
      </c>
      <c r="G9" s="134">
        <v>19.7</v>
      </c>
      <c r="H9" s="134">
        <v>27.6</v>
      </c>
      <c r="I9" s="134"/>
      <c r="J9" s="134">
        <v>19.5</v>
      </c>
      <c r="K9" s="134">
        <v>16.8</v>
      </c>
      <c r="L9" s="134">
        <v>23.7</v>
      </c>
      <c r="M9" s="132"/>
      <c r="N9" s="134">
        <v>19.399999999999999</v>
      </c>
      <c r="O9" s="134">
        <v>17.2</v>
      </c>
      <c r="P9" s="134">
        <v>23.8</v>
      </c>
      <c r="Q9" s="132"/>
      <c r="R9" s="134">
        <v>19.899999999999999</v>
      </c>
      <c r="S9" s="134">
        <v>17.8</v>
      </c>
      <c r="T9" s="134">
        <v>23.1</v>
      </c>
      <c r="U9" s="120"/>
    </row>
    <row r="10" spans="1:21" ht="12.75" hidden="1" customHeight="1">
      <c r="A10" s="133" t="s">
        <v>75</v>
      </c>
      <c r="B10" s="134">
        <v>24.6</v>
      </c>
      <c r="C10" s="134">
        <v>21.8</v>
      </c>
      <c r="D10" s="134">
        <v>26.9</v>
      </c>
      <c r="E10" s="134"/>
      <c r="F10" s="134">
        <v>22.9</v>
      </c>
      <c r="G10" s="134">
        <v>19.600000000000001</v>
      </c>
      <c r="H10" s="134">
        <v>26.3</v>
      </c>
      <c r="I10" s="134"/>
      <c r="J10" s="134">
        <v>19.399999999999999</v>
      </c>
      <c r="K10" s="134">
        <v>16.5</v>
      </c>
      <c r="L10" s="134">
        <v>22.6</v>
      </c>
      <c r="M10" s="132"/>
      <c r="N10" s="134">
        <v>19.7</v>
      </c>
      <c r="O10" s="134">
        <v>17.2</v>
      </c>
      <c r="P10" s="134">
        <v>22.9</v>
      </c>
      <c r="Q10" s="132"/>
      <c r="R10" s="134">
        <v>20.399999999999999</v>
      </c>
      <c r="S10" s="134">
        <v>18</v>
      </c>
      <c r="T10" s="134">
        <v>23.4</v>
      </c>
      <c r="U10" s="120"/>
    </row>
    <row r="11" spans="1:21" ht="12.75" hidden="1" customHeight="1">
      <c r="A11" s="133" t="s">
        <v>76</v>
      </c>
      <c r="B11" s="134">
        <v>25</v>
      </c>
      <c r="C11" s="134">
        <v>22.4</v>
      </c>
      <c r="D11" s="134">
        <v>27.5</v>
      </c>
      <c r="E11" s="134"/>
      <c r="F11" s="134">
        <v>23.2</v>
      </c>
      <c r="G11" s="134">
        <v>20.5</v>
      </c>
      <c r="H11" s="134">
        <v>27.6</v>
      </c>
      <c r="I11" s="134"/>
      <c r="J11" s="134">
        <v>20.3</v>
      </c>
      <c r="K11" s="134">
        <v>18.100000000000001</v>
      </c>
      <c r="L11" s="134">
        <v>23.3</v>
      </c>
      <c r="M11" s="132"/>
      <c r="N11" s="134">
        <v>20.2</v>
      </c>
      <c r="O11" s="134">
        <v>17.8</v>
      </c>
      <c r="P11" s="134">
        <v>23.6</v>
      </c>
      <c r="Q11" s="132"/>
      <c r="R11" s="134">
        <v>20.6</v>
      </c>
      <c r="S11" s="134">
        <v>19.2</v>
      </c>
      <c r="T11" s="134">
        <v>23.1</v>
      </c>
      <c r="U11" s="120"/>
    </row>
    <row r="12" spans="1:21" ht="12.75" hidden="1" customHeight="1">
      <c r="A12" s="133" t="s">
        <v>77</v>
      </c>
      <c r="B12" s="134">
        <v>25.4</v>
      </c>
      <c r="C12" s="134">
        <v>22.8</v>
      </c>
      <c r="D12" s="134">
        <v>28.2</v>
      </c>
      <c r="E12" s="134"/>
      <c r="F12" s="134">
        <v>24.2</v>
      </c>
      <c r="G12" s="134">
        <v>20.399999999999999</v>
      </c>
      <c r="H12" s="134">
        <v>28.7</v>
      </c>
      <c r="I12" s="134"/>
      <c r="J12" s="134">
        <v>21.2</v>
      </c>
      <c r="K12" s="134">
        <v>17.600000000000001</v>
      </c>
      <c r="L12" s="134">
        <v>26.4</v>
      </c>
      <c r="M12" s="132"/>
      <c r="N12" s="134">
        <v>21.2</v>
      </c>
      <c r="O12" s="134">
        <v>17.5</v>
      </c>
      <c r="P12" s="134">
        <v>26</v>
      </c>
      <c r="Q12" s="132"/>
      <c r="R12" s="134">
        <v>21.5</v>
      </c>
      <c r="S12" s="134">
        <v>19.100000000000001</v>
      </c>
      <c r="T12" s="134">
        <v>25.3</v>
      </c>
      <c r="U12" s="120"/>
    </row>
    <row r="13" spans="1:21" ht="12.75" hidden="1" customHeight="1">
      <c r="A13" s="135" t="s">
        <v>78</v>
      </c>
      <c r="B13" s="134">
        <v>25.2</v>
      </c>
      <c r="C13" s="134">
        <v>23</v>
      </c>
      <c r="D13" s="134">
        <v>27.1</v>
      </c>
      <c r="E13" s="134"/>
      <c r="F13" s="134">
        <v>24</v>
      </c>
      <c r="G13" s="134">
        <v>21.2</v>
      </c>
      <c r="H13" s="134">
        <v>27.4</v>
      </c>
      <c r="I13" s="134"/>
      <c r="J13" s="134">
        <v>20.5</v>
      </c>
      <c r="K13" s="134">
        <v>18</v>
      </c>
      <c r="L13" s="134">
        <v>24.2</v>
      </c>
      <c r="M13" s="132"/>
      <c r="N13" s="134">
        <v>20.5</v>
      </c>
      <c r="O13" s="134">
        <v>17.899999999999999</v>
      </c>
      <c r="P13" s="134">
        <v>23.6</v>
      </c>
      <c r="Q13" s="132"/>
      <c r="R13" s="134">
        <v>21.5</v>
      </c>
      <c r="S13" s="134">
        <v>19.600000000000001</v>
      </c>
      <c r="T13" s="134">
        <v>24.5</v>
      </c>
      <c r="U13" s="120"/>
    </row>
    <row r="14" spans="1:21" ht="12.75" hidden="1" customHeight="1">
      <c r="A14" s="135" t="s">
        <v>79</v>
      </c>
      <c r="B14" s="134">
        <v>24.6</v>
      </c>
      <c r="C14" s="134">
        <v>21.4</v>
      </c>
      <c r="D14" s="134">
        <v>26.7</v>
      </c>
      <c r="E14" s="134"/>
      <c r="F14" s="134">
        <v>23.6</v>
      </c>
      <c r="G14" s="134">
        <v>20.6</v>
      </c>
      <c r="H14" s="134">
        <v>26.4</v>
      </c>
      <c r="I14" s="134"/>
      <c r="J14" s="134">
        <v>19.399999999999999</v>
      </c>
      <c r="K14" s="134">
        <v>16.899999999999999</v>
      </c>
      <c r="L14" s="134">
        <v>22.4</v>
      </c>
      <c r="M14" s="132"/>
      <c r="N14" s="134">
        <v>19.7</v>
      </c>
      <c r="O14" s="134">
        <v>17.399999999999999</v>
      </c>
      <c r="P14" s="134">
        <v>22.1</v>
      </c>
      <c r="Q14" s="132"/>
      <c r="R14" s="134">
        <v>20.6</v>
      </c>
      <c r="S14" s="134">
        <v>18.399999999999999</v>
      </c>
      <c r="T14" s="134">
        <v>22.4</v>
      </c>
      <c r="U14" s="120"/>
    </row>
    <row r="15" spans="1:21" ht="12.75" hidden="1" customHeight="1">
      <c r="A15" s="135" t="s">
        <v>80</v>
      </c>
      <c r="B15" s="134">
        <v>24.9</v>
      </c>
      <c r="C15" s="134">
        <v>22.7</v>
      </c>
      <c r="D15" s="134">
        <v>27</v>
      </c>
      <c r="E15" s="134"/>
      <c r="F15" s="134">
        <v>23</v>
      </c>
      <c r="G15" s="134">
        <v>20.3</v>
      </c>
      <c r="H15" s="134">
        <v>26.9</v>
      </c>
      <c r="I15" s="134"/>
      <c r="J15" s="134">
        <v>19.600000000000001</v>
      </c>
      <c r="K15" s="134">
        <v>17.100000000000001</v>
      </c>
      <c r="L15" s="134">
        <v>23.6</v>
      </c>
      <c r="M15" s="132"/>
      <c r="N15" s="134">
        <v>19.5</v>
      </c>
      <c r="O15" s="134">
        <v>17.399999999999999</v>
      </c>
      <c r="P15" s="134">
        <v>23.5</v>
      </c>
      <c r="Q15" s="132"/>
      <c r="R15" s="134">
        <v>21.3</v>
      </c>
      <c r="S15" s="134">
        <v>18.8</v>
      </c>
      <c r="T15" s="134">
        <v>25.5</v>
      </c>
      <c r="U15" s="120"/>
    </row>
    <row r="16" spans="1:21" ht="12.75" hidden="1" customHeight="1">
      <c r="A16" s="135">
        <v>1996</v>
      </c>
      <c r="B16" s="134">
        <v>23.8</v>
      </c>
      <c r="C16" s="134">
        <v>21.4</v>
      </c>
      <c r="D16" s="134">
        <v>26.5</v>
      </c>
      <c r="E16" s="134"/>
      <c r="F16" s="134">
        <v>22.4</v>
      </c>
      <c r="G16" s="134">
        <v>19.399999999999999</v>
      </c>
      <c r="H16" s="134">
        <v>25.6</v>
      </c>
      <c r="I16" s="134"/>
      <c r="J16" s="134">
        <v>18.399999999999999</v>
      </c>
      <c r="K16" s="134">
        <v>16</v>
      </c>
      <c r="L16" s="134">
        <v>21.9</v>
      </c>
      <c r="M16" s="132"/>
      <c r="N16" s="134">
        <v>18.5</v>
      </c>
      <c r="O16" s="134">
        <v>16.3</v>
      </c>
      <c r="P16" s="134">
        <v>21.7</v>
      </c>
      <c r="Q16" s="132"/>
      <c r="R16" s="134">
        <v>19.5</v>
      </c>
      <c r="S16" s="134">
        <v>15.7</v>
      </c>
      <c r="T16" s="134">
        <v>22.9</v>
      </c>
      <c r="U16" s="120"/>
    </row>
    <row r="17" spans="1:20" s="120" customFormat="1" ht="12.75" hidden="1" customHeight="1">
      <c r="A17" s="135">
        <v>1997</v>
      </c>
      <c r="B17" s="134">
        <v>26.8</v>
      </c>
      <c r="C17" s="134">
        <v>25.2</v>
      </c>
      <c r="D17" s="134">
        <v>27.5</v>
      </c>
      <c r="E17" s="134"/>
      <c r="F17" s="134">
        <v>26.3</v>
      </c>
      <c r="G17" s="134">
        <v>24.8</v>
      </c>
      <c r="H17" s="134">
        <v>28</v>
      </c>
      <c r="I17" s="134"/>
      <c r="J17" s="134">
        <v>23</v>
      </c>
      <c r="K17" s="134">
        <v>20.3</v>
      </c>
      <c r="L17" s="134">
        <v>25.6</v>
      </c>
      <c r="M17" s="132"/>
      <c r="N17" s="134">
        <v>22.9</v>
      </c>
      <c r="O17" s="134">
        <v>21.2</v>
      </c>
      <c r="P17" s="134">
        <v>25.4</v>
      </c>
      <c r="Q17" s="132"/>
      <c r="R17" s="134">
        <v>23.3</v>
      </c>
      <c r="S17" s="134">
        <v>21.7</v>
      </c>
      <c r="T17" s="134">
        <v>24.5</v>
      </c>
    </row>
    <row r="18" spans="1:20" s="120" customFormat="1" ht="12.75" hidden="1" customHeight="1">
      <c r="A18" s="135">
        <v>1998</v>
      </c>
      <c r="B18" s="134">
        <v>26</v>
      </c>
      <c r="C18" s="134">
        <v>23.4</v>
      </c>
      <c r="D18" s="134">
        <v>28.1</v>
      </c>
      <c r="E18" s="134"/>
      <c r="F18" s="134">
        <v>25</v>
      </c>
      <c r="G18" s="134">
        <v>21.7</v>
      </c>
      <c r="H18" s="134">
        <v>28.5</v>
      </c>
      <c r="I18" s="134"/>
      <c r="J18" s="134">
        <v>21.9</v>
      </c>
      <c r="K18" s="134">
        <v>17.600000000000001</v>
      </c>
      <c r="L18" s="134">
        <v>27.8</v>
      </c>
      <c r="M18" s="132"/>
      <c r="N18" s="134">
        <v>21.5</v>
      </c>
      <c r="O18" s="134">
        <v>17.2</v>
      </c>
      <c r="P18" s="134">
        <v>27.3</v>
      </c>
      <c r="Q18" s="132"/>
      <c r="R18" s="134">
        <v>21.9</v>
      </c>
      <c r="S18" s="134">
        <v>17.7</v>
      </c>
      <c r="T18" s="134">
        <v>28.2</v>
      </c>
    </row>
    <row r="19" spans="1:20" s="120" customFormat="1" ht="12.75" hidden="1" customHeight="1">
      <c r="A19" s="135">
        <v>1999</v>
      </c>
      <c r="B19" s="134">
        <v>24.7</v>
      </c>
      <c r="C19" s="134">
        <v>21.8</v>
      </c>
      <c r="D19" s="134">
        <v>26.9</v>
      </c>
      <c r="E19" s="134"/>
      <c r="F19" s="134">
        <v>23.2</v>
      </c>
      <c r="G19" s="134">
        <v>20.399999999999999</v>
      </c>
      <c r="H19" s="134">
        <v>27.2</v>
      </c>
      <c r="I19" s="134"/>
      <c r="J19" s="134">
        <v>19</v>
      </c>
      <c r="K19" s="134">
        <v>16.600000000000001</v>
      </c>
      <c r="L19" s="134">
        <v>22.9</v>
      </c>
      <c r="M19" s="132"/>
      <c r="N19" s="134">
        <v>18.8</v>
      </c>
      <c r="O19" s="134">
        <v>16.600000000000001</v>
      </c>
      <c r="P19" s="134">
        <v>22.8</v>
      </c>
      <c r="Q19" s="132"/>
      <c r="R19" s="134">
        <v>19.399999999999999</v>
      </c>
      <c r="S19" s="134">
        <v>17.3</v>
      </c>
      <c r="T19" s="134">
        <v>22.9</v>
      </c>
    </row>
    <row r="20" spans="1:20" s="120" customFormat="1" ht="12.75" hidden="1" customHeight="1">
      <c r="A20" s="135">
        <v>2000</v>
      </c>
      <c r="B20" s="134">
        <v>25</v>
      </c>
      <c r="C20" s="134">
        <v>23.5</v>
      </c>
      <c r="D20" s="134">
        <v>26.5</v>
      </c>
      <c r="E20" s="134"/>
      <c r="F20" s="134">
        <v>23.1</v>
      </c>
      <c r="G20" s="134">
        <v>20.3</v>
      </c>
      <c r="H20" s="134">
        <v>26.5</v>
      </c>
      <c r="I20" s="134"/>
      <c r="J20" s="134">
        <v>19.5</v>
      </c>
      <c r="K20" s="134">
        <v>17.2</v>
      </c>
      <c r="L20" s="134">
        <v>22.8</v>
      </c>
      <c r="M20" s="132"/>
      <c r="N20" s="134">
        <v>19.3</v>
      </c>
      <c r="O20" s="134">
        <v>17.5</v>
      </c>
      <c r="P20" s="134">
        <v>22.4</v>
      </c>
      <c r="Q20" s="132"/>
      <c r="R20" s="134">
        <v>19.7</v>
      </c>
      <c r="S20" s="134">
        <v>17.399999999999999</v>
      </c>
      <c r="T20" s="134">
        <v>22.6</v>
      </c>
    </row>
    <row r="21" spans="1:20" s="120" customFormat="1" ht="12.75" hidden="1" customHeight="1">
      <c r="A21" s="135">
        <v>2001</v>
      </c>
      <c r="B21" s="134">
        <v>25.1</v>
      </c>
      <c r="C21" s="134">
        <v>22.7</v>
      </c>
      <c r="D21" s="134">
        <v>27.8</v>
      </c>
      <c r="E21" s="134"/>
      <c r="F21" s="134">
        <v>23.2</v>
      </c>
      <c r="G21" s="134">
        <v>19.600000000000001</v>
      </c>
      <c r="H21" s="134">
        <v>27.5</v>
      </c>
      <c r="I21" s="134"/>
      <c r="J21" s="134">
        <v>19.3</v>
      </c>
      <c r="K21" s="134">
        <v>16.399999999999999</v>
      </c>
      <c r="L21" s="134">
        <v>24.1</v>
      </c>
      <c r="M21" s="132"/>
      <c r="N21" s="134">
        <v>18.8</v>
      </c>
      <c r="O21" s="134">
        <v>16.2</v>
      </c>
      <c r="P21" s="134">
        <v>22.6</v>
      </c>
      <c r="Q21" s="132"/>
      <c r="R21" s="134">
        <v>19.399999999999999</v>
      </c>
      <c r="S21" s="134">
        <v>16.899999999999999</v>
      </c>
      <c r="T21" s="134">
        <v>22.9</v>
      </c>
    </row>
    <row r="22" spans="1:20" s="120" customFormat="1" ht="12.75" hidden="1" customHeight="1">
      <c r="A22" s="135">
        <v>2002</v>
      </c>
      <c r="B22" s="134">
        <v>26</v>
      </c>
      <c r="C22" s="134">
        <v>23.6</v>
      </c>
      <c r="D22" s="134">
        <v>28.1</v>
      </c>
      <c r="E22" s="134"/>
      <c r="F22" s="134">
        <v>23.9</v>
      </c>
      <c r="G22" s="134">
        <v>20.6</v>
      </c>
      <c r="H22" s="134">
        <v>28</v>
      </c>
      <c r="I22" s="134"/>
      <c r="J22" s="134">
        <v>20.3</v>
      </c>
      <c r="K22" s="134">
        <v>17.100000000000001</v>
      </c>
      <c r="L22" s="134">
        <v>25.6</v>
      </c>
      <c r="M22" s="132"/>
      <c r="N22" s="134">
        <v>19.8</v>
      </c>
      <c r="O22" s="134">
        <v>17.2</v>
      </c>
      <c r="P22" s="134">
        <v>23.3</v>
      </c>
      <c r="Q22" s="132"/>
      <c r="R22" s="134">
        <v>20.100000000000001</v>
      </c>
      <c r="S22" s="134">
        <v>17.2</v>
      </c>
      <c r="T22" s="134">
        <v>24.9</v>
      </c>
    </row>
    <row r="23" spans="1:20" s="120" customFormat="1" ht="12.75" hidden="1" customHeight="1">
      <c r="A23" s="135">
        <v>2003</v>
      </c>
      <c r="B23" s="134">
        <v>26.3</v>
      </c>
      <c r="C23" s="134">
        <v>23.9</v>
      </c>
      <c r="D23" s="134">
        <v>28.3</v>
      </c>
      <c r="E23" s="134"/>
      <c r="F23" s="134">
        <v>23.1</v>
      </c>
      <c r="G23" s="134">
        <v>20</v>
      </c>
      <c r="H23" s="134">
        <v>26.9</v>
      </c>
      <c r="I23" s="134"/>
      <c r="J23" s="134">
        <v>19.399999999999999</v>
      </c>
      <c r="K23" s="134">
        <v>16.7</v>
      </c>
      <c r="L23" s="134">
        <v>23.4</v>
      </c>
      <c r="M23" s="132"/>
      <c r="N23" s="134">
        <v>19.3</v>
      </c>
      <c r="O23" s="134">
        <v>16.8</v>
      </c>
      <c r="P23" s="134">
        <v>23</v>
      </c>
      <c r="Q23" s="132"/>
      <c r="R23" s="134">
        <v>19.899999999999999</v>
      </c>
      <c r="S23" s="134">
        <v>17</v>
      </c>
      <c r="T23" s="134">
        <v>23.7</v>
      </c>
    </row>
    <row r="24" spans="1:20" s="120" customFormat="1" ht="12.75" hidden="1" customHeight="1">
      <c r="A24" s="135">
        <v>2004</v>
      </c>
      <c r="B24" s="134">
        <v>25.2</v>
      </c>
      <c r="C24" s="134">
        <v>23.3</v>
      </c>
      <c r="D24" s="134">
        <v>27.1</v>
      </c>
      <c r="E24" s="134"/>
      <c r="F24" s="134">
        <v>22.9</v>
      </c>
      <c r="G24" s="134">
        <v>19.3</v>
      </c>
      <c r="H24" s="134">
        <v>26.8</v>
      </c>
      <c r="I24" s="134"/>
      <c r="J24" s="134">
        <v>19.399999999999999</v>
      </c>
      <c r="K24" s="134">
        <v>16.7</v>
      </c>
      <c r="L24" s="134">
        <v>23.1</v>
      </c>
      <c r="M24" s="132"/>
      <c r="N24" s="134">
        <v>19.2</v>
      </c>
      <c r="O24" s="134">
        <v>16.899999999999999</v>
      </c>
      <c r="P24" s="134">
        <v>22.9</v>
      </c>
      <c r="Q24" s="132"/>
      <c r="R24" s="134">
        <v>20.100000000000001</v>
      </c>
      <c r="S24" s="134">
        <v>17.600000000000001</v>
      </c>
      <c r="T24" s="134">
        <v>24</v>
      </c>
    </row>
    <row r="25" spans="1:20" s="120" customFormat="1" ht="12.75" hidden="1" customHeight="1">
      <c r="A25" s="136">
        <v>2006</v>
      </c>
      <c r="B25" s="134">
        <v>25.2</v>
      </c>
      <c r="C25" s="134">
        <v>23.2</v>
      </c>
      <c r="D25" s="134">
        <v>27.2</v>
      </c>
      <c r="E25" s="134"/>
      <c r="F25" s="134">
        <v>23.2</v>
      </c>
      <c r="G25" s="134">
        <v>21.1</v>
      </c>
      <c r="H25" s="134">
        <v>26.2</v>
      </c>
      <c r="I25" s="134"/>
      <c r="J25" s="134">
        <v>20</v>
      </c>
      <c r="K25" s="134">
        <v>18.2</v>
      </c>
      <c r="L25" s="134">
        <v>23.8</v>
      </c>
      <c r="M25" s="132"/>
      <c r="N25" s="134">
        <v>19.8</v>
      </c>
      <c r="O25" s="134">
        <v>18</v>
      </c>
      <c r="P25" s="134">
        <v>23</v>
      </c>
      <c r="Q25" s="132"/>
      <c r="R25" s="134">
        <v>20.9</v>
      </c>
      <c r="S25" s="134">
        <v>18.8</v>
      </c>
      <c r="T25" s="134">
        <v>23.7</v>
      </c>
    </row>
    <row r="26" spans="1:20" s="138" customFormat="1" ht="12.75" hidden="1" customHeight="1">
      <c r="A26" s="137">
        <v>2007</v>
      </c>
      <c r="B26" s="134">
        <v>25.3</v>
      </c>
      <c r="C26" s="134">
        <v>23.2</v>
      </c>
      <c r="D26" s="134">
        <v>27.4</v>
      </c>
      <c r="E26" s="134"/>
      <c r="F26" s="134">
        <v>22.2</v>
      </c>
      <c r="G26" s="134">
        <v>18.600000000000001</v>
      </c>
      <c r="H26" s="134">
        <v>26.7</v>
      </c>
      <c r="I26" s="134"/>
      <c r="J26" s="134">
        <v>18.8</v>
      </c>
      <c r="K26" s="134">
        <v>15.5</v>
      </c>
      <c r="L26" s="134">
        <v>23.7</v>
      </c>
      <c r="M26" s="132"/>
      <c r="N26" s="134">
        <v>18.8</v>
      </c>
      <c r="O26" s="134">
        <v>15.8</v>
      </c>
      <c r="P26" s="134">
        <v>23.7</v>
      </c>
      <c r="Q26" s="132"/>
      <c r="R26" s="134">
        <v>18.899999999999999</v>
      </c>
      <c r="S26" s="134">
        <v>16.3</v>
      </c>
      <c r="T26" s="134">
        <v>23</v>
      </c>
    </row>
    <row r="27" spans="1:20" s="138" customFormat="1" ht="12.75" hidden="1" customHeight="1">
      <c r="A27" s="137">
        <v>2008</v>
      </c>
      <c r="B27" s="134">
        <v>25.5</v>
      </c>
      <c r="C27" s="134">
        <v>24.5</v>
      </c>
      <c r="D27" s="134">
        <v>26.7</v>
      </c>
      <c r="E27" s="134"/>
      <c r="F27" s="134">
        <v>23.4</v>
      </c>
      <c r="G27" s="134">
        <v>20.9</v>
      </c>
      <c r="H27" s="134">
        <v>26.9</v>
      </c>
      <c r="I27" s="134"/>
      <c r="J27" s="134">
        <v>20.3</v>
      </c>
      <c r="K27" s="134">
        <v>17.600000000000001</v>
      </c>
      <c r="L27" s="134">
        <v>25.1</v>
      </c>
      <c r="M27" s="132"/>
      <c r="N27" s="134">
        <v>20.3</v>
      </c>
      <c r="O27" s="134">
        <v>18.3</v>
      </c>
      <c r="P27" s="134">
        <v>24.6</v>
      </c>
      <c r="Q27" s="132"/>
      <c r="R27" s="134">
        <v>20.8</v>
      </c>
      <c r="S27" s="134">
        <v>18.2</v>
      </c>
      <c r="T27" s="134">
        <v>27</v>
      </c>
    </row>
    <row r="28" spans="1:20" s="138" customFormat="1" ht="15.95" customHeight="1">
      <c r="A28" s="137">
        <v>2009</v>
      </c>
      <c r="B28" s="134">
        <v>24.2</v>
      </c>
      <c r="C28" s="134">
        <v>19</v>
      </c>
      <c r="D28" s="134">
        <v>25.6</v>
      </c>
      <c r="E28" s="134"/>
      <c r="F28" s="134">
        <v>23.3</v>
      </c>
      <c r="G28" s="134">
        <v>20.3</v>
      </c>
      <c r="H28" s="134">
        <v>27.8</v>
      </c>
      <c r="I28" s="134"/>
      <c r="J28" s="134">
        <v>20</v>
      </c>
      <c r="K28" s="134">
        <v>17.399999999999999</v>
      </c>
      <c r="L28" s="134">
        <v>22.7</v>
      </c>
      <c r="M28" s="132"/>
      <c r="N28" s="134">
        <v>20.5</v>
      </c>
      <c r="O28" s="134">
        <v>18</v>
      </c>
      <c r="P28" s="134">
        <v>23.6</v>
      </c>
      <c r="Q28" s="132" t="s">
        <v>81</v>
      </c>
      <c r="R28" s="134">
        <v>20.7</v>
      </c>
      <c r="S28" s="134">
        <v>18.3</v>
      </c>
      <c r="T28" s="134">
        <v>23</v>
      </c>
    </row>
    <row r="29" spans="1:20" s="138" customFormat="1" ht="15.95" customHeight="1">
      <c r="A29" s="137">
        <v>2010</v>
      </c>
      <c r="B29" s="134">
        <v>24.3</v>
      </c>
      <c r="C29" s="134">
        <v>21.7</v>
      </c>
      <c r="D29" s="134">
        <v>26.3</v>
      </c>
      <c r="E29" s="134"/>
      <c r="F29" s="134">
        <v>23.4</v>
      </c>
      <c r="G29" s="134">
        <v>20.3</v>
      </c>
      <c r="H29" s="134">
        <v>26.9</v>
      </c>
      <c r="I29" s="134"/>
      <c r="J29" s="134">
        <v>19.5</v>
      </c>
      <c r="K29" s="134">
        <v>15.9</v>
      </c>
      <c r="L29" s="134">
        <v>24</v>
      </c>
      <c r="M29" s="132"/>
      <c r="N29" s="134">
        <v>19.7</v>
      </c>
      <c r="O29" s="134">
        <v>16.2</v>
      </c>
      <c r="P29" s="134">
        <v>24.3</v>
      </c>
      <c r="Q29" s="132"/>
      <c r="R29" s="134">
        <v>20.2</v>
      </c>
      <c r="S29" s="134">
        <v>16.100000000000001</v>
      </c>
      <c r="T29" s="134">
        <v>24.8</v>
      </c>
    </row>
    <row r="30" spans="1:20" s="138" customFormat="1" ht="15.95" customHeight="1">
      <c r="A30" s="137">
        <v>2011</v>
      </c>
      <c r="B30" s="134">
        <v>25.7</v>
      </c>
      <c r="C30" s="134">
        <v>24.2</v>
      </c>
      <c r="D30" s="134">
        <v>27.7</v>
      </c>
      <c r="E30" s="134"/>
      <c r="F30" s="134">
        <v>21.7</v>
      </c>
      <c r="G30" s="134">
        <v>18.899999999999999</v>
      </c>
      <c r="H30" s="134">
        <v>25.4</v>
      </c>
      <c r="I30" s="134"/>
      <c r="J30" s="134">
        <v>19.600000000000001</v>
      </c>
      <c r="K30" s="134">
        <v>16.600000000000001</v>
      </c>
      <c r="L30" s="134">
        <v>22.6</v>
      </c>
      <c r="M30" s="132"/>
      <c r="N30" s="134">
        <v>19.3</v>
      </c>
      <c r="O30" s="134">
        <v>16.5</v>
      </c>
      <c r="P30" s="134">
        <v>22.5</v>
      </c>
      <c r="Q30" s="132"/>
      <c r="R30" s="134">
        <v>20</v>
      </c>
      <c r="S30" s="134">
        <v>17.100000000000001</v>
      </c>
      <c r="T30" s="134">
        <v>21.9</v>
      </c>
    </row>
    <row r="31" spans="1:20" s="138" customFormat="1" ht="15.95" customHeight="1">
      <c r="A31" s="137">
        <v>2012</v>
      </c>
      <c r="B31" s="134">
        <v>23.7</v>
      </c>
      <c r="C31" s="134">
        <v>19.3</v>
      </c>
      <c r="D31" s="134">
        <v>30.9</v>
      </c>
      <c r="E31" s="134"/>
      <c r="F31" s="134">
        <v>27.1</v>
      </c>
      <c r="G31" s="134">
        <v>22.5</v>
      </c>
      <c r="H31" s="134">
        <v>33.5</v>
      </c>
      <c r="I31" s="134"/>
      <c r="J31" s="134">
        <v>20.6</v>
      </c>
      <c r="K31" s="134">
        <v>18.2</v>
      </c>
      <c r="L31" s="134">
        <v>23.1</v>
      </c>
      <c r="M31" s="132"/>
      <c r="N31" s="134">
        <v>21</v>
      </c>
      <c r="O31" s="134">
        <v>18.5</v>
      </c>
      <c r="P31" s="134">
        <v>23.4</v>
      </c>
      <c r="Q31" s="132"/>
      <c r="R31" s="134">
        <v>21.3</v>
      </c>
      <c r="S31" s="134">
        <v>18.8</v>
      </c>
      <c r="T31" s="134">
        <v>23.3</v>
      </c>
    </row>
    <row r="32" spans="1:20" s="138" customFormat="1" ht="15.95" customHeight="1">
      <c r="A32" s="137">
        <v>2013</v>
      </c>
      <c r="B32" s="134">
        <v>24.2</v>
      </c>
      <c r="C32" s="134">
        <v>18.399999999999999</v>
      </c>
      <c r="D32" s="134">
        <v>32.299999999999997</v>
      </c>
      <c r="E32" s="134"/>
      <c r="F32" s="134">
        <v>25.5</v>
      </c>
      <c r="G32" s="134">
        <v>22.7</v>
      </c>
      <c r="H32" s="134">
        <v>29.8</v>
      </c>
      <c r="I32" s="134"/>
      <c r="J32" s="134">
        <v>18.899999999999999</v>
      </c>
      <c r="K32" s="134">
        <v>16.3</v>
      </c>
      <c r="L32" s="134">
        <v>22.5</v>
      </c>
      <c r="M32" s="132"/>
      <c r="N32" s="134">
        <v>19</v>
      </c>
      <c r="O32" s="134">
        <v>16.899999999999999</v>
      </c>
      <c r="P32" s="134">
        <v>22.4</v>
      </c>
      <c r="Q32" s="132"/>
      <c r="R32" s="134">
        <v>19.5</v>
      </c>
      <c r="S32" s="134">
        <v>16.899999999999999</v>
      </c>
      <c r="T32" s="134">
        <v>22.5</v>
      </c>
    </row>
    <row r="33" spans="1:21" s="138" customFormat="1" ht="15.95" customHeight="1">
      <c r="A33" s="137">
        <v>2014</v>
      </c>
      <c r="B33" s="134" t="s">
        <v>22</v>
      </c>
      <c r="C33" s="134" t="s">
        <v>22</v>
      </c>
      <c r="D33" s="134" t="s">
        <v>22</v>
      </c>
      <c r="E33" s="134"/>
      <c r="F33" s="134">
        <v>26.6</v>
      </c>
      <c r="G33" s="134">
        <v>20.8</v>
      </c>
      <c r="H33" s="134">
        <v>34</v>
      </c>
      <c r="I33" s="134"/>
      <c r="J33" s="134">
        <v>20.2</v>
      </c>
      <c r="K33" s="134">
        <v>17.399999999999999</v>
      </c>
      <c r="L33" s="134">
        <v>22.9</v>
      </c>
      <c r="M33" s="132"/>
      <c r="N33" s="134">
        <v>20.7</v>
      </c>
      <c r="O33" s="134">
        <v>18.100000000000001</v>
      </c>
      <c r="P33" s="134">
        <v>23.2</v>
      </c>
      <c r="Q33" s="132"/>
      <c r="R33" s="134">
        <v>21.4</v>
      </c>
      <c r="S33" s="134">
        <v>18.399999999999999</v>
      </c>
      <c r="T33" s="134">
        <v>23.6</v>
      </c>
    </row>
    <row r="34" spans="1:21" s="138" customFormat="1" ht="15.95" customHeight="1">
      <c r="A34" s="137">
        <v>2015</v>
      </c>
      <c r="B34" s="134">
        <v>25.8</v>
      </c>
      <c r="C34" s="134">
        <v>21.2</v>
      </c>
      <c r="D34" s="134">
        <v>32.9</v>
      </c>
      <c r="E34" s="134"/>
      <c r="F34" s="134" t="s">
        <v>22</v>
      </c>
      <c r="G34" s="134" t="s">
        <v>22</v>
      </c>
      <c r="H34" s="134" t="s">
        <v>22</v>
      </c>
      <c r="I34" s="134"/>
      <c r="J34" s="134">
        <v>21.8</v>
      </c>
      <c r="K34" s="134">
        <v>19.399999999999999</v>
      </c>
      <c r="L34" s="134">
        <v>23.5</v>
      </c>
      <c r="M34" s="132"/>
      <c r="N34" s="134">
        <v>21.9</v>
      </c>
      <c r="O34" s="134">
        <v>20</v>
      </c>
      <c r="P34" s="134">
        <v>23.5</v>
      </c>
      <c r="Q34" s="132"/>
      <c r="R34" s="134">
        <v>22.4</v>
      </c>
      <c r="S34" s="134">
        <v>20.100000000000001</v>
      </c>
      <c r="T34" s="134">
        <v>24.1</v>
      </c>
    </row>
    <row r="35" spans="1:21" s="138" customFormat="1" ht="15.95" customHeight="1">
      <c r="A35" s="137">
        <v>2016</v>
      </c>
      <c r="B35" s="134">
        <v>25.5</v>
      </c>
      <c r="C35" s="134">
        <v>21.2</v>
      </c>
      <c r="D35" s="134">
        <v>32.9</v>
      </c>
      <c r="E35" s="134"/>
      <c r="F35" s="134" t="s">
        <v>22</v>
      </c>
      <c r="G35" s="134" t="s">
        <v>22</v>
      </c>
      <c r="H35" s="134" t="s">
        <v>22</v>
      </c>
      <c r="I35" s="134"/>
      <c r="J35" s="134">
        <v>20.8</v>
      </c>
      <c r="K35" s="134">
        <v>18.600000000000001</v>
      </c>
      <c r="L35" s="134">
        <v>24.8</v>
      </c>
      <c r="M35" s="132"/>
      <c r="N35" s="134">
        <v>21.7</v>
      </c>
      <c r="O35" s="134">
        <v>18.100000000000001</v>
      </c>
      <c r="P35" s="134">
        <v>25.4</v>
      </c>
      <c r="Q35" s="132"/>
      <c r="R35" s="134">
        <v>21.6</v>
      </c>
      <c r="S35" s="134">
        <v>18.600000000000001</v>
      </c>
      <c r="T35" s="134">
        <v>25.8</v>
      </c>
    </row>
    <row r="36" spans="1:21" s="138" customFormat="1" ht="15.95" customHeight="1">
      <c r="A36" s="137">
        <v>2017</v>
      </c>
      <c r="B36" s="134">
        <v>24.1</v>
      </c>
      <c r="C36" s="134">
        <v>23.9</v>
      </c>
      <c r="D36" s="134">
        <v>24.2</v>
      </c>
      <c r="E36" s="134"/>
      <c r="F36" s="134" t="s">
        <v>22</v>
      </c>
      <c r="G36" s="134" t="s">
        <v>22</v>
      </c>
      <c r="H36" s="134" t="s">
        <v>22</v>
      </c>
      <c r="I36" s="134"/>
      <c r="J36" s="134">
        <v>20.8</v>
      </c>
      <c r="K36" s="134">
        <v>17</v>
      </c>
      <c r="L36" s="134">
        <v>27.5</v>
      </c>
      <c r="M36" s="134"/>
      <c r="N36" s="134">
        <v>21.3</v>
      </c>
      <c r="O36" s="134">
        <v>17.2</v>
      </c>
      <c r="P36" s="134">
        <v>27.4</v>
      </c>
      <c r="Q36" s="134"/>
      <c r="R36" s="134">
        <v>22.1</v>
      </c>
      <c r="S36" s="134">
        <v>17.8</v>
      </c>
      <c r="T36" s="134">
        <v>27.1</v>
      </c>
    </row>
    <row r="37" spans="1:21" s="138" customFormat="1" ht="15.95" customHeight="1">
      <c r="A37" s="137">
        <v>2018</v>
      </c>
      <c r="B37" s="134">
        <v>26.1</v>
      </c>
      <c r="C37" s="134">
        <v>23.9</v>
      </c>
      <c r="D37" s="134">
        <v>27.8</v>
      </c>
      <c r="E37" s="134"/>
      <c r="F37" s="134" t="s">
        <v>22</v>
      </c>
      <c r="G37" s="134" t="s">
        <v>22</v>
      </c>
      <c r="H37" s="134" t="s">
        <v>22</v>
      </c>
      <c r="I37" s="134"/>
      <c r="J37" s="134">
        <v>19.600000000000001</v>
      </c>
      <c r="K37" s="134">
        <v>17.3</v>
      </c>
      <c r="L37" s="134">
        <v>21.7</v>
      </c>
      <c r="M37" s="134"/>
      <c r="N37" s="134">
        <v>19.8</v>
      </c>
      <c r="O37" s="134">
        <v>16.8</v>
      </c>
      <c r="P37" s="134">
        <v>22.6</v>
      </c>
      <c r="Q37" s="134"/>
      <c r="R37" s="134">
        <v>20.2</v>
      </c>
      <c r="S37" s="134">
        <v>17.3</v>
      </c>
      <c r="T37" s="134">
        <v>23</v>
      </c>
    </row>
    <row r="38" spans="1:21" s="138" customFormat="1" ht="15.95" customHeight="1">
      <c r="A38" s="137">
        <v>2019</v>
      </c>
      <c r="B38" s="134">
        <v>25.4</v>
      </c>
      <c r="C38" s="134">
        <v>22.4</v>
      </c>
      <c r="D38" s="134">
        <v>27.7</v>
      </c>
      <c r="E38" s="134"/>
      <c r="F38" s="134">
        <v>23.4</v>
      </c>
      <c r="G38" s="134">
        <v>19.5</v>
      </c>
      <c r="H38" s="134">
        <v>27.3</v>
      </c>
      <c r="I38" s="134"/>
      <c r="J38" s="134">
        <v>20.2</v>
      </c>
      <c r="K38" s="134">
        <v>16.600000000000001</v>
      </c>
      <c r="L38" s="134">
        <v>27.3</v>
      </c>
      <c r="M38" s="134"/>
      <c r="N38" s="134">
        <v>20.6</v>
      </c>
      <c r="O38" s="134">
        <v>17.2</v>
      </c>
      <c r="P38" s="134">
        <v>25.1</v>
      </c>
      <c r="Q38" s="134"/>
      <c r="R38" s="134">
        <v>20.8</v>
      </c>
      <c r="S38" s="134">
        <v>17.2</v>
      </c>
      <c r="T38" s="134">
        <v>25.3</v>
      </c>
    </row>
    <row r="39" spans="1:21" s="138" customFormat="1" ht="15.95" customHeight="1">
      <c r="A39" s="139">
        <v>2020</v>
      </c>
      <c r="B39" s="140">
        <v>27.3</v>
      </c>
      <c r="C39" s="140">
        <v>24.2</v>
      </c>
      <c r="D39" s="140">
        <v>29.6</v>
      </c>
      <c r="E39" s="140"/>
      <c r="F39" s="140">
        <v>23.1</v>
      </c>
      <c r="G39" s="140">
        <v>19.399999999999999</v>
      </c>
      <c r="H39" s="140">
        <v>27.7</v>
      </c>
      <c r="I39" s="140"/>
      <c r="J39" s="140">
        <v>19.7</v>
      </c>
      <c r="K39" s="140">
        <v>16.399999999999999</v>
      </c>
      <c r="L39" s="140">
        <v>23.7</v>
      </c>
      <c r="M39" s="140"/>
      <c r="N39" s="140">
        <v>19.600000000000001</v>
      </c>
      <c r="O39" s="140">
        <v>16.7</v>
      </c>
      <c r="P39" s="140">
        <v>23.3</v>
      </c>
      <c r="Q39" s="140"/>
      <c r="R39" s="140">
        <v>20.399999999999999</v>
      </c>
      <c r="S39" s="140">
        <v>17.2</v>
      </c>
      <c r="T39" s="140">
        <v>24.4</v>
      </c>
    </row>
    <row r="40" spans="1:21" ht="12.75" customHeight="1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T40" s="141" t="s">
        <v>82</v>
      </c>
      <c r="U40" s="120"/>
    </row>
    <row r="41" spans="1:21" ht="12.75" customHeight="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S41" s="142"/>
      <c r="U41" s="120"/>
    </row>
    <row r="42" spans="1:21" ht="16.5" customHeight="1">
      <c r="A42" s="121" t="s">
        <v>59</v>
      </c>
      <c r="B42" s="122" t="s">
        <v>83</v>
      </c>
      <c r="C42" s="122"/>
      <c r="D42" s="122"/>
      <c r="E42" s="123"/>
      <c r="F42" s="122" t="s">
        <v>84</v>
      </c>
      <c r="G42" s="122"/>
      <c r="H42" s="122"/>
      <c r="I42" s="123"/>
      <c r="J42" s="122" t="s">
        <v>85</v>
      </c>
      <c r="K42" s="122"/>
      <c r="L42" s="122"/>
      <c r="M42" s="123"/>
      <c r="N42" s="122" t="s">
        <v>86</v>
      </c>
      <c r="O42" s="122"/>
      <c r="P42" s="122"/>
      <c r="Q42" s="123"/>
      <c r="R42" s="122" t="s">
        <v>87</v>
      </c>
      <c r="S42" s="122"/>
      <c r="T42" s="122"/>
      <c r="U42" s="120"/>
    </row>
    <row r="43" spans="1:21" ht="16.5" customHeight="1">
      <c r="A43" s="124"/>
      <c r="B43" s="125" t="s">
        <v>88</v>
      </c>
      <c r="C43" s="125"/>
      <c r="D43" s="125"/>
      <c r="E43" s="126"/>
      <c r="F43" s="125" t="s">
        <v>89</v>
      </c>
      <c r="G43" s="125"/>
      <c r="H43" s="125"/>
      <c r="I43" s="126"/>
      <c r="J43" s="125" t="s">
        <v>89</v>
      </c>
      <c r="K43" s="125"/>
      <c r="L43" s="125"/>
      <c r="M43" s="126"/>
      <c r="N43" s="125" t="s">
        <v>90</v>
      </c>
      <c r="O43" s="125"/>
      <c r="P43" s="125"/>
      <c r="Q43" s="126"/>
      <c r="R43" s="125" t="s">
        <v>91</v>
      </c>
      <c r="S43" s="125"/>
      <c r="T43" s="125"/>
      <c r="U43" s="120"/>
    </row>
    <row r="44" spans="1:21" ht="16.5" customHeight="1">
      <c r="A44" s="127"/>
      <c r="B44" s="128" t="s">
        <v>70</v>
      </c>
      <c r="C44" s="128" t="s">
        <v>71</v>
      </c>
      <c r="D44" s="128" t="s">
        <v>72</v>
      </c>
      <c r="E44" s="128"/>
      <c r="F44" s="128" t="s">
        <v>70</v>
      </c>
      <c r="G44" s="128" t="s">
        <v>71</v>
      </c>
      <c r="H44" s="128" t="s">
        <v>72</v>
      </c>
      <c r="I44" s="128"/>
      <c r="J44" s="128" t="s">
        <v>70</v>
      </c>
      <c r="K44" s="128" t="s">
        <v>71</v>
      </c>
      <c r="L44" s="128" t="s">
        <v>72</v>
      </c>
      <c r="M44" s="128"/>
      <c r="N44" s="128" t="s">
        <v>70</v>
      </c>
      <c r="O44" s="128" t="s">
        <v>71</v>
      </c>
      <c r="P44" s="128" t="s">
        <v>72</v>
      </c>
      <c r="Q44" s="128"/>
      <c r="R44" s="129" t="s">
        <v>70</v>
      </c>
      <c r="S44" s="128" t="s">
        <v>71</v>
      </c>
      <c r="T44" s="128" t="s">
        <v>72</v>
      </c>
      <c r="U44" s="120"/>
    </row>
    <row r="45" spans="1:21" ht="12.75" hidden="1" customHeight="1">
      <c r="A45" s="143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R45" s="144"/>
      <c r="S45" s="144"/>
      <c r="T45" s="144"/>
      <c r="U45" s="120"/>
    </row>
    <row r="46" spans="1:21" ht="12.75" hidden="1" customHeight="1">
      <c r="A46" s="145" t="s">
        <v>73</v>
      </c>
      <c r="B46" s="146">
        <v>18</v>
      </c>
      <c r="C46" s="146">
        <v>15</v>
      </c>
      <c r="D46" s="146">
        <v>21.4</v>
      </c>
      <c r="E46" s="146"/>
      <c r="F46" s="146">
        <v>19.2</v>
      </c>
      <c r="G46" s="146">
        <v>15.6</v>
      </c>
      <c r="H46" s="146">
        <v>23.1</v>
      </c>
      <c r="I46" s="146"/>
      <c r="J46" s="146">
        <v>20.100000000000001</v>
      </c>
      <c r="K46" s="146">
        <v>16.3</v>
      </c>
      <c r="L46" s="146">
        <v>24.6</v>
      </c>
      <c r="N46" s="146">
        <v>18.600000000000001</v>
      </c>
      <c r="O46" s="146">
        <v>15.1</v>
      </c>
      <c r="P46" s="146">
        <v>21.9</v>
      </c>
      <c r="R46" s="146">
        <v>18.7</v>
      </c>
      <c r="S46" s="146">
        <v>15.1</v>
      </c>
      <c r="T46" s="146">
        <v>22.2</v>
      </c>
      <c r="U46" s="120"/>
    </row>
    <row r="47" spans="1:21" ht="12.75" hidden="1" customHeight="1">
      <c r="A47" s="145" t="s">
        <v>74</v>
      </c>
      <c r="B47" s="146">
        <v>18.2</v>
      </c>
      <c r="C47" s="146">
        <v>16.100000000000001</v>
      </c>
      <c r="D47" s="146">
        <v>21.9</v>
      </c>
      <c r="E47" s="146"/>
      <c r="F47" s="146">
        <v>19.2</v>
      </c>
      <c r="G47" s="146">
        <v>16.3</v>
      </c>
      <c r="H47" s="146">
        <v>23.1</v>
      </c>
      <c r="I47" s="146"/>
      <c r="J47" s="146">
        <v>20.399999999999999</v>
      </c>
      <c r="K47" s="146">
        <v>16.899999999999999</v>
      </c>
      <c r="L47" s="146">
        <v>24.5</v>
      </c>
      <c r="N47" s="146">
        <v>17.899999999999999</v>
      </c>
      <c r="O47" s="146">
        <v>15.6</v>
      </c>
      <c r="P47" s="146">
        <v>20.8</v>
      </c>
      <c r="R47" s="146" t="s">
        <v>8</v>
      </c>
      <c r="S47" s="146">
        <v>15.6</v>
      </c>
      <c r="T47" s="146">
        <v>21</v>
      </c>
      <c r="U47" s="120"/>
    </row>
    <row r="48" spans="1:21" ht="12.75" hidden="1" customHeight="1">
      <c r="A48" s="145" t="s">
        <v>75</v>
      </c>
      <c r="B48" s="146">
        <v>18.399999999999999</v>
      </c>
      <c r="C48" s="146">
        <v>15.7</v>
      </c>
      <c r="D48" s="146">
        <v>21.1</v>
      </c>
      <c r="E48" s="146"/>
      <c r="F48" s="146">
        <v>19.2</v>
      </c>
      <c r="G48" s="146">
        <v>16.3</v>
      </c>
      <c r="H48" s="146">
        <v>21.9</v>
      </c>
      <c r="I48" s="146"/>
      <c r="J48" s="146">
        <v>19.899999999999999</v>
      </c>
      <c r="K48" s="146">
        <v>16.600000000000001</v>
      </c>
      <c r="L48" s="146">
        <v>23.7</v>
      </c>
      <c r="N48" s="146" t="s">
        <v>8</v>
      </c>
      <c r="O48" s="146">
        <v>15.1</v>
      </c>
      <c r="P48" s="146">
        <v>22.1</v>
      </c>
      <c r="R48" s="146" t="s">
        <v>8</v>
      </c>
      <c r="S48" s="146">
        <v>16.100000000000001</v>
      </c>
      <c r="T48" s="146">
        <v>20.8</v>
      </c>
      <c r="U48" s="120"/>
    </row>
    <row r="49" spans="1:20" s="120" customFormat="1" ht="12.75" hidden="1" customHeight="1">
      <c r="A49" s="145" t="s">
        <v>76</v>
      </c>
      <c r="B49" s="146">
        <v>18.899999999999999</v>
      </c>
      <c r="C49" s="146">
        <v>16.5</v>
      </c>
      <c r="D49" s="146">
        <v>21.1</v>
      </c>
      <c r="E49" s="146"/>
      <c r="F49" s="146">
        <v>19.600000000000001</v>
      </c>
      <c r="G49" s="146">
        <v>16.8</v>
      </c>
      <c r="H49" s="146">
        <v>22.9</v>
      </c>
      <c r="I49" s="146"/>
      <c r="J49" s="146">
        <v>19.899999999999999</v>
      </c>
      <c r="K49" s="146">
        <v>16.399999999999999</v>
      </c>
      <c r="L49" s="146">
        <v>23.9</v>
      </c>
      <c r="N49" s="146">
        <v>18</v>
      </c>
      <c r="O49" s="146">
        <v>15.3</v>
      </c>
      <c r="P49" s="146">
        <v>21.4</v>
      </c>
      <c r="R49" s="146">
        <v>18.8</v>
      </c>
      <c r="S49" s="146">
        <v>15.2</v>
      </c>
      <c r="T49" s="146">
        <v>22.9</v>
      </c>
    </row>
    <row r="50" spans="1:20" s="120" customFormat="1" ht="12.75" hidden="1" customHeight="1">
      <c r="A50" s="145" t="s">
        <v>77</v>
      </c>
      <c r="B50" s="146">
        <v>20</v>
      </c>
      <c r="C50" s="146">
        <v>16.399999999999999</v>
      </c>
      <c r="D50" s="146">
        <v>24.8</v>
      </c>
      <c r="E50" s="146"/>
      <c r="F50" s="146">
        <v>20.399999999999999</v>
      </c>
      <c r="G50" s="146">
        <v>16.8</v>
      </c>
      <c r="H50" s="146">
        <v>24.6</v>
      </c>
      <c r="I50" s="146"/>
      <c r="J50" s="146">
        <v>20.5</v>
      </c>
      <c r="K50" s="146">
        <v>16.8</v>
      </c>
      <c r="L50" s="146">
        <v>24.6</v>
      </c>
      <c r="N50" s="146" t="s">
        <v>8</v>
      </c>
      <c r="O50" s="146">
        <v>16.3</v>
      </c>
      <c r="P50" s="146">
        <v>23.6</v>
      </c>
      <c r="R50" s="146">
        <v>19.3</v>
      </c>
      <c r="S50" s="146">
        <v>15.2</v>
      </c>
      <c r="T50" s="146">
        <v>23.1</v>
      </c>
    </row>
    <row r="51" spans="1:20" s="120" customFormat="1" ht="12.75" hidden="1" customHeight="1">
      <c r="A51" s="147" t="s">
        <v>78</v>
      </c>
      <c r="B51" s="146">
        <v>19.3</v>
      </c>
      <c r="C51" s="146">
        <v>16.899999999999999</v>
      </c>
      <c r="D51" s="146">
        <v>22.6</v>
      </c>
      <c r="E51" s="146"/>
      <c r="F51" s="146">
        <v>19.600000000000001</v>
      </c>
      <c r="G51" s="146">
        <v>17.100000000000001</v>
      </c>
      <c r="H51" s="146">
        <v>23.4</v>
      </c>
      <c r="I51" s="146"/>
      <c r="J51" s="146">
        <v>19.899999999999999</v>
      </c>
      <c r="K51" s="146">
        <v>16.600000000000001</v>
      </c>
      <c r="L51" s="146">
        <v>23.5</v>
      </c>
      <c r="N51" s="146">
        <v>17.8</v>
      </c>
      <c r="O51" s="146">
        <v>16.100000000000001</v>
      </c>
      <c r="P51" s="146">
        <v>20.100000000000001</v>
      </c>
      <c r="R51" s="146">
        <v>18.899999999999999</v>
      </c>
      <c r="S51" s="146">
        <v>16</v>
      </c>
      <c r="T51" s="146">
        <v>21.9</v>
      </c>
    </row>
    <row r="52" spans="1:20" s="120" customFormat="1" ht="12.75" hidden="1" customHeight="1">
      <c r="A52" s="147" t="s">
        <v>79</v>
      </c>
      <c r="B52" s="146">
        <v>18.899999999999999</v>
      </c>
      <c r="C52" s="146">
        <v>16.399999999999999</v>
      </c>
      <c r="D52" s="146">
        <v>21.6</v>
      </c>
      <c r="E52" s="146"/>
      <c r="F52" s="146">
        <v>19.2</v>
      </c>
      <c r="G52" s="146">
        <v>16.3</v>
      </c>
      <c r="H52" s="146">
        <v>22</v>
      </c>
      <c r="I52" s="146"/>
      <c r="J52" s="146">
        <v>20</v>
      </c>
      <c r="K52" s="146">
        <v>16.2</v>
      </c>
      <c r="L52" s="146">
        <v>23.7</v>
      </c>
      <c r="N52" s="146">
        <v>18.7</v>
      </c>
      <c r="O52" s="146">
        <v>15.7</v>
      </c>
      <c r="P52" s="146">
        <v>21.9</v>
      </c>
      <c r="R52" s="146">
        <v>18.899999999999999</v>
      </c>
      <c r="S52" s="146">
        <v>15.5</v>
      </c>
      <c r="T52" s="146">
        <v>22.1</v>
      </c>
    </row>
    <row r="53" spans="1:20" s="120" customFormat="1" ht="12.75" hidden="1" customHeight="1">
      <c r="A53" s="147" t="s">
        <v>80</v>
      </c>
      <c r="B53" s="146">
        <v>18.600000000000001</v>
      </c>
      <c r="C53" s="146">
        <v>15.8</v>
      </c>
      <c r="D53" s="146">
        <v>22.4</v>
      </c>
      <c r="E53" s="146"/>
      <c r="F53" s="146">
        <v>19.100000000000001</v>
      </c>
      <c r="G53" s="146">
        <v>16</v>
      </c>
      <c r="H53" s="146">
        <v>22.6</v>
      </c>
      <c r="I53" s="146"/>
      <c r="J53" s="146">
        <v>19.5</v>
      </c>
      <c r="K53" s="146">
        <v>15.9</v>
      </c>
      <c r="L53" s="146">
        <v>23.8</v>
      </c>
      <c r="N53" s="146">
        <v>18.7</v>
      </c>
      <c r="O53" s="146">
        <v>15.5</v>
      </c>
      <c r="P53" s="146">
        <v>22.7</v>
      </c>
      <c r="R53" s="146">
        <v>18.3</v>
      </c>
      <c r="S53" s="146">
        <v>14.8</v>
      </c>
      <c r="T53" s="146">
        <v>22.4</v>
      </c>
    </row>
    <row r="54" spans="1:20" s="120" customFormat="1" ht="12.75" hidden="1" customHeight="1">
      <c r="A54" s="147">
        <v>1996</v>
      </c>
      <c r="B54" s="146">
        <v>17.899999999999999</v>
      </c>
      <c r="C54" s="146">
        <v>15.7</v>
      </c>
      <c r="D54" s="146">
        <v>20.7</v>
      </c>
      <c r="E54" s="146"/>
      <c r="F54" s="146">
        <v>18.7</v>
      </c>
      <c r="G54" s="146">
        <v>16.100000000000001</v>
      </c>
      <c r="H54" s="146">
        <v>21.6</v>
      </c>
      <c r="I54" s="146"/>
      <c r="J54" s="146">
        <v>19.2</v>
      </c>
      <c r="K54" s="146">
        <v>15.7</v>
      </c>
      <c r="L54" s="146">
        <v>22.9</v>
      </c>
      <c r="N54" s="146">
        <v>18.100000000000001</v>
      </c>
      <c r="O54" s="146">
        <v>15.1</v>
      </c>
      <c r="P54" s="146">
        <v>20.9</v>
      </c>
      <c r="R54" s="146">
        <v>17.8</v>
      </c>
      <c r="S54" s="146">
        <v>14.8</v>
      </c>
      <c r="T54" s="146">
        <v>20.9</v>
      </c>
    </row>
    <row r="55" spans="1:20" s="120" customFormat="1" ht="12.75" hidden="1" customHeight="1">
      <c r="A55" s="147">
        <v>1997</v>
      </c>
      <c r="B55" s="146">
        <v>21.5</v>
      </c>
      <c r="C55" s="146">
        <v>19.899999999999999</v>
      </c>
      <c r="D55" s="146">
        <v>23.9</v>
      </c>
      <c r="E55" s="146"/>
      <c r="F55" s="146">
        <v>21.6</v>
      </c>
      <c r="G55" s="146">
        <v>20.100000000000001</v>
      </c>
      <c r="H55" s="146">
        <v>24</v>
      </c>
      <c r="I55" s="146"/>
      <c r="J55" s="146">
        <v>21.3</v>
      </c>
      <c r="K55" s="146">
        <v>19.5</v>
      </c>
      <c r="L55" s="146">
        <v>23.6</v>
      </c>
      <c r="N55" s="146">
        <v>20.5</v>
      </c>
      <c r="O55" s="146">
        <v>18.399999999999999</v>
      </c>
      <c r="P55" s="146">
        <v>22.3</v>
      </c>
      <c r="R55" s="146">
        <v>20.100000000000001</v>
      </c>
      <c r="S55" s="146">
        <v>18.3</v>
      </c>
      <c r="T55" s="146">
        <v>22</v>
      </c>
    </row>
    <row r="56" spans="1:20" s="120" customFormat="1" ht="12.75" hidden="1" customHeight="1">
      <c r="A56" s="147">
        <v>1998</v>
      </c>
      <c r="B56" s="146">
        <v>20.5</v>
      </c>
      <c r="C56" s="146">
        <v>16.399999999999999</v>
      </c>
      <c r="D56" s="146">
        <v>26.3</v>
      </c>
      <c r="E56" s="146"/>
      <c r="F56" s="146">
        <v>20.8</v>
      </c>
      <c r="G56" s="146">
        <v>17.3</v>
      </c>
      <c r="H56" s="146">
        <v>26.2</v>
      </c>
      <c r="I56" s="146"/>
      <c r="J56" s="146">
        <v>21</v>
      </c>
      <c r="K56" s="146">
        <v>16.8</v>
      </c>
      <c r="L56" s="146">
        <v>26</v>
      </c>
      <c r="N56" s="146">
        <v>19.8</v>
      </c>
      <c r="O56" s="146">
        <v>16</v>
      </c>
      <c r="P56" s="146">
        <v>24.4</v>
      </c>
      <c r="R56" s="146">
        <v>19.3</v>
      </c>
      <c r="S56" s="146">
        <v>15.1</v>
      </c>
      <c r="T56" s="146">
        <v>24.1</v>
      </c>
    </row>
    <row r="57" spans="1:20" s="120" customFormat="1" ht="12.75" hidden="1" customHeight="1">
      <c r="A57" s="147">
        <v>1999</v>
      </c>
      <c r="B57" s="146">
        <v>18.399999999999999</v>
      </c>
      <c r="C57" s="146">
        <v>15.6</v>
      </c>
      <c r="D57" s="146">
        <v>22.4</v>
      </c>
      <c r="E57" s="146"/>
      <c r="F57" s="146">
        <v>19</v>
      </c>
      <c r="G57" s="146">
        <v>17</v>
      </c>
      <c r="H57" s="146">
        <v>21.1</v>
      </c>
      <c r="I57" s="146"/>
      <c r="J57" s="146">
        <v>19.899999999999999</v>
      </c>
      <c r="K57" s="146">
        <v>16.399999999999999</v>
      </c>
      <c r="L57" s="146">
        <v>24.2</v>
      </c>
      <c r="N57" s="146">
        <v>18.7</v>
      </c>
      <c r="O57" s="146">
        <v>15.9</v>
      </c>
      <c r="P57" s="146">
        <v>23</v>
      </c>
      <c r="R57" s="146">
        <v>17.8</v>
      </c>
      <c r="S57" s="146">
        <v>15.3</v>
      </c>
      <c r="T57" s="146">
        <v>21</v>
      </c>
    </row>
    <row r="58" spans="1:20" s="120" customFormat="1" ht="12.75" hidden="1" customHeight="1">
      <c r="A58" s="147">
        <v>2000</v>
      </c>
      <c r="B58" s="146">
        <v>18.600000000000001</v>
      </c>
      <c r="C58" s="146">
        <v>16.7</v>
      </c>
      <c r="D58" s="146">
        <v>21.4</v>
      </c>
      <c r="E58" s="146"/>
      <c r="F58" s="146">
        <v>19.5</v>
      </c>
      <c r="G58" s="146">
        <v>17.399999999999999</v>
      </c>
      <c r="H58" s="146">
        <v>21.5</v>
      </c>
      <c r="I58" s="146"/>
      <c r="J58" s="146">
        <v>20.3</v>
      </c>
      <c r="K58" s="146">
        <v>16.600000000000001</v>
      </c>
      <c r="L58" s="146">
        <v>24.4</v>
      </c>
      <c r="N58" s="146">
        <v>18.600000000000001</v>
      </c>
      <c r="O58" s="146">
        <v>15.4</v>
      </c>
      <c r="P58" s="146">
        <v>22</v>
      </c>
      <c r="R58" s="146">
        <v>18.600000000000001</v>
      </c>
      <c r="S58" s="146">
        <v>15.2</v>
      </c>
      <c r="T58" s="146">
        <v>21.9</v>
      </c>
    </row>
    <row r="59" spans="1:20" s="120" customFormat="1" ht="12.75" hidden="1" customHeight="1">
      <c r="A59" s="147">
        <v>2001</v>
      </c>
      <c r="B59" s="146">
        <v>18.399999999999999</v>
      </c>
      <c r="C59" s="146">
        <v>16.100000000000001</v>
      </c>
      <c r="D59" s="146">
        <v>22.3</v>
      </c>
      <c r="E59" s="146"/>
      <c r="F59" s="146">
        <v>20.7</v>
      </c>
      <c r="G59" s="146">
        <v>18.399999999999999</v>
      </c>
      <c r="H59" s="146">
        <v>23.9</v>
      </c>
      <c r="I59" s="146"/>
      <c r="J59" s="146">
        <v>20.3</v>
      </c>
      <c r="K59" s="146">
        <v>16.3</v>
      </c>
      <c r="L59" s="146">
        <v>25</v>
      </c>
      <c r="N59" s="146">
        <v>18.5</v>
      </c>
      <c r="O59" s="146">
        <v>15.2</v>
      </c>
      <c r="P59" s="146">
        <v>22.6</v>
      </c>
      <c r="R59" s="146">
        <v>18.899999999999999</v>
      </c>
      <c r="S59" s="146">
        <v>15.1</v>
      </c>
      <c r="T59" s="146">
        <v>23.4</v>
      </c>
    </row>
    <row r="60" spans="1:20" s="120" customFormat="1" ht="12.75" hidden="1" customHeight="1">
      <c r="A60" s="147">
        <v>2002</v>
      </c>
      <c r="B60" s="146">
        <v>18.899999999999999</v>
      </c>
      <c r="C60" s="146">
        <v>16</v>
      </c>
      <c r="D60" s="146">
        <v>22.7</v>
      </c>
      <c r="E60" s="146"/>
      <c r="F60" s="146">
        <v>21</v>
      </c>
      <c r="G60" s="146">
        <v>19.5</v>
      </c>
      <c r="H60" s="146">
        <v>22.7</v>
      </c>
      <c r="I60" s="146"/>
      <c r="J60" s="146">
        <v>20.3</v>
      </c>
      <c r="K60" s="146">
        <v>16.5</v>
      </c>
      <c r="L60" s="146">
        <v>24.7</v>
      </c>
      <c r="N60" s="146">
        <v>18.5</v>
      </c>
      <c r="O60" s="146">
        <v>15</v>
      </c>
      <c r="P60" s="146">
        <v>22</v>
      </c>
      <c r="R60" s="146">
        <v>19</v>
      </c>
      <c r="S60" s="146">
        <v>15.4</v>
      </c>
      <c r="T60" s="146">
        <v>23.2</v>
      </c>
    </row>
    <row r="61" spans="1:20" s="120" customFormat="1" ht="12.75" hidden="1" customHeight="1">
      <c r="A61" s="147">
        <v>2003</v>
      </c>
      <c r="B61" s="146">
        <v>18.8</v>
      </c>
      <c r="C61" s="146">
        <v>15.8</v>
      </c>
      <c r="D61" s="146">
        <v>22.4</v>
      </c>
      <c r="E61" s="146"/>
      <c r="F61" s="146">
        <v>21.3</v>
      </c>
      <c r="G61" s="146">
        <v>20</v>
      </c>
      <c r="H61" s="146">
        <v>23.8</v>
      </c>
      <c r="I61" s="146"/>
      <c r="J61" s="146">
        <v>20.399999999999999</v>
      </c>
      <c r="K61" s="146">
        <v>16.399999999999999</v>
      </c>
      <c r="L61" s="146">
        <v>25.2</v>
      </c>
      <c r="M61" s="120">
        <v>23.7</v>
      </c>
      <c r="N61" s="146">
        <v>19</v>
      </c>
      <c r="O61" s="146">
        <v>15.5</v>
      </c>
      <c r="P61" s="146">
        <v>22.8</v>
      </c>
      <c r="R61" s="146">
        <v>19.3</v>
      </c>
      <c r="S61" s="146">
        <v>15.7</v>
      </c>
      <c r="T61" s="146">
        <v>23.7</v>
      </c>
    </row>
    <row r="62" spans="1:20" s="120" customFormat="1" ht="12.75" hidden="1" customHeight="1">
      <c r="A62" s="147">
        <v>2004</v>
      </c>
      <c r="B62" s="146">
        <v>18.600000000000001</v>
      </c>
      <c r="C62" s="146">
        <v>16</v>
      </c>
      <c r="D62" s="146">
        <v>22.1</v>
      </c>
      <c r="E62" s="146"/>
      <c r="F62" s="146">
        <v>20.399999999999999</v>
      </c>
      <c r="G62" s="146">
        <v>18.2</v>
      </c>
      <c r="H62" s="146">
        <v>22.6</v>
      </c>
      <c r="I62" s="146"/>
      <c r="J62" s="146">
        <v>19.7</v>
      </c>
      <c r="K62" s="146">
        <v>15.3</v>
      </c>
      <c r="L62" s="146">
        <v>24.6</v>
      </c>
      <c r="N62" s="146">
        <v>18.7</v>
      </c>
      <c r="O62" s="146">
        <v>15.5</v>
      </c>
      <c r="P62" s="146">
        <v>21.9</v>
      </c>
      <c r="R62" s="146">
        <v>18.7</v>
      </c>
      <c r="S62" s="146">
        <v>15.4</v>
      </c>
      <c r="T62" s="146">
        <v>22.3</v>
      </c>
    </row>
    <row r="63" spans="1:20" s="120" customFormat="1" ht="12.75" hidden="1" customHeight="1">
      <c r="A63" s="148">
        <v>2006</v>
      </c>
      <c r="B63" s="146">
        <v>18.8</v>
      </c>
      <c r="C63" s="146">
        <v>17</v>
      </c>
      <c r="D63" s="146">
        <v>22.1</v>
      </c>
      <c r="E63" s="146"/>
      <c r="F63" s="146">
        <v>20.100000000000001</v>
      </c>
      <c r="G63" s="146">
        <v>17.5</v>
      </c>
      <c r="H63" s="146">
        <v>25</v>
      </c>
      <c r="I63" s="146"/>
      <c r="J63" s="146">
        <v>19.600000000000001</v>
      </c>
      <c r="K63" s="146">
        <v>16.7</v>
      </c>
      <c r="L63" s="146">
        <v>23.6</v>
      </c>
      <c r="N63" s="146">
        <v>19.100000000000001</v>
      </c>
      <c r="O63" s="146">
        <v>16.600000000000001</v>
      </c>
      <c r="P63" s="146">
        <v>22.6</v>
      </c>
      <c r="R63" s="146">
        <v>18.899999999999999</v>
      </c>
      <c r="S63" s="146">
        <v>16.2</v>
      </c>
      <c r="T63" s="146">
        <v>22.5</v>
      </c>
    </row>
    <row r="64" spans="1:20" s="138" customFormat="1" ht="12.75" hidden="1" customHeight="1">
      <c r="A64" s="149">
        <v>2007</v>
      </c>
      <c r="B64" s="146">
        <v>17.8</v>
      </c>
      <c r="C64" s="146">
        <v>14.7</v>
      </c>
      <c r="D64" s="146">
        <v>22.6</v>
      </c>
      <c r="E64" s="146"/>
      <c r="F64" s="146">
        <v>18.399999999999999</v>
      </c>
      <c r="G64" s="146">
        <v>15.7</v>
      </c>
      <c r="H64" s="146">
        <v>22.4</v>
      </c>
      <c r="I64" s="146"/>
      <c r="J64" s="146">
        <v>18.899999999999999</v>
      </c>
      <c r="K64" s="146">
        <v>14.7</v>
      </c>
      <c r="L64" s="146">
        <v>23.2</v>
      </c>
      <c r="M64" s="120"/>
      <c r="N64" s="146">
        <v>17.8</v>
      </c>
      <c r="O64" s="146">
        <v>13.9</v>
      </c>
      <c r="P64" s="146">
        <v>22.6</v>
      </c>
      <c r="Q64" s="120"/>
      <c r="R64" s="146">
        <v>17.5</v>
      </c>
      <c r="S64" s="146">
        <v>13.7</v>
      </c>
      <c r="T64" s="146">
        <v>22.3</v>
      </c>
    </row>
    <row r="65" spans="1:36" s="138" customFormat="1" ht="12.75" hidden="1" customHeight="1">
      <c r="A65" s="149">
        <v>2008</v>
      </c>
      <c r="B65" s="146">
        <v>18.8</v>
      </c>
      <c r="C65" s="146">
        <v>17</v>
      </c>
      <c r="D65" s="146">
        <v>22.5</v>
      </c>
      <c r="E65" s="146"/>
      <c r="F65" s="146">
        <v>20</v>
      </c>
      <c r="G65" s="146">
        <v>17.8</v>
      </c>
      <c r="H65" s="146">
        <v>22.8</v>
      </c>
      <c r="I65" s="146"/>
      <c r="J65" s="146">
        <v>19.899999999999999</v>
      </c>
      <c r="K65" s="146">
        <v>15.6</v>
      </c>
      <c r="L65" s="146">
        <v>24.4</v>
      </c>
      <c r="M65" s="120"/>
      <c r="N65" s="146">
        <v>18.7</v>
      </c>
      <c r="O65" s="146">
        <v>16</v>
      </c>
      <c r="P65" s="146">
        <v>21.6</v>
      </c>
      <c r="Q65" s="120"/>
      <c r="R65" s="146">
        <v>18.3</v>
      </c>
      <c r="S65" s="146">
        <v>15.6</v>
      </c>
      <c r="T65" s="146">
        <v>21.6</v>
      </c>
    </row>
    <row r="66" spans="1:36" s="138" customFormat="1" ht="15.95" customHeight="1">
      <c r="A66" s="137">
        <v>2009</v>
      </c>
      <c r="B66" s="134">
        <v>18.8</v>
      </c>
      <c r="C66" s="134">
        <v>16.600000000000001</v>
      </c>
      <c r="D66" s="134">
        <v>21.9</v>
      </c>
      <c r="E66" s="134"/>
      <c r="F66" s="134">
        <v>19.8</v>
      </c>
      <c r="G66" s="134">
        <v>16.600000000000001</v>
      </c>
      <c r="H66" s="134">
        <v>24</v>
      </c>
      <c r="I66" s="134"/>
      <c r="J66" s="134">
        <v>20</v>
      </c>
      <c r="K66" s="134">
        <v>16.3</v>
      </c>
      <c r="L66" s="134">
        <v>24.1</v>
      </c>
      <c r="M66" s="132"/>
      <c r="N66" s="134">
        <v>18.8</v>
      </c>
      <c r="O66" s="134">
        <v>15.7</v>
      </c>
      <c r="P66" s="134">
        <v>22.6</v>
      </c>
      <c r="Q66" s="132" t="s">
        <v>92</v>
      </c>
      <c r="R66" s="134">
        <v>19.3</v>
      </c>
      <c r="S66" s="134">
        <v>15.3</v>
      </c>
      <c r="T66" s="134">
        <v>23.7</v>
      </c>
    </row>
    <row r="67" spans="1:36" s="138" customFormat="1" ht="15.95" customHeight="1">
      <c r="A67" s="137">
        <v>2010</v>
      </c>
      <c r="B67" s="134">
        <v>18.2</v>
      </c>
      <c r="C67" s="134">
        <v>14.9</v>
      </c>
      <c r="D67" s="134">
        <v>22.5</v>
      </c>
      <c r="E67" s="134"/>
      <c r="F67" s="134">
        <v>19.3</v>
      </c>
      <c r="G67" s="134">
        <v>16.100000000000001</v>
      </c>
      <c r="H67" s="134">
        <v>23.1</v>
      </c>
      <c r="I67" s="134"/>
      <c r="J67" s="134">
        <v>19.3</v>
      </c>
      <c r="K67" s="134">
        <v>15.2</v>
      </c>
      <c r="L67" s="134">
        <v>23.9</v>
      </c>
      <c r="M67" s="132"/>
      <c r="N67" s="134">
        <v>18.600000000000001</v>
      </c>
      <c r="O67" s="134">
        <v>14.7</v>
      </c>
      <c r="P67" s="134">
        <v>23</v>
      </c>
      <c r="Q67" s="132"/>
      <c r="R67" s="134">
        <v>18.399999999999999</v>
      </c>
      <c r="S67" s="134">
        <v>14.5</v>
      </c>
      <c r="T67" s="134">
        <v>22.9</v>
      </c>
    </row>
    <row r="68" spans="1:36" s="138" customFormat="1" ht="15.95" customHeight="1">
      <c r="A68" s="137">
        <v>2011</v>
      </c>
      <c r="B68" s="134">
        <v>18.2</v>
      </c>
      <c r="C68" s="134">
        <v>15.1</v>
      </c>
      <c r="D68" s="134">
        <v>20.9</v>
      </c>
      <c r="E68" s="134"/>
      <c r="F68" s="134">
        <v>19.2</v>
      </c>
      <c r="G68" s="134">
        <v>16.2</v>
      </c>
      <c r="H68" s="134">
        <v>23.2</v>
      </c>
      <c r="I68" s="134"/>
      <c r="J68" s="134">
        <v>19.399999999999999</v>
      </c>
      <c r="K68" s="134">
        <v>15.2</v>
      </c>
      <c r="L68" s="134">
        <v>23.4</v>
      </c>
      <c r="M68" s="132"/>
      <c r="N68" s="134">
        <v>18.399999999999999</v>
      </c>
      <c r="O68" s="134">
        <v>15.5</v>
      </c>
      <c r="P68" s="134">
        <v>21.9</v>
      </c>
      <c r="Q68" s="132"/>
      <c r="R68" s="134">
        <v>18.3</v>
      </c>
      <c r="S68" s="134">
        <v>15.3</v>
      </c>
      <c r="T68" s="134">
        <v>21.1</v>
      </c>
    </row>
    <row r="69" spans="1:36" s="138" customFormat="1" ht="15.95" customHeight="1">
      <c r="A69" s="137">
        <v>2012</v>
      </c>
      <c r="B69" s="134">
        <v>19.2</v>
      </c>
      <c r="C69" s="134">
        <v>16.8</v>
      </c>
      <c r="D69" s="134">
        <v>21.5</v>
      </c>
      <c r="E69" s="134"/>
      <c r="F69" s="134">
        <v>20.7</v>
      </c>
      <c r="G69" s="134">
        <v>18.2</v>
      </c>
      <c r="H69" s="134">
        <v>23.8</v>
      </c>
      <c r="I69" s="134"/>
      <c r="J69" s="134">
        <v>20.3</v>
      </c>
      <c r="K69" s="134">
        <v>16.2</v>
      </c>
      <c r="L69" s="134">
        <v>24.9</v>
      </c>
      <c r="M69" s="132"/>
      <c r="N69" s="134">
        <v>19.3</v>
      </c>
      <c r="O69" s="134">
        <v>15.9</v>
      </c>
      <c r="P69" s="134">
        <v>22.7</v>
      </c>
      <c r="Q69" s="132"/>
      <c r="R69" s="134">
        <v>19</v>
      </c>
      <c r="S69" s="134">
        <v>15.7</v>
      </c>
      <c r="T69" s="134">
        <v>22.8</v>
      </c>
    </row>
    <row r="70" spans="1:36" s="138" customFormat="1" ht="15.95" customHeight="1">
      <c r="A70" s="137">
        <v>2013</v>
      </c>
      <c r="B70" s="134">
        <v>18</v>
      </c>
      <c r="C70" s="134">
        <v>15.3</v>
      </c>
      <c r="D70" s="134">
        <v>21.3</v>
      </c>
      <c r="E70" s="134"/>
      <c r="F70" s="134">
        <v>20.5</v>
      </c>
      <c r="G70" s="134">
        <v>17.2</v>
      </c>
      <c r="H70" s="134">
        <v>23.6</v>
      </c>
      <c r="I70" s="134"/>
      <c r="J70" s="134">
        <v>19.3</v>
      </c>
      <c r="K70" s="134">
        <v>15.8</v>
      </c>
      <c r="L70" s="134">
        <v>23.1</v>
      </c>
      <c r="M70" s="132"/>
      <c r="N70" s="134">
        <v>18.399999999999999</v>
      </c>
      <c r="O70" s="134">
        <v>15.8</v>
      </c>
      <c r="P70" s="134">
        <v>21.8</v>
      </c>
      <c r="Q70" s="132"/>
      <c r="R70" s="134">
        <v>18.600000000000001</v>
      </c>
      <c r="S70" s="134">
        <v>15.5</v>
      </c>
      <c r="T70" s="134">
        <v>22.7</v>
      </c>
    </row>
    <row r="71" spans="1:36" s="138" customFormat="1" ht="15.95" customHeight="1">
      <c r="A71" s="137">
        <v>2014</v>
      </c>
      <c r="B71" s="134">
        <v>19</v>
      </c>
      <c r="C71" s="134">
        <v>16.2</v>
      </c>
      <c r="D71" s="134">
        <v>21.6</v>
      </c>
      <c r="E71" s="134"/>
      <c r="F71" s="134">
        <v>20.3</v>
      </c>
      <c r="G71" s="134">
        <v>16.8</v>
      </c>
      <c r="H71" s="134">
        <v>25.2</v>
      </c>
      <c r="I71" s="134"/>
      <c r="J71" s="134">
        <v>19.8</v>
      </c>
      <c r="K71" s="134">
        <v>15.9</v>
      </c>
      <c r="L71" s="134">
        <v>24</v>
      </c>
      <c r="M71" s="132"/>
      <c r="N71" s="134">
        <v>18.8</v>
      </c>
      <c r="O71" s="134">
        <v>15.4</v>
      </c>
      <c r="P71" s="134">
        <v>22.5</v>
      </c>
      <c r="Q71" s="132"/>
      <c r="R71" s="134">
        <v>18.899999999999999</v>
      </c>
      <c r="S71" s="134">
        <v>15.3</v>
      </c>
      <c r="T71" s="134">
        <v>22.8</v>
      </c>
    </row>
    <row r="72" spans="1:36" s="138" customFormat="1" ht="15.95" customHeight="1">
      <c r="A72" s="137">
        <v>2015</v>
      </c>
      <c r="B72" s="134">
        <v>20</v>
      </c>
      <c r="C72" s="134">
        <v>17.8</v>
      </c>
      <c r="D72" s="134">
        <v>22.1</v>
      </c>
      <c r="E72" s="134"/>
      <c r="F72" s="134">
        <v>20.7</v>
      </c>
      <c r="G72" s="134">
        <v>18.2</v>
      </c>
      <c r="H72" s="134">
        <v>23.6</v>
      </c>
      <c r="I72" s="134"/>
      <c r="J72" s="134">
        <v>21.2</v>
      </c>
      <c r="K72" s="134">
        <v>16.8</v>
      </c>
      <c r="L72" s="134">
        <v>24.6</v>
      </c>
      <c r="M72" s="132"/>
      <c r="N72" s="134">
        <v>19.7</v>
      </c>
      <c r="O72" s="134">
        <v>16</v>
      </c>
      <c r="P72" s="134">
        <v>23</v>
      </c>
      <c r="Q72" s="132"/>
      <c r="R72" s="134">
        <v>19.399999999999999</v>
      </c>
      <c r="S72" s="134">
        <v>16.100000000000001</v>
      </c>
      <c r="T72" s="134">
        <v>22.8</v>
      </c>
    </row>
    <row r="73" spans="1:36" s="138" customFormat="1" ht="15.95" customHeight="1">
      <c r="A73" s="137">
        <v>2016</v>
      </c>
      <c r="B73" s="134">
        <v>19.899999999999999</v>
      </c>
      <c r="C73" s="134">
        <v>17.3</v>
      </c>
      <c r="D73" s="134">
        <v>23.7</v>
      </c>
      <c r="E73" s="134"/>
      <c r="F73" s="134">
        <v>20.7</v>
      </c>
      <c r="G73" s="134">
        <v>17.3</v>
      </c>
      <c r="H73" s="134">
        <v>24.7</v>
      </c>
      <c r="I73" s="134"/>
      <c r="J73" s="134">
        <v>21</v>
      </c>
      <c r="K73" s="134">
        <v>17.5</v>
      </c>
      <c r="L73" s="134">
        <v>25</v>
      </c>
      <c r="M73" s="132"/>
      <c r="N73" s="134">
        <v>19.899999999999999</v>
      </c>
      <c r="O73" s="134">
        <v>16.7</v>
      </c>
      <c r="P73" s="134">
        <v>23.4</v>
      </c>
      <c r="Q73" s="132"/>
      <c r="R73" s="134">
        <v>19.7</v>
      </c>
      <c r="S73" s="134">
        <v>16.899999999999999</v>
      </c>
      <c r="T73" s="134">
        <v>23.6</v>
      </c>
    </row>
    <row r="74" spans="1:36" s="138" customFormat="1" ht="15.95" customHeight="1">
      <c r="A74" s="137">
        <v>2017</v>
      </c>
      <c r="B74" s="134">
        <v>19.5</v>
      </c>
      <c r="C74" s="134">
        <v>16.2</v>
      </c>
      <c r="D74" s="134">
        <v>23.9</v>
      </c>
      <c r="E74" s="134"/>
      <c r="F74" s="134">
        <v>20.399999999999999</v>
      </c>
      <c r="G74" s="134">
        <v>17.100000000000001</v>
      </c>
      <c r="H74" s="134">
        <v>24.7</v>
      </c>
      <c r="I74" s="134"/>
      <c r="J74" s="134">
        <v>22.6</v>
      </c>
      <c r="K74" s="134">
        <v>16.399999999999999</v>
      </c>
      <c r="L74" s="134">
        <v>25.7</v>
      </c>
      <c r="M74" s="134"/>
      <c r="N74" s="134">
        <v>20.7</v>
      </c>
      <c r="O74" s="134">
        <v>16.399999999999999</v>
      </c>
      <c r="P74" s="134">
        <v>23.1</v>
      </c>
      <c r="Q74" s="134"/>
      <c r="R74" s="134">
        <v>18.600000000000001</v>
      </c>
      <c r="S74" s="134">
        <v>15.7</v>
      </c>
      <c r="T74" s="134">
        <v>22.7</v>
      </c>
    </row>
    <row r="75" spans="1:36" s="138" customFormat="1" ht="15.95" customHeight="1">
      <c r="A75" s="137">
        <v>2018</v>
      </c>
      <c r="B75" s="134">
        <v>18.5</v>
      </c>
      <c r="C75" s="134">
        <v>16.2</v>
      </c>
      <c r="D75" s="134">
        <v>20.7</v>
      </c>
      <c r="E75" s="134"/>
      <c r="F75" s="134">
        <v>20.3</v>
      </c>
      <c r="G75" s="134">
        <v>17.100000000000001</v>
      </c>
      <c r="H75" s="134">
        <v>25.3</v>
      </c>
      <c r="I75" s="134"/>
      <c r="J75" s="134">
        <v>20.3</v>
      </c>
      <c r="K75" s="134">
        <v>17</v>
      </c>
      <c r="L75" s="134">
        <v>25.3</v>
      </c>
      <c r="M75" s="134"/>
      <c r="N75" s="134" t="s">
        <v>22</v>
      </c>
      <c r="O75" s="134" t="s">
        <v>22</v>
      </c>
      <c r="P75" s="134" t="s">
        <v>22</v>
      </c>
      <c r="Q75" s="134"/>
      <c r="R75" s="134">
        <v>19.2</v>
      </c>
      <c r="S75" s="134">
        <v>15.3</v>
      </c>
      <c r="T75" s="134">
        <v>22.1</v>
      </c>
    </row>
    <row r="76" spans="1:36" s="138" customFormat="1" ht="15.95" customHeight="1">
      <c r="A76" s="137">
        <v>2019</v>
      </c>
      <c r="B76" s="134">
        <v>18.899999999999999</v>
      </c>
      <c r="C76" s="134">
        <v>15.5</v>
      </c>
      <c r="D76" s="134">
        <v>22.5</v>
      </c>
      <c r="E76" s="134"/>
      <c r="F76" s="134">
        <v>21.2</v>
      </c>
      <c r="G76" s="134">
        <v>17.3</v>
      </c>
      <c r="H76" s="134">
        <v>26.1</v>
      </c>
      <c r="I76" s="134"/>
      <c r="J76" s="134">
        <v>20.2</v>
      </c>
      <c r="K76" s="134">
        <v>16</v>
      </c>
      <c r="L76" s="134">
        <v>25.3</v>
      </c>
      <c r="M76" s="134"/>
      <c r="N76" s="134" t="s">
        <v>22</v>
      </c>
      <c r="O76" s="134" t="s">
        <v>22</v>
      </c>
      <c r="P76" s="134" t="s">
        <v>22</v>
      </c>
      <c r="Q76" s="134"/>
      <c r="R76" s="134">
        <v>18.600000000000001</v>
      </c>
      <c r="S76" s="134">
        <v>15.2</v>
      </c>
      <c r="T76" s="134">
        <v>23</v>
      </c>
    </row>
    <row r="77" spans="1:36" s="138" customFormat="1" ht="15.95" customHeight="1">
      <c r="A77" s="139">
        <v>2020</v>
      </c>
      <c r="B77" s="140">
        <v>18.7</v>
      </c>
      <c r="C77" s="140">
        <v>15.7</v>
      </c>
      <c r="D77" s="140">
        <v>22.7</v>
      </c>
      <c r="E77" s="140"/>
      <c r="F77" s="140">
        <v>21.2</v>
      </c>
      <c r="G77" s="140">
        <v>17.100000000000001</v>
      </c>
      <c r="H77" s="140">
        <v>23.8</v>
      </c>
      <c r="I77" s="140"/>
      <c r="J77" s="140">
        <v>20.3</v>
      </c>
      <c r="K77" s="140">
        <v>16.600000000000001</v>
      </c>
      <c r="L77" s="140">
        <v>24.7</v>
      </c>
      <c r="M77" s="140"/>
      <c r="N77" s="140" t="s">
        <v>22</v>
      </c>
      <c r="O77" s="140" t="s">
        <v>22</v>
      </c>
      <c r="P77" s="140" t="s">
        <v>22</v>
      </c>
      <c r="Q77" s="140"/>
      <c r="R77" s="140">
        <v>18.600000000000001</v>
      </c>
      <c r="S77" s="140">
        <v>15.3</v>
      </c>
      <c r="T77" s="140">
        <v>22.1</v>
      </c>
    </row>
    <row r="78" spans="1:36" ht="12.75" customHeight="1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S78" s="142"/>
      <c r="T78" s="141" t="s">
        <v>82</v>
      </c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</row>
    <row r="79" spans="1:36" ht="12.75" customHeight="1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S79" s="142"/>
      <c r="T79" s="141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</row>
    <row r="80" spans="1:36" ht="12.75" customHeight="1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S80" s="142"/>
      <c r="T80" s="141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</row>
    <row r="81" spans="1:36" ht="12.75" customHeight="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S81" s="142"/>
      <c r="T81" s="141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</row>
    <row r="82" spans="1:36" s="150" customFormat="1" ht="12.75" customHeight="1">
      <c r="A82" s="112" t="s">
        <v>58</v>
      </c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U82" s="151"/>
      <c r="V82" s="151"/>
      <c r="W82" s="151"/>
      <c r="X82" s="151"/>
      <c r="Y82" s="151"/>
      <c r="Z82" s="151"/>
      <c r="AA82" s="151"/>
      <c r="AB82" s="151"/>
      <c r="AC82" s="151"/>
      <c r="AD82" s="151"/>
      <c r="AE82" s="151"/>
      <c r="AF82" s="151"/>
      <c r="AG82" s="151"/>
      <c r="AH82" s="151"/>
      <c r="AI82" s="151"/>
      <c r="AJ82" s="151"/>
    </row>
    <row r="83" spans="1:36" s="132" customFormat="1" ht="12.75" customHeight="1">
      <c r="A83" s="115" t="s">
        <v>2</v>
      </c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</row>
    <row r="84" spans="1:36" ht="12.75" customHeight="1">
      <c r="A84" s="152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</row>
    <row r="85" spans="1:36" ht="12.75" customHeight="1">
      <c r="P85" s="141" t="s">
        <v>93</v>
      </c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</row>
    <row r="86" spans="1:36" ht="16.5" customHeight="1">
      <c r="A86" s="121" t="s">
        <v>59</v>
      </c>
      <c r="B86" s="122" t="s">
        <v>94</v>
      </c>
      <c r="C86" s="122"/>
      <c r="D86" s="122"/>
      <c r="E86" s="123"/>
      <c r="F86" s="122" t="s">
        <v>26</v>
      </c>
      <c r="G86" s="122"/>
      <c r="H86" s="122"/>
      <c r="I86" s="123"/>
      <c r="J86" s="122" t="s">
        <v>95</v>
      </c>
      <c r="K86" s="122"/>
      <c r="L86" s="122"/>
      <c r="M86" s="123"/>
      <c r="N86" s="122" t="s">
        <v>96</v>
      </c>
      <c r="O86" s="122"/>
      <c r="P86" s="122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</row>
    <row r="87" spans="1:36" ht="16.5" customHeight="1">
      <c r="A87" s="124"/>
      <c r="B87" s="125" t="s">
        <v>97</v>
      </c>
      <c r="C87" s="125"/>
      <c r="D87" s="125"/>
      <c r="E87" s="126"/>
      <c r="F87" s="125" t="s">
        <v>98</v>
      </c>
      <c r="G87" s="125"/>
      <c r="H87" s="125"/>
      <c r="I87" s="126"/>
      <c r="J87" s="125" t="s">
        <v>99</v>
      </c>
      <c r="K87" s="125"/>
      <c r="L87" s="125"/>
      <c r="M87" s="126"/>
      <c r="N87" s="125" t="s">
        <v>100</v>
      </c>
      <c r="O87" s="125"/>
      <c r="P87" s="125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</row>
    <row r="88" spans="1:36" ht="16.5" customHeight="1">
      <c r="A88" s="127"/>
      <c r="B88" s="128" t="s">
        <v>70</v>
      </c>
      <c r="C88" s="128" t="s">
        <v>71</v>
      </c>
      <c r="D88" s="128" t="s">
        <v>72</v>
      </c>
      <c r="E88" s="128"/>
      <c r="F88" s="128" t="s">
        <v>70</v>
      </c>
      <c r="G88" s="128" t="s">
        <v>71</v>
      </c>
      <c r="H88" s="128" t="s">
        <v>72</v>
      </c>
      <c r="I88" s="128"/>
      <c r="J88" s="128" t="s">
        <v>70</v>
      </c>
      <c r="K88" s="128" t="s">
        <v>71</v>
      </c>
      <c r="L88" s="128" t="s">
        <v>72</v>
      </c>
      <c r="M88" s="128"/>
      <c r="N88" s="128" t="s">
        <v>70</v>
      </c>
      <c r="O88" s="128" t="s">
        <v>71</v>
      </c>
      <c r="P88" s="128" t="s">
        <v>72</v>
      </c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</row>
    <row r="89" spans="1:36" ht="12.75" hidden="1" customHeight="1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</row>
    <row r="90" spans="1:36" ht="12.75" hidden="1" customHeight="1">
      <c r="A90" s="135" t="s">
        <v>73</v>
      </c>
      <c r="B90" s="153">
        <v>19.600000000000001</v>
      </c>
      <c r="C90" s="153">
        <v>15.9</v>
      </c>
      <c r="D90" s="153">
        <v>23.7</v>
      </c>
      <c r="E90" s="153"/>
      <c r="F90" s="153">
        <v>10.5</v>
      </c>
      <c r="G90" s="153">
        <v>8.8000000000000007</v>
      </c>
      <c r="H90" s="153">
        <v>12.5</v>
      </c>
      <c r="I90" s="153"/>
      <c r="J90" s="153">
        <v>27.8</v>
      </c>
      <c r="K90" s="153">
        <v>27.8</v>
      </c>
      <c r="L90" s="153">
        <v>27.8</v>
      </c>
      <c r="M90" s="153"/>
      <c r="N90" s="153">
        <v>26.225000000000001</v>
      </c>
      <c r="O90" s="153">
        <v>24.8</v>
      </c>
      <c r="P90" s="153">
        <v>27</v>
      </c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</row>
    <row r="91" spans="1:36" ht="12.75" hidden="1" customHeight="1">
      <c r="A91" s="135" t="s">
        <v>74</v>
      </c>
      <c r="B91" s="153">
        <v>19.7</v>
      </c>
      <c r="C91" s="153">
        <v>16.2</v>
      </c>
      <c r="D91" s="153">
        <v>24.6</v>
      </c>
      <c r="E91" s="153"/>
      <c r="F91" s="153">
        <v>9.6999999999999993</v>
      </c>
      <c r="G91" s="153">
        <v>8.4</v>
      </c>
      <c r="H91" s="153">
        <v>10.9</v>
      </c>
      <c r="I91" s="153"/>
      <c r="J91" s="153">
        <v>26.4</v>
      </c>
      <c r="K91" s="153">
        <v>24.9</v>
      </c>
      <c r="L91" s="153">
        <v>27.5</v>
      </c>
      <c r="M91" s="153"/>
      <c r="N91" s="153" t="s">
        <v>8</v>
      </c>
      <c r="O91" s="153">
        <v>25.2</v>
      </c>
      <c r="P91" s="153">
        <v>26.1</v>
      </c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</row>
    <row r="92" spans="1:36" ht="12.75" hidden="1" customHeight="1">
      <c r="A92" s="135" t="s">
        <v>75</v>
      </c>
      <c r="B92" s="153">
        <v>19.399999999999999</v>
      </c>
      <c r="C92" s="153">
        <v>15.9</v>
      </c>
      <c r="D92" s="153">
        <v>23.9</v>
      </c>
      <c r="E92" s="153"/>
      <c r="F92" s="153" t="s">
        <v>8</v>
      </c>
      <c r="G92" s="153">
        <v>9.3000000000000007</v>
      </c>
      <c r="H92" s="153">
        <v>11.7</v>
      </c>
      <c r="I92" s="153"/>
      <c r="J92" s="153" t="s">
        <v>8</v>
      </c>
      <c r="K92" s="153">
        <v>23.7</v>
      </c>
      <c r="L92" s="153">
        <v>26.8</v>
      </c>
      <c r="M92" s="153"/>
      <c r="N92" s="153" t="s">
        <v>8</v>
      </c>
      <c r="O92" s="153" t="s">
        <v>8</v>
      </c>
      <c r="P92" s="153" t="s">
        <v>8</v>
      </c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</row>
    <row r="93" spans="1:36" ht="12.75" hidden="1" customHeight="1">
      <c r="A93" s="135" t="s">
        <v>76</v>
      </c>
      <c r="B93" s="153">
        <v>19.8</v>
      </c>
      <c r="C93" s="153">
        <v>16.399999999999999</v>
      </c>
      <c r="D93" s="153">
        <v>23.4</v>
      </c>
      <c r="E93" s="153"/>
      <c r="F93" s="153">
        <v>10.3</v>
      </c>
      <c r="G93" s="153">
        <v>8.6</v>
      </c>
      <c r="H93" s="153">
        <v>11.3</v>
      </c>
      <c r="I93" s="153"/>
      <c r="J93" s="153" t="s">
        <v>8</v>
      </c>
      <c r="K93" s="153">
        <v>26.1</v>
      </c>
      <c r="L93" s="153">
        <v>27.5</v>
      </c>
      <c r="M93" s="153"/>
      <c r="N93" s="153" t="s">
        <v>8</v>
      </c>
      <c r="O93" s="153" t="s">
        <v>8</v>
      </c>
      <c r="P93" s="153" t="s">
        <v>8</v>
      </c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</row>
    <row r="94" spans="1:36" ht="12.75" hidden="1" customHeight="1">
      <c r="A94" s="135" t="s">
        <v>77</v>
      </c>
      <c r="B94" s="153">
        <v>20.5</v>
      </c>
      <c r="C94" s="153">
        <v>16.399999999999999</v>
      </c>
      <c r="D94" s="153">
        <v>23.8</v>
      </c>
      <c r="E94" s="153"/>
      <c r="F94" s="153">
        <v>9</v>
      </c>
      <c r="G94" s="153">
        <v>7.1</v>
      </c>
      <c r="H94" s="153">
        <v>10.3</v>
      </c>
      <c r="I94" s="153"/>
      <c r="J94" s="153">
        <v>25.7</v>
      </c>
      <c r="K94" s="153">
        <v>22.5</v>
      </c>
      <c r="L94" s="153">
        <v>27.3</v>
      </c>
      <c r="M94" s="153"/>
      <c r="N94" s="153" t="s">
        <v>8</v>
      </c>
      <c r="O94" s="153" t="s">
        <v>8</v>
      </c>
      <c r="P94" s="153" t="s">
        <v>8</v>
      </c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</row>
    <row r="95" spans="1:36" ht="12.75" hidden="1" customHeight="1">
      <c r="A95" s="135" t="s">
        <v>78</v>
      </c>
      <c r="B95" s="153">
        <v>20</v>
      </c>
      <c r="C95" s="153">
        <v>17</v>
      </c>
      <c r="D95" s="153">
        <v>24</v>
      </c>
      <c r="E95" s="153"/>
      <c r="F95" s="153">
        <v>7.7</v>
      </c>
      <c r="G95" s="153">
        <v>6.5</v>
      </c>
      <c r="H95" s="153">
        <v>8.6999999999999993</v>
      </c>
      <c r="I95" s="153"/>
      <c r="J95" s="153" t="s">
        <v>8</v>
      </c>
      <c r="K95" s="153">
        <v>24.2</v>
      </c>
      <c r="L95" s="153">
        <v>27.8</v>
      </c>
      <c r="M95" s="153"/>
      <c r="N95" s="153" t="s">
        <v>8</v>
      </c>
      <c r="O95" s="153" t="s">
        <v>8</v>
      </c>
      <c r="P95" s="153" t="s">
        <v>8</v>
      </c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</row>
    <row r="96" spans="1:36" ht="12.75" hidden="1" customHeight="1">
      <c r="A96" s="135" t="s">
        <v>79</v>
      </c>
      <c r="B96" s="153">
        <v>19.8</v>
      </c>
      <c r="C96" s="153">
        <v>16.3</v>
      </c>
      <c r="D96" s="153">
        <v>23.1</v>
      </c>
      <c r="E96" s="153"/>
      <c r="F96" s="153">
        <v>8.6</v>
      </c>
      <c r="G96" s="153">
        <v>7</v>
      </c>
      <c r="H96" s="153">
        <v>10.199999999999999</v>
      </c>
      <c r="I96" s="153"/>
      <c r="J96" s="153">
        <v>25.3</v>
      </c>
      <c r="K96" s="153">
        <v>23.6</v>
      </c>
      <c r="L96" s="153">
        <v>26.2</v>
      </c>
      <c r="M96" s="153"/>
      <c r="N96" s="153">
        <v>25.975000000000001</v>
      </c>
      <c r="O96" s="153">
        <v>25</v>
      </c>
      <c r="P96" s="153">
        <v>26.7</v>
      </c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</row>
    <row r="97" spans="1:36" ht="12.75" hidden="1" customHeight="1">
      <c r="A97" s="135" t="s">
        <v>80</v>
      </c>
      <c r="B97" s="153">
        <v>19.5</v>
      </c>
      <c r="C97" s="153">
        <v>15.9</v>
      </c>
      <c r="D97" s="153">
        <v>23.8</v>
      </c>
      <c r="E97" s="153"/>
      <c r="F97" s="153">
        <v>9.9</v>
      </c>
      <c r="G97" s="153">
        <v>7.2</v>
      </c>
      <c r="H97" s="153">
        <v>13.4</v>
      </c>
      <c r="I97" s="153"/>
      <c r="J97" s="153" t="s">
        <v>8</v>
      </c>
      <c r="K97" s="153">
        <v>23.6</v>
      </c>
      <c r="L97" s="153">
        <v>26.2</v>
      </c>
      <c r="M97" s="153"/>
      <c r="N97" s="153">
        <v>26.608333333333324</v>
      </c>
      <c r="O97" s="153">
        <v>25.7</v>
      </c>
      <c r="P97" s="153">
        <v>27.2</v>
      </c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</row>
    <row r="98" spans="1:36" ht="12.75" hidden="1" customHeight="1">
      <c r="A98" s="135">
        <v>1996</v>
      </c>
      <c r="B98" s="153">
        <v>19</v>
      </c>
      <c r="C98" s="153">
        <v>15.6</v>
      </c>
      <c r="D98" s="153">
        <v>23</v>
      </c>
      <c r="E98" s="153"/>
      <c r="F98" s="153">
        <v>9.1</v>
      </c>
      <c r="G98" s="153">
        <v>7.9</v>
      </c>
      <c r="H98" s="153">
        <v>11.9</v>
      </c>
      <c r="I98" s="153"/>
      <c r="J98" s="153">
        <v>25</v>
      </c>
      <c r="K98" s="153">
        <v>23</v>
      </c>
      <c r="L98" s="153">
        <v>26.2</v>
      </c>
      <c r="M98" s="153"/>
      <c r="N98" s="153">
        <v>26.133333333333336</v>
      </c>
      <c r="O98" s="153">
        <v>24.7</v>
      </c>
      <c r="P98" s="153">
        <v>27.3</v>
      </c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</row>
    <row r="99" spans="1:36" ht="12.75" hidden="1" customHeight="1">
      <c r="A99" s="135">
        <v>1997</v>
      </c>
      <c r="B99" s="153">
        <v>21.7</v>
      </c>
      <c r="C99" s="153">
        <v>19.600000000000001</v>
      </c>
      <c r="D99" s="153">
        <v>23.8</v>
      </c>
      <c r="E99" s="153"/>
      <c r="F99" s="153">
        <v>9.4</v>
      </c>
      <c r="G99" s="153">
        <v>7.8</v>
      </c>
      <c r="H99" s="153">
        <v>12.2</v>
      </c>
      <c r="I99" s="153"/>
      <c r="J99" s="153">
        <v>24.7</v>
      </c>
      <c r="K99" s="153">
        <v>23.4</v>
      </c>
      <c r="L99" s="153">
        <v>25.7</v>
      </c>
      <c r="M99" s="153"/>
      <c r="N99" s="153">
        <v>26.616666666666664</v>
      </c>
      <c r="O99" s="153">
        <v>25.6</v>
      </c>
      <c r="P99" s="153">
        <v>27.8</v>
      </c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</row>
    <row r="100" spans="1:36" ht="12.75" hidden="1" customHeight="1">
      <c r="A100" s="135">
        <v>1998</v>
      </c>
      <c r="B100" s="153">
        <v>21.2</v>
      </c>
      <c r="C100" s="153">
        <v>17.2</v>
      </c>
      <c r="D100" s="153">
        <v>26</v>
      </c>
      <c r="E100" s="153"/>
      <c r="F100" s="153">
        <v>10.1</v>
      </c>
      <c r="G100" s="153">
        <v>7.2</v>
      </c>
      <c r="H100" s="153">
        <v>11.9</v>
      </c>
      <c r="I100" s="153"/>
      <c r="J100" s="153">
        <v>24.7</v>
      </c>
      <c r="K100" s="153">
        <v>23.1</v>
      </c>
      <c r="L100" s="153">
        <v>26.3</v>
      </c>
      <c r="M100" s="153"/>
      <c r="N100" s="153">
        <v>26.908333333333328</v>
      </c>
      <c r="O100" s="153">
        <v>25.9</v>
      </c>
      <c r="P100" s="153">
        <v>27.4</v>
      </c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</row>
    <row r="101" spans="1:36" ht="12.75" hidden="1" customHeight="1">
      <c r="A101" s="135">
        <v>1999</v>
      </c>
      <c r="B101" s="153">
        <v>20.2</v>
      </c>
      <c r="C101" s="153">
        <v>17.100000000000001</v>
      </c>
      <c r="D101" s="153">
        <v>24.4</v>
      </c>
      <c r="E101" s="153"/>
      <c r="F101" s="153">
        <v>9.9</v>
      </c>
      <c r="G101" s="153">
        <v>8.4</v>
      </c>
      <c r="H101" s="153">
        <v>11.1</v>
      </c>
      <c r="I101" s="153"/>
      <c r="J101" s="153" t="s">
        <v>8</v>
      </c>
      <c r="K101" s="153">
        <v>24.7</v>
      </c>
      <c r="L101" s="153">
        <v>24.7</v>
      </c>
      <c r="M101" s="153"/>
      <c r="N101" s="153">
        <v>26.133333333333336</v>
      </c>
      <c r="O101" s="153">
        <v>25.3</v>
      </c>
      <c r="P101" s="153">
        <v>27</v>
      </c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</row>
    <row r="102" spans="1:36" ht="12.75" hidden="1" customHeight="1">
      <c r="A102" s="135">
        <v>2000</v>
      </c>
      <c r="B102" s="153">
        <v>19.899999999999999</v>
      </c>
      <c r="C102" s="153">
        <v>16.100000000000001</v>
      </c>
      <c r="D102" s="153">
        <v>24.1</v>
      </c>
      <c r="E102" s="153"/>
      <c r="F102" s="153">
        <v>9.6</v>
      </c>
      <c r="G102" s="153">
        <v>7.4</v>
      </c>
      <c r="H102" s="153">
        <v>10.7</v>
      </c>
      <c r="I102" s="153"/>
      <c r="J102" s="153">
        <v>25.2</v>
      </c>
      <c r="K102" s="153">
        <v>21.7</v>
      </c>
      <c r="L102" s="153">
        <v>28</v>
      </c>
      <c r="M102" s="153"/>
      <c r="N102" s="153">
        <v>26.266666666666669</v>
      </c>
      <c r="O102" s="153">
        <v>24.4</v>
      </c>
      <c r="P102" s="153">
        <v>27.3</v>
      </c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</row>
    <row r="103" spans="1:36" ht="12.75" hidden="1" customHeight="1">
      <c r="A103" s="135">
        <v>2001</v>
      </c>
      <c r="B103" s="153">
        <v>20</v>
      </c>
      <c r="C103" s="153">
        <v>15.9</v>
      </c>
      <c r="D103" s="153">
        <v>24.6</v>
      </c>
      <c r="E103" s="153"/>
      <c r="F103" s="153">
        <v>8.1999999999999993</v>
      </c>
      <c r="G103" s="153">
        <v>6.5</v>
      </c>
      <c r="H103" s="153">
        <v>9.8000000000000007</v>
      </c>
      <c r="I103" s="153"/>
      <c r="J103" s="153" t="s">
        <v>8</v>
      </c>
      <c r="K103" s="153">
        <v>23.4</v>
      </c>
      <c r="L103" s="153">
        <v>27.6</v>
      </c>
      <c r="M103" s="153"/>
      <c r="N103" s="153">
        <v>26.116666666666664</v>
      </c>
      <c r="O103" s="153">
        <v>25</v>
      </c>
      <c r="P103" s="153">
        <v>27</v>
      </c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</row>
    <row r="104" spans="1:36" ht="12.75" hidden="1" customHeight="1">
      <c r="A104" s="135">
        <v>2002</v>
      </c>
      <c r="B104" s="134">
        <v>19.899999999999999</v>
      </c>
      <c r="C104" s="134">
        <v>15.9</v>
      </c>
      <c r="D104" s="134">
        <v>23.8</v>
      </c>
      <c r="E104" s="134"/>
      <c r="F104" s="134">
        <v>8.6</v>
      </c>
      <c r="G104" s="134">
        <v>5.7</v>
      </c>
      <c r="H104" s="134">
        <v>9.6999999999999993</v>
      </c>
      <c r="I104" s="134"/>
      <c r="J104" s="134">
        <v>25.8</v>
      </c>
      <c r="K104" s="134">
        <v>23.58</v>
      </c>
      <c r="L104" s="134">
        <v>27.106666666666666</v>
      </c>
      <c r="M104" s="134"/>
      <c r="N104" s="134">
        <v>26.358333333333334</v>
      </c>
      <c r="O104" s="134">
        <v>25.3</v>
      </c>
      <c r="P104" s="134">
        <v>27.3</v>
      </c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</row>
    <row r="105" spans="1:36" ht="12.75" hidden="1" customHeight="1">
      <c r="A105" s="135">
        <v>2003</v>
      </c>
      <c r="B105" s="134">
        <v>19.899999999999999</v>
      </c>
      <c r="C105" s="134">
        <v>15.8</v>
      </c>
      <c r="D105" s="134">
        <v>24.6</v>
      </c>
      <c r="E105" s="134"/>
      <c r="F105" s="134">
        <v>8.9</v>
      </c>
      <c r="G105" s="134">
        <v>5.9</v>
      </c>
      <c r="H105" s="134">
        <v>10.9</v>
      </c>
      <c r="I105" s="134"/>
      <c r="J105" s="134">
        <v>25.4</v>
      </c>
      <c r="K105" s="134">
        <v>23.7</v>
      </c>
      <c r="L105" s="134">
        <v>26.5</v>
      </c>
      <c r="M105" s="134"/>
      <c r="N105" s="134">
        <v>26.5</v>
      </c>
      <c r="O105" s="134">
        <v>25.7</v>
      </c>
      <c r="P105" s="134">
        <v>27.1</v>
      </c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</row>
    <row r="106" spans="1:36" ht="12.75" hidden="1" customHeight="1">
      <c r="A106" s="135">
        <v>2004</v>
      </c>
      <c r="B106" s="134">
        <v>19.8</v>
      </c>
      <c r="C106" s="134">
        <v>15.3</v>
      </c>
      <c r="D106" s="134">
        <v>24.6</v>
      </c>
      <c r="E106" s="134"/>
      <c r="F106" s="134">
        <v>10.1</v>
      </c>
      <c r="G106" s="134">
        <v>7.1</v>
      </c>
      <c r="H106" s="134">
        <v>14</v>
      </c>
      <c r="I106" s="134"/>
      <c r="J106" s="134">
        <v>25.8</v>
      </c>
      <c r="K106" s="134">
        <v>24.1</v>
      </c>
      <c r="L106" s="134">
        <v>27.2</v>
      </c>
      <c r="M106" s="134"/>
      <c r="N106" s="134">
        <v>26.5</v>
      </c>
      <c r="O106" s="134">
        <v>25</v>
      </c>
      <c r="P106" s="134">
        <v>28.1</v>
      </c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</row>
    <row r="107" spans="1:36" ht="12.75" hidden="1" customHeight="1">
      <c r="A107" s="136">
        <v>2006</v>
      </c>
      <c r="B107" s="134">
        <v>20.8</v>
      </c>
      <c r="C107" s="134">
        <v>17.3</v>
      </c>
      <c r="D107" s="134">
        <v>24.9</v>
      </c>
      <c r="E107" s="134"/>
      <c r="F107" s="134">
        <v>10.7</v>
      </c>
      <c r="G107" s="134">
        <v>6.5</v>
      </c>
      <c r="H107" s="134">
        <v>13.7</v>
      </c>
      <c r="I107" s="134"/>
      <c r="J107" s="134">
        <v>24.7</v>
      </c>
      <c r="K107" s="134">
        <v>23.1</v>
      </c>
      <c r="L107" s="134">
        <v>26.1</v>
      </c>
      <c r="M107" s="134"/>
      <c r="N107" s="134">
        <v>25.9</v>
      </c>
      <c r="O107" s="134">
        <v>25.2</v>
      </c>
      <c r="P107" s="134">
        <v>26.4</v>
      </c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</row>
    <row r="108" spans="1:36" ht="12.75" hidden="1" customHeight="1">
      <c r="A108" s="137">
        <v>2007</v>
      </c>
      <c r="B108" s="134">
        <v>18.7</v>
      </c>
      <c r="C108" s="134">
        <v>14.8</v>
      </c>
      <c r="D108" s="134">
        <v>24.6</v>
      </c>
      <c r="E108" s="134"/>
      <c r="F108" s="134">
        <v>11.4</v>
      </c>
      <c r="G108" s="134">
        <v>8.6</v>
      </c>
      <c r="H108" s="134">
        <v>13.5</v>
      </c>
      <c r="I108" s="134"/>
      <c r="J108" s="134">
        <v>23.8</v>
      </c>
      <c r="K108" s="134">
        <v>21.7</v>
      </c>
      <c r="L108" s="134">
        <v>25.6</v>
      </c>
      <c r="M108" s="134"/>
      <c r="N108" s="134">
        <v>26.2</v>
      </c>
      <c r="O108" s="134">
        <v>25</v>
      </c>
      <c r="P108" s="134">
        <v>27.6</v>
      </c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</row>
    <row r="109" spans="1:36" ht="12.75" hidden="1" customHeight="1">
      <c r="A109" s="137">
        <v>2008</v>
      </c>
      <c r="B109" s="134">
        <v>20</v>
      </c>
      <c r="C109" s="134">
        <v>16.7</v>
      </c>
      <c r="D109" s="134">
        <v>24.1</v>
      </c>
      <c r="E109" s="134"/>
      <c r="F109" s="134">
        <v>11.8</v>
      </c>
      <c r="G109" s="134">
        <v>9.5</v>
      </c>
      <c r="H109" s="134">
        <v>13.6</v>
      </c>
      <c r="I109" s="134"/>
      <c r="J109" s="153" t="s">
        <v>8</v>
      </c>
      <c r="K109" s="153" t="s">
        <v>8</v>
      </c>
      <c r="L109" s="153" t="s">
        <v>8</v>
      </c>
      <c r="M109" s="134"/>
      <c r="N109" s="134">
        <v>26.3</v>
      </c>
      <c r="O109" s="134">
        <v>25.1</v>
      </c>
      <c r="P109" s="134">
        <v>27.1</v>
      </c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</row>
    <row r="110" spans="1:36" ht="15.95" customHeight="1">
      <c r="A110" s="137">
        <v>2009</v>
      </c>
      <c r="B110" s="134">
        <v>20.5</v>
      </c>
      <c r="C110" s="134">
        <v>16.2</v>
      </c>
      <c r="D110" s="134">
        <v>24.9</v>
      </c>
      <c r="E110" s="134"/>
      <c r="F110" s="134">
        <v>11.9</v>
      </c>
      <c r="G110" s="134">
        <v>10.1</v>
      </c>
      <c r="H110" s="134">
        <v>13.4</v>
      </c>
      <c r="I110" s="134"/>
      <c r="J110" s="153" t="s">
        <v>8</v>
      </c>
      <c r="K110" s="153" t="s">
        <v>8</v>
      </c>
      <c r="L110" s="153" t="s">
        <v>8</v>
      </c>
      <c r="M110" s="134"/>
      <c r="N110" s="134">
        <v>26.6</v>
      </c>
      <c r="O110" s="134">
        <v>25.9</v>
      </c>
      <c r="P110" s="134">
        <v>27.7</v>
      </c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</row>
    <row r="111" spans="1:36" ht="15.95" customHeight="1">
      <c r="A111" s="137">
        <v>2010</v>
      </c>
      <c r="B111" s="134">
        <v>20.100000000000001</v>
      </c>
      <c r="C111" s="134">
        <v>15.2</v>
      </c>
      <c r="D111" s="134">
        <v>24.4</v>
      </c>
      <c r="E111" s="134"/>
      <c r="F111" s="134">
        <v>12.1</v>
      </c>
      <c r="G111" s="134">
        <v>8.8000000000000007</v>
      </c>
      <c r="H111" s="134">
        <v>14.8</v>
      </c>
      <c r="I111" s="134"/>
      <c r="J111" s="153" t="s">
        <v>8</v>
      </c>
      <c r="K111" s="153" t="s">
        <v>8</v>
      </c>
      <c r="L111" s="153" t="s">
        <v>8</v>
      </c>
      <c r="M111" s="134"/>
      <c r="N111" s="134">
        <v>26.6</v>
      </c>
      <c r="O111" s="134">
        <v>25.2</v>
      </c>
      <c r="P111" s="134">
        <v>27.4</v>
      </c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</row>
    <row r="112" spans="1:36" ht="15.95" customHeight="1">
      <c r="A112" s="137">
        <v>2011</v>
      </c>
      <c r="B112" s="134">
        <v>20.399999999999999</v>
      </c>
      <c r="C112" s="134">
        <v>16.7</v>
      </c>
      <c r="D112" s="134">
        <v>24.4</v>
      </c>
      <c r="E112" s="134"/>
      <c r="F112" s="134">
        <v>11.9</v>
      </c>
      <c r="G112" s="134">
        <v>10.7</v>
      </c>
      <c r="H112" s="134">
        <v>14.2</v>
      </c>
      <c r="I112" s="134"/>
      <c r="J112" s="153" t="s">
        <v>8</v>
      </c>
      <c r="K112" s="153" t="s">
        <v>8</v>
      </c>
      <c r="L112" s="153" t="s">
        <v>8</v>
      </c>
      <c r="M112" s="134"/>
      <c r="N112" s="134">
        <v>26.1</v>
      </c>
      <c r="O112" s="134">
        <v>25.3</v>
      </c>
      <c r="P112" s="134">
        <v>26.6</v>
      </c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</row>
    <row r="113" spans="1:36" ht="15.95" customHeight="1">
      <c r="A113" s="137">
        <v>2012</v>
      </c>
      <c r="B113" s="134">
        <v>21.3</v>
      </c>
      <c r="C113" s="134">
        <v>17.600000000000001</v>
      </c>
      <c r="D113" s="134">
        <v>25.3</v>
      </c>
      <c r="E113" s="134"/>
      <c r="F113" s="134">
        <v>11.7</v>
      </c>
      <c r="G113" s="134">
        <v>10</v>
      </c>
      <c r="H113" s="134">
        <v>13.9</v>
      </c>
      <c r="I113" s="134"/>
      <c r="J113" s="153" t="s">
        <v>8</v>
      </c>
      <c r="K113" s="153" t="s">
        <v>8</v>
      </c>
      <c r="L113" s="153" t="s">
        <v>8</v>
      </c>
      <c r="M113" s="134"/>
      <c r="N113" s="134" t="s">
        <v>8</v>
      </c>
      <c r="O113" s="134" t="s">
        <v>8</v>
      </c>
      <c r="P113" s="134" t="s">
        <v>8</v>
      </c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</row>
    <row r="114" spans="1:36" ht="15.95" customHeight="1">
      <c r="A114" s="137">
        <v>2013</v>
      </c>
      <c r="B114" s="134">
        <v>20.3</v>
      </c>
      <c r="C114" s="134">
        <v>17</v>
      </c>
      <c r="D114" s="134">
        <v>24.9</v>
      </c>
      <c r="E114" s="134"/>
      <c r="F114" s="134">
        <v>11.6</v>
      </c>
      <c r="G114" s="134">
        <v>9.5</v>
      </c>
      <c r="H114" s="134">
        <v>14.2</v>
      </c>
      <c r="I114" s="134"/>
      <c r="J114" s="153">
        <v>25.4</v>
      </c>
      <c r="K114" s="153">
        <v>17.5</v>
      </c>
      <c r="L114" s="153">
        <v>36.6</v>
      </c>
      <c r="M114" s="134"/>
      <c r="N114" s="134">
        <v>25.5</v>
      </c>
      <c r="O114" s="153">
        <v>23.8</v>
      </c>
      <c r="P114" s="134">
        <v>26.6</v>
      </c>
    </row>
    <row r="115" spans="1:36" ht="15.95" customHeight="1">
      <c r="A115" s="137">
        <v>2014</v>
      </c>
      <c r="B115" s="134">
        <v>20.399999999999999</v>
      </c>
      <c r="C115" s="134">
        <v>16.600000000000001</v>
      </c>
      <c r="D115" s="134">
        <v>24.7</v>
      </c>
      <c r="E115" s="134"/>
      <c r="F115" s="134">
        <v>11.4</v>
      </c>
      <c r="G115" s="134">
        <v>7.2</v>
      </c>
      <c r="H115" s="134">
        <v>14.6</v>
      </c>
      <c r="I115" s="134"/>
      <c r="J115" s="153">
        <v>25.1</v>
      </c>
      <c r="K115" s="153">
        <v>17.7</v>
      </c>
      <c r="L115" s="153">
        <v>35.4</v>
      </c>
      <c r="M115" s="153"/>
      <c r="N115" s="153">
        <v>25.6</v>
      </c>
      <c r="O115" s="153">
        <v>25.3</v>
      </c>
      <c r="P115" s="153">
        <v>26</v>
      </c>
    </row>
    <row r="116" spans="1:36" ht="15.95" customHeight="1">
      <c r="A116" s="137">
        <v>2015</v>
      </c>
      <c r="B116" s="134">
        <v>21.9</v>
      </c>
      <c r="C116" s="134">
        <v>18.600000000000001</v>
      </c>
      <c r="D116" s="134">
        <v>25.7</v>
      </c>
      <c r="E116" s="134"/>
      <c r="F116" s="134">
        <v>12</v>
      </c>
      <c r="G116" s="134">
        <v>11.1</v>
      </c>
      <c r="H116" s="134">
        <v>12.9</v>
      </c>
      <c r="I116" s="134"/>
      <c r="J116" s="153">
        <v>26.6</v>
      </c>
      <c r="K116" s="153">
        <v>21.9</v>
      </c>
      <c r="L116" s="153">
        <v>31.4</v>
      </c>
      <c r="M116" s="153"/>
      <c r="N116" s="153">
        <v>27.4</v>
      </c>
      <c r="O116" s="153">
        <v>22.9</v>
      </c>
      <c r="P116" s="153">
        <v>32</v>
      </c>
    </row>
    <row r="117" spans="1:36" ht="15.95" customHeight="1">
      <c r="A117" s="137">
        <v>2016</v>
      </c>
      <c r="B117" s="134">
        <v>21.3</v>
      </c>
      <c r="C117" s="134">
        <v>18.2</v>
      </c>
      <c r="D117" s="134">
        <v>25.9</v>
      </c>
      <c r="E117" s="134"/>
      <c r="F117" s="134">
        <v>12.1</v>
      </c>
      <c r="G117" s="134">
        <v>8.4</v>
      </c>
      <c r="H117" s="134">
        <v>14</v>
      </c>
      <c r="I117" s="134"/>
      <c r="J117" s="153">
        <v>25.9</v>
      </c>
      <c r="K117" s="153">
        <v>25.7</v>
      </c>
      <c r="L117" s="153">
        <v>26.1</v>
      </c>
      <c r="M117" s="153"/>
      <c r="N117" s="153" t="s">
        <v>22</v>
      </c>
      <c r="O117" s="153" t="s">
        <v>22</v>
      </c>
      <c r="P117" s="153" t="s">
        <v>22</v>
      </c>
    </row>
    <row r="118" spans="1:36" ht="15.95" customHeight="1">
      <c r="A118" s="137">
        <v>2017</v>
      </c>
      <c r="B118" s="134">
        <v>21.2</v>
      </c>
      <c r="C118" s="134">
        <v>17.3</v>
      </c>
      <c r="D118" s="134">
        <v>26.2</v>
      </c>
      <c r="E118" s="134"/>
      <c r="F118" s="134">
        <v>11.9</v>
      </c>
      <c r="G118" s="134">
        <v>8.9</v>
      </c>
      <c r="H118" s="134">
        <v>15.6</v>
      </c>
      <c r="I118" s="134"/>
      <c r="J118" s="134" t="s">
        <v>22</v>
      </c>
      <c r="K118" s="134" t="s">
        <v>22</v>
      </c>
      <c r="L118" s="134" t="s">
        <v>22</v>
      </c>
      <c r="M118" s="134"/>
      <c r="N118" s="134" t="s">
        <v>22</v>
      </c>
      <c r="O118" s="134" t="s">
        <v>22</v>
      </c>
      <c r="P118" s="134" t="s">
        <v>22</v>
      </c>
      <c r="Q118" s="146"/>
      <c r="R118" s="146"/>
    </row>
    <row r="119" spans="1:36" ht="15.95" customHeight="1">
      <c r="A119" s="137">
        <v>2018</v>
      </c>
      <c r="B119" s="134">
        <v>20.3</v>
      </c>
      <c r="C119" s="134">
        <v>16.3</v>
      </c>
      <c r="D119" s="134">
        <v>24.7</v>
      </c>
      <c r="E119" s="134"/>
      <c r="F119" s="134">
        <v>11.4</v>
      </c>
      <c r="G119" s="134">
        <v>9.5</v>
      </c>
      <c r="H119" s="134">
        <v>13</v>
      </c>
      <c r="I119" s="134"/>
      <c r="J119" s="134" t="s">
        <v>8</v>
      </c>
      <c r="K119" s="134" t="s">
        <v>8</v>
      </c>
      <c r="L119" s="134" t="s">
        <v>8</v>
      </c>
      <c r="M119" s="134"/>
      <c r="N119" s="134" t="s">
        <v>8</v>
      </c>
      <c r="O119" s="134" t="s">
        <v>8</v>
      </c>
      <c r="P119" s="134" t="s">
        <v>8</v>
      </c>
      <c r="Q119" s="146"/>
      <c r="R119" s="146"/>
    </row>
    <row r="120" spans="1:36" ht="15.95" customHeight="1">
      <c r="A120" s="137">
        <v>2019</v>
      </c>
      <c r="B120" s="134">
        <v>20.6</v>
      </c>
      <c r="C120" s="134">
        <v>16.3</v>
      </c>
      <c r="D120" s="134">
        <v>26.2</v>
      </c>
      <c r="E120" s="134"/>
      <c r="F120" s="134">
        <v>11.5</v>
      </c>
      <c r="G120" s="134">
        <v>9.3000000000000007</v>
      </c>
      <c r="H120" s="134">
        <v>13.1</v>
      </c>
      <c r="I120" s="134"/>
      <c r="J120" s="134">
        <v>25.5</v>
      </c>
      <c r="K120" s="134">
        <v>24</v>
      </c>
      <c r="L120" s="134">
        <v>27</v>
      </c>
      <c r="M120" s="134"/>
      <c r="N120" s="134" t="s">
        <v>8</v>
      </c>
      <c r="O120" s="134" t="s">
        <v>8</v>
      </c>
      <c r="P120" s="134" t="s">
        <v>8</v>
      </c>
      <c r="Q120" s="146"/>
      <c r="R120" s="146"/>
    </row>
    <row r="121" spans="1:36" ht="15.95" customHeight="1">
      <c r="A121" s="139">
        <v>2020</v>
      </c>
      <c r="B121" s="140">
        <v>20.6</v>
      </c>
      <c r="C121" s="140">
        <v>16.600000000000001</v>
      </c>
      <c r="D121" s="140">
        <v>25.3</v>
      </c>
      <c r="E121" s="140"/>
      <c r="F121" s="140">
        <v>12.4</v>
      </c>
      <c r="G121" s="140">
        <v>8.6</v>
      </c>
      <c r="H121" s="140">
        <v>14.5</v>
      </c>
      <c r="I121" s="140"/>
      <c r="J121" s="140">
        <v>25.3</v>
      </c>
      <c r="K121" s="140">
        <v>21.5</v>
      </c>
      <c r="L121" s="140">
        <v>27.3</v>
      </c>
      <c r="M121" s="140"/>
      <c r="N121" s="140" t="s">
        <v>8</v>
      </c>
      <c r="O121" s="140" t="s">
        <v>8</v>
      </c>
      <c r="P121" s="140" t="s">
        <v>8</v>
      </c>
      <c r="Q121" s="146"/>
      <c r="R121" s="146"/>
    </row>
    <row r="122" spans="1:36" s="155" customFormat="1" ht="12.75" customHeight="1">
      <c r="A122" s="155" t="s">
        <v>101</v>
      </c>
      <c r="E122" s="156" t="s">
        <v>102</v>
      </c>
      <c r="I122" s="156" t="s">
        <v>103</v>
      </c>
      <c r="N122" s="156" t="s">
        <v>104</v>
      </c>
      <c r="O122" s="156"/>
      <c r="U122" s="118"/>
    </row>
    <row r="123" spans="1:36" s="155" customFormat="1" ht="12.75" customHeight="1">
      <c r="A123" s="155" t="s">
        <v>105</v>
      </c>
      <c r="E123" s="156" t="s">
        <v>106</v>
      </c>
      <c r="I123" s="156" t="s">
        <v>107</v>
      </c>
      <c r="N123" s="156" t="s">
        <v>108</v>
      </c>
      <c r="O123" s="156"/>
      <c r="U123" s="118"/>
    </row>
    <row r="124" spans="1:36" s="155" customFormat="1" ht="12.75" customHeight="1">
      <c r="A124" s="155" t="s">
        <v>109</v>
      </c>
      <c r="E124" s="156" t="s">
        <v>110</v>
      </c>
      <c r="I124" s="156" t="s">
        <v>111</v>
      </c>
      <c r="N124" s="156" t="s">
        <v>112</v>
      </c>
      <c r="O124" s="156"/>
      <c r="U124" s="118"/>
    </row>
    <row r="125" spans="1:36" s="155" customFormat="1" ht="12.75" customHeight="1">
      <c r="A125" s="155" t="s">
        <v>113</v>
      </c>
      <c r="E125" s="156" t="s">
        <v>114</v>
      </c>
      <c r="I125" s="156" t="s">
        <v>115</v>
      </c>
      <c r="N125" s="156" t="s">
        <v>116</v>
      </c>
      <c r="O125" s="156"/>
      <c r="U125" s="118"/>
    </row>
    <row r="126" spans="1:36" s="155" customFormat="1" ht="12.75" customHeight="1">
      <c r="A126" s="155" t="s">
        <v>117</v>
      </c>
      <c r="E126" s="156" t="s">
        <v>118</v>
      </c>
      <c r="I126" s="156" t="s">
        <v>119</v>
      </c>
      <c r="N126" s="156" t="s">
        <v>120</v>
      </c>
      <c r="O126" s="156"/>
      <c r="U126" s="118"/>
    </row>
    <row r="127" spans="1:36" s="155" customFormat="1" ht="12.75" customHeight="1">
      <c r="A127" s="155" t="s">
        <v>121</v>
      </c>
      <c r="E127" s="156" t="s">
        <v>122</v>
      </c>
      <c r="I127" s="156" t="s">
        <v>123</v>
      </c>
      <c r="N127" s="156" t="s">
        <v>124</v>
      </c>
      <c r="O127" s="156"/>
      <c r="U127" s="118"/>
    </row>
    <row r="128" spans="1:36" s="155" customFormat="1" ht="12.75" customHeight="1">
      <c r="A128" s="155" t="s">
        <v>125</v>
      </c>
      <c r="E128" s="156" t="s">
        <v>126</v>
      </c>
      <c r="I128" s="156" t="s">
        <v>127</v>
      </c>
      <c r="N128" s="156" t="s">
        <v>128</v>
      </c>
      <c r="O128" s="156"/>
      <c r="U128" s="118"/>
    </row>
    <row r="129" spans="1:21" s="155" customFormat="1" ht="12.75" customHeight="1">
      <c r="A129" s="155" t="s">
        <v>129</v>
      </c>
      <c r="E129" s="156" t="s">
        <v>130</v>
      </c>
      <c r="I129" s="156" t="s">
        <v>131</v>
      </c>
      <c r="N129" s="156" t="s">
        <v>132</v>
      </c>
      <c r="O129" s="156"/>
      <c r="U129" s="118"/>
    </row>
    <row r="130" spans="1:21" s="155" customFormat="1" ht="12.75" customHeight="1">
      <c r="A130" s="155" t="s">
        <v>133</v>
      </c>
      <c r="E130" s="156" t="s">
        <v>134</v>
      </c>
      <c r="I130" s="156" t="s">
        <v>135</v>
      </c>
      <c r="N130" s="156" t="s">
        <v>136</v>
      </c>
      <c r="O130" s="156"/>
      <c r="U130" s="118"/>
    </row>
    <row r="131" spans="1:21" s="155" customFormat="1" ht="12.75" customHeight="1">
      <c r="A131" s="155" t="s">
        <v>137</v>
      </c>
      <c r="E131" s="156" t="s">
        <v>138</v>
      </c>
      <c r="I131" s="156" t="s">
        <v>139</v>
      </c>
      <c r="N131" s="156" t="s">
        <v>140</v>
      </c>
      <c r="O131" s="156"/>
      <c r="U131" s="118"/>
    </row>
    <row r="132" spans="1:21" s="155" customFormat="1" ht="12.75" customHeight="1">
      <c r="A132" s="155" t="s">
        <v>141</v>
      </c>
      <c r="E132" s="156" t="s">
        <v>142</v>
      </c>
      <c r="I132" s="156" t="s">
        <v>143</v>
      </c>
      <c r="N132" s="156" t="s">
        <v>136</v>
      </c>
      <c r="O132" s="156"/>
      <c r="U132" s="118"/>
    </row>
    <row r="133" spans="1:21" s="155" customFormat="1" ht="12.75" customHeight="1">
      <c r="A133" s="155" t="s">
        <v>144</v>
      </c>
      <c r="E133" s="156" t="s">
        <v>145</v>
      </c>
      <c r="I133" s="156" t="s">
        <v>146</v>
      </c>
      <c r="N133" s="156" t="s">
        <v>147</v>
      </c>
      <c r="O133" s="156"/>
      <c r="U133" s="118"/>
    </row>
    <row r="134" spans="1:21" s="155" customFormat="1" ht="12.75" customHeight="1">
      <c r="A134" s="155" t="s">
        <v>148</v>
      </c>
      <c r="E134" s="156" t="s">
        <v>149</v>
      </c>
      <c r="I134" s="156" t="s">
        <v>150</v>
      </c>
      <c r="N134" s="156" t="s">
        <v>151</v>
      </c>
      <c r="O134" s="156"/>
      <c r="U134" s="118"/>
    </row>
    <row r="135" spans="1:21" s="155" customFormat="1" ht="12.75" customHeight="1">
      <c r="A135" s="157" t="s">
        <v>152</v>
      </c>
      <c r="B135" s="157"/>
      <c r="C135" s="157"/>
      <c r="E135" s="156" t="s">
        <v>153</v>
      </c>
      <c r="I135" s="156" t="s">
        <v>154</v>
      </c>
      <c r="N135" s="156" t="s">
        <v>155</v>
      </c>
      <c r="O135" s="156"/>
      <c r="U135" s="118"/>
    </row>
    <row r="136" spans="1:21" s="155" customFormat="1" ht="12.75" customHeight="1">
      <c r="A136" s="158" t="s">
        <v>156</v>
      </c>
      <c r="U136" s="118"/>
    </row>
  </sheetData>
  <mergeCells count="36">
    <mergeCell ref="A135:C135"/>
    <mergeCell ref="A86:A88"/>
    <mergeCell ref="B86:D86"/>
    <mergeCell ref="F86:H86"/>
    <mergeCell ref="J86:L86"/>
    <mergeCell ref="N86:P86"/>
    <mergeCell ref="B87:D87"/>
    <mergeCell ref="F87:H87"/>
    <mergeCell ref="J87:L87"/>
    <mergeCell ref="N87:P87"/>
    <mergeCell ref="F43:H43"/>
    <mergeCell ref="J43:L43"/>
    <mergeCell ref="N43:P43"/>
    <mergeCell ref="R43:T43"/>
    <mergeCell ref="A82:P82"/>
    <mergeCell ref="A83:P83"/>
    <mergeCell ref="J5:L5"/>
    <mergeCell ref="N5:P5"/>
    <mergeCell ref="R5:T5"/>
    <mergeCell ref="A42:A44"/>
    <mergeCell ref="B42:D42"/>
    <mergeCell ref="F42:H42"/>
    <mergeCell ref="J42:L42"/>
    <mergeCell ref="N42:P42"/>
    <mergeCell ref="R42:T42"/>
    <mergeCell ref="B43:D43"/>
    <mergeCell ref="A1:T1"/>
    <mergeCell ref="A2:T2"/>
    <mergeCell ref="A4:A6"/>
    <mergeCell ref="B4:D4"/>
    <mergeCell ref="F4:H4"/>
    <mergeCell ref="J4:L4"/>
    <mergeCell ref="N4:P4"/>
    <mergeCell ref="R4:T4"/>
    <mergeCell ref="B5:D5"/>
    <mergeCell ref="F5:H5"/>
  </mergeCells>
  <printOptions horizontalCentered="1"/>
  <pageMargins left="0.98425196850393704" right="0.98425196850393704" top="0.94488188976377963" bottom="0.98425196850393704" header="0.31496062992125984" footer="0.31496062992125984"/>
  <pageSetup paperSize="9" scale="95" orientation="portrait" r:id="rId1"/>
  <rowBreaks count="1" manualBreakCount="1">
    <brk id="81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8300-321D-486E-B739-42E64DEA9A15}">
  <sheetPr>
    <tabColor theme="9" tint="0.59999389629810485"/>
  </sheetPr>
  <dimension ref="A1:G37"/>
  <sheetViews>
    <sheetView showGridLines="0" zoomScaleNormal="100" zoomScaleSheetLayoutView="100" workbookViewId="0">
      <selection activeCell="A4" sqref="A4:AB4"/>
    </sheetView>
  </sheetViews>
  <sheetFormatPr baseColWidth="10" defaultColWidth="10.7109375" defaultRowHeight="12.75" customHeight="1"/>
  <cols>
    <col min="1" max="1" width="15.7109375" style="9" customWidth="1"/>
    <col min="2" max="4" width="19.7109375" style="30" customWidth="1"/>
    <col min="5" max="16384" width="10.7109375" style="9"/>
  </cols>
  <sheetData>
    <row r="1" spans="1:7" s="160" customFormat="1" ht="12.75" customHeight="1">
      <c r="A1" s="159" t="s">
        <v>157</v>
      </c>
      <c r="B1" s="159"/>
      <c r="C1" s="159"/>
      <c r="D1" s="159"/>
      <c r="G1" s="76"/>
    </row>
    <row r="2" spans="1:7" s="162" customFormat="1" ht="12.75" customHeight="1">
      <c r="A2" s="161" t="s">
        <v>57</v>
      </c>
      <c r="B2" s="161"/>
      <c r="C2" s="161"/>
      <c r="D2" s="161"/>
    </row>
    <row r="3" spans="1:7" s="163" customFormat="1" ht="12.75" customHeight="1">
      <c r="B3" s="89"/>
      <c r="C3" s="89"/>
      <c r="D3" s="89"/>
      <c r="G3" s="164"/>
    </row>
    <row r="4" spans="1:7" s="163" customFormat="1" ht="16.5" customHeight="1">
      <c r="A4" s="165" t="s">
        <v>59</v>
      </c>
      <c r="B4" s="166" t="s">
        <v>158</v>
      </c>
      <c r="C4" s="166"/>
      <c r="D4" s="166"/>
    </row>
    <row r="5" spans="1:7" s="163" customFormat="1" ht="16.5" customHeight="1">
      <c r="A5" s="165"/>
      <c r="B5" s="167" t="s">
        <v>159</v>
      </c>
      <c r="C5" s="167" t="s">
        <v>160</v>
      </c>
      <c r="D5" s="167" t="s">
        <v>161</v>
      </c>
    </row>
    <row r="6" spans="1:7" s="163" customFormat="1" ht="12.75" hidden="1" customHeight="1">
      <c r="A6" s="168"/>
      <c r="B6" s="169"/>
      <c r="C6" s="169"/>
      <c r="D6" s="169"/>
    </row>
    <row r="7" spans="1:7" s="163" customFormat="1" ht="12.75" hidden="1" customHeight="1">
      <c r="A7" s="170">
        <v>1993</v>
      </c>
      <c r="B7" s="16">
        <v>22.6</v>
      </c>
      <c r="C7" s="16">
        <v>11.8</v>
      </c>
      <c r="D7" s="16">
        <v>26.8</v>
      </c>
    </row>
    <row r="8" spans="1:7" s="163" customFormat="1" ht="12.75" hidden="1" customHeight="1">
      <c r="A8" s="170">
        <v>1994</v>
      </c>
      <c r="B8" s="16">
        <v>22.2</v>
      </c>
      <c r="C8" s="16">
        <v>11.9</v>
      </c>
      <c r="D8" s="16">
        <v>26.3</v>
      </c>
    </row>
    <row r="9" spans="1:7" s="163" customFormat="1" ht="12.75" hidden="1" customHeight="1">
      <c r="A9" s="170">
        <v>1995</v>
      </c>
      <c r="B9" s="16">
        <v>22.1</v>
      </c>
      <c r="C9" s="16">
        <v>12.4</v>
      </c>
      <c r="D9" s="16">
        <v>26.6</v>
      </c>
    </row>
    <row r="10" spans="1:7" s="163" customFormat="1" ht="12.75" hidden="1" customHeight="1">
      <c r="A10" s="170">
        <v>1996</v>
      </c>
      <c r="B10" s="16">
        <v>21.1</v>
      </c>
      <c r="C10" s="16">
        <v>12.2</v>
      </c>
      <c r="D10" s="16">
        <v>26.5</v>
      </c>
    </row>
    <row r="11" spans="1:7" s="163" customFormat="1" ht="12.75" hidden="1" customHeight="1">
      <c r="A11" s="170">
        <v>1997</v>
      </c>
      <c r="B11" s="16">
        <v>24.2</v>
      </c>
      <c r="C11" s="16">
        <v>12.4</v>
      </c>
      <c r="D11" s="16">
        <v>26.6</v>
      </c>
    </row>
    <row r="12" spans="1:7" s="163" customFormat="1" ht="12.75" hidden="1" customHeight="1">
      <c r="A12" s="170">
        <v>1998</v>
      </c>
      <c r="B12" s="16">
        <v>23.1</v>
      </c>
      <c r="C12" s="16">
        <v>12.9</v>
      </c>
      <c r="D12" s="16">
        <v>26.8</v>
      </c>
    </row>
    <row r="13" spans="1:7" s="163" customFormat="1" ht="12.75" hidden="1" customHeight="1">
      <c r="A13" s="170">
        <v>1999</v>
      </c>
      <c r="B13" s="16">
        <v>21.4</v>
      </c>
      <c r="C13" s="16">
        <v>11.7</v>
      </c>
      <c r="D13" s="16">
        <v>26.1</v>
      </c>
    </row>
    <row r="14" spans="1:7" s="163" customFormat="1" ht="12.75" hidden="1" customHeight="1">
      <c r="A14" s="170">
        <v>2000</v>
      </c>
      <c r="B14" s="16">
        <v>21.7</v>
      </c>
      <c r="C14" s="16">
        <v>12</v>
      </c>
      <c r="D14" s="16">
        <v>26.2</v>
      </c>
    </row>
    <row r="15" spans="1:7" s="163" customFormat="1" ht="12.75" hidden="1" customHeight="1">
      <c r="A15" s="170">
        <v>2001</v>
      </c>
      <c r="B15" s="16">
        <v>21.4</v>
      </c>
      <c r="C15" s="16">
        <v>10.5</v>
      </c>
      <c r="D15" s="16">
        <v>25.9</v>
      </c>
    </row>
    <row r="16" spans="1:7" s="163" customFormat="1" ht="12.75" hidden="1" customHeight="1">
      <c r="A16" s="170">
        <v>2002</v>
      </c>
      <c r="B16" s="16">
        <v>20.8</v>
      </c>
      <c r="C16" s="16">
        <v>11.5</v>
      </c>
      <c r="D16" s="16">
        <v>26.7</v>
      </c>
    </row>
    <row r="17" spans="1:4" s="163" customFormat="1" ht="12.75" hidden="1" customHeight="1">
      <c r="A17" s="170">
        <v>2003</v>
      </c>
      <c r="B17" s="16">
        <v>21.1</v>
      </c>
      <c r="C17" s="16">
        <v>12.4</v>
      </c>
      <c r="D17" s="16">
        <v>25.4</v>
      </c>
    </row>
    <row r="18" spans="1:4" s="163" customFormat="1" ht="12.75" hidden="1" customHeight="1">
      <c r="A18" s="170">
        <v>2004</v>
      </c>
      <c r="B18" s="16">
        <v>20.7</v>
      </c>
      <c r="C18" s="16">
        <v>12.4</v>
      </c>
      <c r="D18" s="16">
        <v>22.9</v>
      </c>
    </row>
    <row r="19" spans="1:4" s="163" customFormat="1" ht="12.75" hidden="1" customHeight="1">
      <c r="A19" s="170">
        <v>2006</v>
      </c>
      <c r="B19" s="16">
        <v>21.4</v>
      </c>
      <c r="C19" s="16">
        <v>12.7</v>
      </c>
      <c r="D19" s="16">
        <v>24.7</v>
      </c>
    </row>
    <row r="20" spans="1:4" s="163" customFormat="1" ht="15.95" customHeight="1">
      <c r="A20" s="170">
        <v>2007</v>
      </c>
      <c r="B20" s="16">
        <v>20.3</v>
      </c>
      <c r="C20" s="16">
        <v>12.7</v>
      </c>
      <c r="D20" s="16">
        <v>23.1</v>
      </c>
    </row>
    <row r="21" spans="1:4" s="163" customFormat="1" ht="15.95" customHeight="1">
      <c r="A21" s="170">
        <v>2008</v>
      </c>
      <c r="B21" s="16">
        <v>21.4</v>
      </c>
      <c r="C21" s="16">
        <v>12.6</v>
      </c>
      <c r="D21" s="16">
        <v>23.1</v>
      </c>
    </row>
    <row r="22" spans="1:4" s="163" customFormat="1" ht="15.95" customHeight="1">
      <c r="A22" s="170">
        <v>2009</v>
      </c>
      <c r="B22" s="16">
        <v>21.422499999999999</v>
      </c>
      <c r="C22" s="16">
        <v>13.003666666666666</v>
      </c>
      <c r="D22" s="16">
        <v>22.877638888888885</v>
      </c>
    </row>
    <row r="23" spans="1:4" s="163" customFormat="1" ht="15.95" customHeight="1">
      <c r="A23" s="170">
        <v>2010</v>
      </c>
      <c r="B23" s="16">
        <v>20.872864583333335</v>
      </c>
      <c r="C23" s="16">
        <v>13.204500000000001</v>
      </c>
      <c r="D23" s="16">
        <v>22.692083333333336</v>
      </c>
    </row>
    <row r="24" spans="1:4" s="163" customFormat="1" ht="15.95" customHeight="1">
      <c r="A24" s="170">
        <v>2011</v>
      </c>
      <c r="B24" s="16">
        <v>21.123229166666665</v>
      </c>
      <c r="C24" s="16">
        <v>12.369425925925924</v>
      </c>
      <c r="D24" s="16">
        <v>22.705611111111111</v>
      </c>
    </row>
    <row r="25" spans="1:4" s="163" customFormat="1" ht="15.95" customHeight="1">
      <c r="A25" s="170">
        <v>2012</v>
      </c>
      <c r="B25" s="16">
        <v>21.545963635005975</v>
      </c>
      <c r="C25" s="16">
        <v>12.363375490943298</v>
      </c>
      <c r="D25" s="16">
        <v>22.847715537745035</v>
      </c>
    </row>
    <row r="26" spans="1:4" s="163" customFormat="1" ht="15.95" customHeight="1">
      <c r="A26" s="170">
        <v>2013</v>
      </c>
      <c r="B26" s="16">
        <v>20.100000000000001</v>
      </c>
      <c r="C26" s="16">
        <v>12.6</v>
      </c>
      <c r="D26" s="16">
        <v>23</v>
      </c>
    </row>
    <row r="27" spans="1:4" s="163" customFormat="1" ht="15.95" customHeight="1">
      <c r="A27" s="170">
        <v>2014</v>
      </c>
      <c r="B27" s="16">
        <v>21.479460227272728</v>
      </c>
      <c r="C27" s="16">
        <v>12.712345238095239</v>
      </c>
      <c r="D27" s="16">
        <v>22.868510101010102</v>
      </c>
    </row>
    <row r="28" spans="1:4" s="163" customFormat="1" ht="15.95" customHeight="1">
      <c r="A28" s="170">
        <v>2015</v>
      </c>
      <c r="B28" s="171">
        <v>22.4</v>
      </c>
      <c r="C28" s="171">
        <v>12.931492424242425</v>
      </c>
      <c r="D28" s="171">
        <v>23.197714646464647</v>
      </c>
    </row>
    <row r="29" spans="1:4" s="163" customFormat="1" ht="15.95" customHeight="1">
      <c r="A29" s="170">
        <v>2016</v>
      </c>
      <c r="B29" s="171">
        <v>22.6</v>
      </c>
      <c r="C29" s="171">
        <v>13.4</v>
      </c>
      <c r="D29" s="171">
        <v>23.5</v>
      </c>
    </row>
    <row r="30" spans="1:4" s="163" customFormat="1" ht="15.95" customHeight="1">
      <c r="A30" s="170">
        <v>2017</v>
      </c>
      <c r="B30" s="16">
        <v>22.13187445887446</v>
      </c>
      <c r="C30" s="16">
        <v>12.859666666666666</v>
      </c>
      <c r="D30" s="16">
        <v>23.256944444444443</v>
      </c>
    </row>
    <row r="31" spans="1:4" s="163" customFormat="1" ht="15.95" customHeight="1">
      <c r="A31" s="170">
        <v>2018</v>
      </c>
      <c r="B31" s="16">
        <v>21.739285714285714</v>
      </c>
      <c r="C31" s="16">
        <v>13.829861111111109</v>
      </c>
      <c r="D31" s="16">
        <v>23.315000000000001</v>
      </c>
    </row>
    <row r="32" spans="1:4" s="163" customFormat="1" ht="15.95" customHeight="1">
      <c r="A32" s="170">
        <v>2019</v>
      </c>
      <c r="B32" s="16">
        <v>21.950000000000003</v>
      </c>
      <c r="C32" s="16">
        <v>14.019633838383838</v>
      </c>
      <c r="D32" s="16">
        <v>25.664583333333329</v>
      </c>
    </row>
    <row r="33" spans="1:4" s="163" customFormat="1" ht="15.95" customHeight="1">
      <c r="A33" s="170">
        <v>2021</v>
      </c>
      <c r="B33" s="16">
        <v>20.940219274345274</v>
      </c>
      <c r="C33" s="16">
        <v>14.397459614919738</v>
      </c>
      <c r="D33" s="16">
        <v>23.510833333333334</v>
      </c>
    </row>
    <row r="34" spans="1:4" s="163" customFormat="1" ht="15.95" customHeight="1">
      <c r="A34" s="172">
        <v>2022</v>
      </c>
      <c r="B34" s="173">
        <v>20.100000000000001</v>
      </c>
      <c r="C34" s="20">
        <v>13.8</v>
      </c>
      <c r="D34" s="20">
        <v>23.6</v>
      </c>
    </row>
    <row r="35" spans="1:4" s="21" customFormat="1" ht="25.5" customHeight="1">
      <c r="A35" s="174" t="s">
        <v>162</v>
      </c>
      <c r="B35" s="174"/>
      <c r="C35" s="174"/>
      <c r="D35" s="174"/>
    </row>
    <row r="36" spans="1:4" s="163" customFormat="1" ht="12.75" customHeight="1">
      <c r="A36" s="23" t="s">
        <v>32</v>
      </c>
      <c r="B36" s="89"/>
      <c r="C36" s="89"/>
      <c r="D36" s="89"/>
    </row>
    <row r="37" spans="1:4" s="163" customFormat="1" ht="12.75" customHeight="1">
      <c r="A37" s="23"/>
      <c r="B37" s="89"/>
      <c r="C37" s="89"/>
      <c r="D37" s="89"/>
    </row>
  </sheetData>
  <mergeCells count="5">
    <mergeCell ref="A1:D1"/>
    <mergeCell ref="A2:D2"/>
    <mergeCell ref="A4:A5"/>
    <mergeCell ref="B4:D4"/>
    <mergeCell ref="A35:D35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87BB-AD35-40DA-8AFE-CB5307FF23F6}">
  <sheetPr>
    <tabColor theme="9" tint="0.59999389629810485"/>
  </sheetPr>
  <dimension ref="A1:AF72"/>
  <sheetViews>
    <sheetView showGridLines="0" zoomScaleNormal="100" zoomScaleSheetLayoutView="100" workbookViewId="0">
      <selection activeCell="A4" sqref="A4:AB4"/>
    </sheetView>
  </sheetViews>
  <sheetFormatPr baseColWidth="10" defaultColWidth="10.7109375" defaultRowHeight="12.75" customHeight="1"/>
  <cols>
    <col min="1" max="1" width="12.140625" style="9" customWidth="1"/>
    <col min="2" max="4" width="8.28515625" style="30" hidden="1" customWidth="1"/>
    <col min="5" max="5" width="1.7109375" style="9" hidden="1" customWidth="1"/>
    <col min="6" max="8" width="8.28515625" style="9" hidden="1" customWidth="1"/>
    <col min="9" max="9" width="1.7109375" style="9" hidden="1" customWidth="1"/>
    <col min="10" max="12" width="8.28515625" style="9" hidden="1" customWidth="1"/>
    <col min="13" max="13" width="1.7109375" style="9" hidden="1" customWidth="1"/>
    <col min="14" max="16" width="8.28515625" style="9" hidden="1" customWidth="1"/>
    <col min="17" max="17" width="1.7109375" style="9" hidden="1" customWidth="1"/>
    <col min="18" max="20" width="7.28515625" style="9" hidden="1" customWidth="1"/>
    <col min="21" max="21" width="1.7109375" style="9" hidden="1" customWidth="1"/>
    <col min="22" max="24" width="6.7109375" style="9" customWidth="1"/>
    <col min="25" max="25" width="1.7109375" style="9" customWidth="1"/>
    <col min="26" max="28" width="6.7109375" style="9" customWidth="1"/>
    <col min="29" max="29" width="1.7109375" style="9" customWidth="1"/>
    <col min="30" max="32" width="6.7109375" style="9" customWidth="1"/>
    <col min="33" max="16384" width="10.7109375" style="9"/>
  </cols>
  <sheetData>
    <row r="1" spans="1:32" s="160" customFormat="1" ht="17.25" customHeight="1">
      <c r="A1" s="159" t="s">
        <v>163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</row>
    <row r="2" spans="1:32" s="162" customFormat="1" ht="12.75" customHeight="1">
      <c r="A2" s="161" t="s">
        <v>164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</row>
    <row r="3" spans="1:32" s="163" customFormat="1" ht="12.75" customHeight="1">
      <c r="A3" s="175"/>
      <c r="B3" s="176"/>
      <c r="C3" s="176"/>
      <c r="D3" s="176"/>
    </row>
    <row r="4" spans="1:32" s="182" customFormat="1" ht="18" customHeight="1">
      <c r="A4" s="177" t="s">
        <v>165</v>
      </c>
      <c r="B4" s="178">
        <v>2014</v>
      </c>
      <c r="C4" s="178"/>
      <c r="D4" s="178"/>
      <c r="E4" s="179"/>
      <c r="F4" s="178">
        <v>2015</v>
      </c>
      <c r="G4" s="178"/>
      <c r="H4" s="178"/>
      <c r="I4" s="179"/>
      <c r="J4" s="178" t="s">
        <v>166</v>
      </c>
      <c r="K4" s="178"/>
      <c r="L4" s="178"/>
      <c r="M4" s="179"/>
      <c r="N4" s="178" t="s">
        <v>167</v>
      </c>
      <c r="O4" s="178"/>
      <c r="P4" s="178"/>
      <c r="Q4" s="179"/>
      <c r="R4" s="180" t="s">
        <v>168</v>
      </c>
      <c r="S4" s="180"/>
      <c r="T4" s="180"/>
      <c r="U4" s="179"/>
      <c r="V4" s="180" t="s">
        <v>169</v>
      </c>
      <c r="W4" s="180"/>
      <c r="X4" s="180"/>
      <c r="Y4" s="181"/>
      <c r="Z4" s="180" t="s">
        <v>170</v>
      </c>
      <c r="AA4" s="180"/>
      <c r="AB4" s="180"/>
      <c r="AC4" s="181"/>
      <c r="AD4" s="180" t="s">
        <v>171</v>
      </c>
      <c r="AE4" s="180"/>
      <c r="AF4" s="180"/>
    </row>
    <row r="5" spans="1:32" s="182" customFormat="1" ht="18" customHeight="1">
      <c r="A5" s="183"/>
      <c r="B5" s="184" t="s">
        <v>159</v>
      </c>
      <c r="C5" s="184" t="s">
        <v>160</v>
      </c>
      <c r="D5" s="184" t="s">
        <v>161</v>
      </c>
      <c r="E5" s="185"/>
      <c r="F5" s="184" t="s">
        <v>159</v>
      </c>
      <c r="G5" s="184" t="s">
        <v>160</v>
      </c>
      <c r="H5" s="184" t="s">
        <v>161</v>
      </c>
      <c r="I5" s="185"/>
      <c r="J5" s="184" t="s">
        <v>159</v>
      </c>
      <c r="K5" s="184" t="s">
        <v>160</v>
      </c>
      <c r="L5" s="184" t="s">
        <v>161</v>
      </c>
      <c r="M5" s="185"/>
      <c r="N5" s="184" t="s">
        <v>159</v>
      </c>
      <c r="O5" s="184" t="s">
        <v>160</v>
      </c>
      <c r="P5" s="184" t="s">
        <v>161</v>
      </c>
      <c r="Q5" s="185"/>
      <c r="R5" s="184" t="s">
        <v>159</v>
      </c>
      <c r="S5" s="184" t="s">
        <v>160</v>
      </c>
      <c r="T5" s="184" t="s">
        <v>161</v>
      </c>
      <c r="U5" s="185"/>
      <c r="V5" s="184" t="s">
        <v>159</v>
      </c>
      <c r="W5" s="184" t="s">
        <v>160</v>
      </c>
      <c r="X5" s="184" t="s">
        <v>161</v>
      </c>
      <c r="Y5" s="184"/>
      <c r="Z5" s="184" t="s">
        <v>159</v>
      </c>
      <c r="AA5" s="184" t="s">
        <v>160</v>
      </c>
      <c r="AB5" s="184" t="s">
        <v>161</v>
      </c>
      <c r="AC5" s="184"/>
      <c r="AD5" s="184" t="s">
        <v>159</v>
      </c>
      <c r="AE5" s="184" t="s">
        <v>160</v>
      </c>
      <c r="AF5" s="184" t="s">
        <v>161</v>
      </c>
    </row>
    <row r="6" spans="1:32" s="182" customFormat="1" ht="12.75" hidden="1" customHeight="1">
      <c r="A6" s="186">
        <v>2010</v>
      </c>
      <c r="B6" s="16"/>
      <c r="C6" s="16"/>
      <c r="D6" s="16"/>
      <c r="E6" s="187"/>
      <c r="F6" s="187"/>
      <c r="G6" s="187"/>
      <c r="H6" s="188"/>
      <c r="I6" s="187"/>
      <c r="J6" s="187"/>
      <c r="K6" s="187"/>
      <c r="L6" s="188"/>
      <c r="M6" s="187"/>
      <c r="N6" s="187"/>
      <c r="O6" s="187"/>
      <c r="P6" s="188"/>
      <c r="Q6" s="187"/>
      <c r="R6" s="187"/>
      <c r="S6" s="187"/>
      <c r="T6" s="188"/>
      <c r="U6" s="187"/>
      <c r="V6" s="187"/>
      <c r="W6" s="187"/>
      <c r="X6" s="188"/>
      <c r="Y6" s="188"/>
      <c r="Z6" s="188"/>
      <c r="AA6" s="188"/>
      <c r="AB6" s="188"/>
      <c r="AC6" s="188"/>
      <c r="AD6" s="188"/>
      <c r="AE6" s="188"/>
      <c r="AF6" s="188"/>
    </row>
    <row r="7" spans="1:32" s="182" customFormat="1" ht="12.75" hidden="1" customHeight="1">
      <c r="A7" s="189" t="s">
        <v>172</v>
      </c>
      <c r="B7" s="16">
        <v>24.137499999999999</v>
      </c>
      <c r="C7" s="16">
        <v>13.721</v>
      </c>
      <c r="D7" s="16">
        <v>22.740000000000002</v>
      </c>
      <c r="E7" s="187"/>
      <c r="F7" s="187"/>
      <c r="G7" s="187"/>
      <c r="H7" s="188"/>
      <c r="I7" s="187"/>
      <c r="J7" s="187"/>
      <c r="K7" s="187"/>
      <c r="L7" s="188"/>
      <c r="M7" s="187"/>
      <c r="N7" s="187"/>
      <c r="O7" s="187"/>
      <c r="P7" s="188"/>
      <c r="Q7" s="187"/>
      <c r="R7" s="187"/>
      <c r="S7" s="187"/>
      <c r="T7" s="188"/>
      <c r="U7" s="187"/>
      <c r="V7" s="187"/>
      <c r="W7" s="187"/>
      <c r="X7" s="188"/>
      <c r="Y7" s="188"/>
      <c r="Z7" s="188"/>
      <c r="AA7" s="188"/>
      <c r="AB7" s="188"/>
      <c r="AC7" s="188"/>
      <c r="AD7" s="188"/>
      <c r="AE7" s="188"/>
      <c r="AF7" s="188"/>
    </row>
    <row r="8" spans="1:32" s="182" customFormat="1" ht="12.75" hidden="1" customHeight="1">
      <c r="A8" s="189" t="s">
        <v>173</v>
      </c>
      <c r="B8" s="16">
        <v>24.856249999999999</v>
      </c>
      <c r="C8" s="16">
        <v>14.065000000000001</v>
      </c>
      <c r="D8" s="16">
        <v>23.126000000000001</v>
      </c>
      <c r="E8" s="187"/>
      <c r="F8" s="187"/>
      <c r="G8" s="187"/>
      <c r="H8" s="188"/>
      <c r="I8" s="187"/>
      <c r="J8" s="187"/>
      <c r="K8" s="187"/>
      <c r="L8" s="188"/>
      <c r="M8" s="187"/>
      <c r="N8" s="187"/>
      <c r="O8" s="187"/>
      <c r="P8" s="188"/>
      <c r="Q8" s="187"/>
      <c r="R8" s="187"/>
      <c r="S8" s="187"/>
      <c r="T8" s="188"/>
      <c r="U8" s="187"/>
      <c r="V8" s="187"/>
      <c r="W8" s="187"/>
      <c r="X8" s="188"/>
      <c r="Y8" s="188"/>
      <c r="Z8" s="188"/>
      <c r="AA8" s="188"/>
      <c r="AB8" s="188"/>
      <c r="AC8" s="188"/>
      <c r="AD8" s="188"/>
      <c r="AE8" s="188"/>
      <c r="AF8" s="188"/>
    </row>
    <row r="9" spans="1:32" s="182" customFormat="1" ht="12.75" hidden="1" customHeight="1">
      <c r="A9" s="189" t="s">
        <v>174</v>
      </c>
      <c r="B9" s="16">
        <v>24.297499999999999</v>
      </c>
      <c r="C9" s="16">
        <v>13.946000000000002</v>
      </c>
      <c r="D9" s="16">
        <v>23.125</v>
      </c>
      <c r="E9" s="187"/>
      <c r="F9" s="187"/>
      <c r="G9" s="187"/>
      <c r="H9" s="188"/>
      <c r="I9" s="187"/>
      <c r="J9" s="187"/>
      <c r="K9" s="187"/>
      <c r="L9" s="188"/>
      <c r="M9" s="187"/>
      <c r="N9" s="187"/>
      <c r="O9" s="187"/>
      <c r="P9" s="188"/>
      <c r="Q9" s="187"/>
      <c r="R9" s="187"/>
      <c r="S9" s="187"/>
      <c r="T9" s="188"/>
      <c r="U9" s="187"/>
      <c r="V9" s="187"/>
      <c r="W9" s="187"/>
      <c r="X9" s="188"/>
      <c r="Y9" s="188"/>
      <c r="Z9" s="188"/>
      <c r="AA9" s="188"/>
      <c r="AB9" s="188"/>
      <c r="AC9" s="188"/>
      <c r="AD9" s="188"/>
      <c r="AE9" s="188"/>
      <c r="AF9" s="188"/>
    </row>
    <row r="10" spans="1:32" s="182" customFormat="1" ht="12.75" hidden="1" customHeight="1">
      <c r="A10" s="189" t="s">
        <v>175</v>
      </c>
      <c r="B10" s="16">
        <v>23.178750000000001</v>
      </c>
      <c r="C10" s="16">
        <v>13.639000000000001</v>
      </c>
      <c r="D10" s="16">
        <v>23.169999999999998</v>
      </c>
      <c r="E10" s="187"/>
      <c r="F10" s="187"/>
      <c r="G10" s="187"/>
      <c r="H10" s="188"/>
      <c r="I10" s="187"/>
      <c r="J10" s="187"/>
      <c r="K10" s="187"/>
      <c r="L10" s="188"/>
      <c r="M10" s="187"/>
      <c r="N10" s="187"/>
      <c r="O10" s="187"/>
      <c r="P10" s="188"/>
      <c r="Q10" s="187"/>
      <c r="R10" s="187"/>
      <c r="S10" s="187"/>
      <c r="T10" s="188"/>
      <c r="U10" s="187"/>
      <c r="V10" s="187"/>
      <c r="W10" s="187"/>
      <c r="X10" s="188"/>
      <c r="Y10" s="188"/>
      <c r="Z10" s="188"/>
      <c r="AA10" s="188"/>
      <c r="AB10" s="188"/>
      <c r="AC10" s="188"/>
      <c r="AD10" s="188"/>
      <c r="AE10" s="188"/>
      <c r="AF10" s="188"/>
    </row>
    <row r="11" spans="1:32" s="182" customFormat="1" ht="12.75" hidden="1" customHeight="1">
      <c r="A11" s="189" t="s">
        <v>176</v>
      </c>
      <c r="B11" s="16">
        <v>21.203749999999999</v>
      </c>
      <c r="C11" s="16">
        <v>12.952999999999999</v>
      </c>
      <c r="D11" s="16">
        <v>22.720000000000002</v>
      </c>
      <c r="E11" s="187"/>
      <c r="F11" s="187"/>
      <c r="G11" s="187"/>
      <c r="H11" s="188"/>
      <c r="I11" s="187"/>
      <c r="J11" s="187"/>
      <c r="K11" s="187"/>
      <c r="L11" s="188"/>
      <c r="M11" s="187"/>
      <c r="N11" s="187"/>
      <c r="O11" s="187"/>
      <c r="P11" s="188"/>
      <c r="Q11" s="187"/>
      <c r="R11" s="187"/>
      <c r="S11" s="187"/>
      <c r="T11" s="188"/>
      <c r="U11" s="187"/>
      <c r="V11" s="187"/>
      <c r="W11" s="187"/>
      <c r="X11" s="188"/>
      <c r="Y11" s="188"/>
      <c r="Z11" s="188"/>
      <c r="AA11" s="188"/>
      <c r="AB11" s="188"/>
      <c r="AC11" s="188"/>
      <c r="AD11" s="188"/>
      <c r="AE11" s="188"/>
      <c r="AF11" s="188"/>
    </row>
    <row r="12" spans="1:32" s="182" customFormat="1" ht="12.75" hidden="1" customHeight="1">
      <c r="A12" s="189" t="s">
        <v>177</v>
      </c>
      <c r="B12" s="16">
        <v>19.067499999999999</v>
      </c>
      <c r="C12" s="16">
        <v>12.022000000000002</v>
      </c>
      <c r="D12" s="16">
        <v>22.109999999999996</v>
      </c>
      <c r="E12" s="187"/>
      <c r="F12" s="187"/>
      <c r="G12" s="187"/>
      <c r="H12" s="188"/>
      <c r="I12" s="187"/>
      <c r="J12" s="187"/>
      <c r="K12" s="187"/>
      <c r="L12" s="188"/>
      <c r="M12" s="187"/>
      <c r="N12" s="187"/>
      <c r="O12" s="187"/>
      <c r="P12" s="188"/>
      <c r="Q12" s="187"/>
      <c r="R12" s="187"/>
      <c r="S12" s="187"/>
      <c r="T12" s="188"/>
      <c r="U12" s="187"/>
      <c r="V12" s="187"/>
      <c r="W12" s="187"/>
      <c r="X12" s="188"/>
      <c r="Y12" s="188"/>
      <c r="Z12" s="188"/>
      <c r="AA12" s="188"/>
      <c r="AB12" s="188"/>
      <c r="AC12" s="188"/>
      <c r="AD12" s="188"/>
      <c r="AE12" s="188"/>
      <c r="AF12" s="188"/>
    </row>
    <row r="13" spans="1:32" s="182" customFormat="1" ht="12.75" hidden="1" customHeight="1">
      <c r="A13" s="189" t="s">
        <v>178</v>
      </c>
      <c r="B13" s="16">
        <v>17.519999999999996</v>
      </c>
      <c r="C13" s="16">
        <v>11.795</v>
      </c>
      <c r="D13" s="16">
        <v>21.561999999999998</v>
      </c>
      <c r="E13" s="187"/>
      <c r="F13" s="187"/>
      <c r="G13" s="187"/>
      <c r="H13" s="188"/>
      <c r="I13" s="187"/>
      <c r="J13" s="187"/>
      <c r="K13" s="187"/>
      <c r="L13" s="188"/>
      <c r="M13" s="187"/>
      <c r="N13" s="187"/>
      <c r="O13" s="187"/>
      <c r="P13" s="188"/>
      <c r="Q13" s="187"/>
      <c r="R13" s="187"/>
      <c r="S13" s="187"/>
      <c r="T13" s="188"/>
      <c r="U13" s="187"/>
      <c r="V13" s="187"/>
      <c r="W13" s="187"/>
      <c r="X13" s="188"/>
      <c r="Y13" s="188"/>
      <c r="Z13" s="188"/>
      <c r="AA13" s="188"/>
      <c r="AB13" s="188"/>
      <c r="AC13" s="188"/>
      <c r="AD13" s="188"/>
      <c r="AE13" s="188"/>
      <c r="AF13" s="188"/>
    </row>
    <row r="14" spans="1:32" s="182" customFormat="1" ht="12.75" hidden="1" customHeight="1">
      <c r="A14" s="189" t="s">
        <v>179</v>
      </c>
      <c r="B14" s="16">
        <v>17.766249999999999</v>
      </c>
      <c r="C14" s="16">
        <v>12.263999999999999</v>
      </c>
      <c r="D14" s="16">
        <v>22.240000000000002</v>
      </c>
      <c r="E14" s="187"/>
      <c r="F14" s="187"/>
      <c r="G14" s="187"/>
      <c r="H14" s="188"/>
      <c r="I14" s="187"/>
      <c r="J14" s="187"/>
      <c r="K14" s="187"/>
      <c r="L14" s="188"/>
      <c r="M14" s="187"/>
      <c r="N14" s="187"/>
      <c r="O14" s="187"/>
      <c r="P14" s="188"/>
      <c r="Q14" s="187"/>
      <c r="R14" s="187"/>
      <c r="S14" s="187"/>
      <c r="T14" s="188"/>
      <c r="U14" s="187"/>
      <c r="V14" s="187"/>
      <c r="W14" s="187"/>
      <c r="X14" s="188"/>
      <c r="Y14" s="188"/>
      <c r="Z14" s="188"/>
      <c r="AA14" s="188"/>
      <c r="AB14" s="188"/>
      <c r="AC14" s="188"/>
      <c r="AD14" s="188"/>
      <c r="AE14" s="188"/>
      <c r="AF14" s="188"/>
    </row>
    <row r="15" spans="1:32" s="182" customFormat="1" ht="12.75" hidden="1" customHeight="1">
      <c r="A15" s="189" t="s">
        <v>180</v>
      </c>
      <c r="B15" s="16">
        <v>18.16</v>
      </c>
      <c r="C15" s="16">
        <v>13.340999999999999</v>
      </c>
      <c r="D15" s="16">
        <v>22.973999999999997</v>
      </c>
      <c r="E15" s="187"/>
      <c r="F15" s="187"/>
      <c r="G15" s="187"/>
      <c r="H15" s="188"/>
      <c r="I15" s="187"/>
      <c r="J15" s="187"/>
      <c r="K15" s="187"/>
      <c r="L15" s="188"/>
      <c r="M15" s="187"/>
      <c r="N15" s="187"/>
      <c r="O15" s="187"/>
      <c r="P15" s="188"/>
      <c r="Q15" s="187"/>
      <c r="R15" s="187"/>
      <c r="S15" s="187"/>
      <c r="T15" s="188"/>
      <c r="U15" s="187"/>
      <c r="V15" s="187"/>
      <c r="W15" s="187"/>
      <c r="X15" s="188"/>
      <c r="Y15" s="188"/>
      <c r="Z15" s="188"/>
      <c r="AA15" s="188"/>
      <c r="AB15" s="188"/>
      <c r="AC15" s="188"/>
      <c r="AD15" s="188"/>
      <c r="AE15" s="188"/>
      <c r="AF15" s="188"/>
    </row>
    <row r="16" spans="1:32" s="182" customFormat="1" ht="12.75" hidden="1" customHeight="1">
      <c r="A16" s="189" t="s">
        <v>181</v>
      </c>
      <c r="B16" s="16">
        <v>18.896250000000002</v>
      </c>
      <c r="C16" s="16">
        <v>13.673999999999998</v>
      </c>
      <c r="D16" s="16">
        <v>23.186</v>
      </c>
      <c r="E16" s="187"/>
      <c r="F16" s="187"/>
      <c r="G16" s="187"/>
      <c r="H16" s="188"/>
      <c r="I16" s="187"/>
      <c r="J16" s="187"/>
      <c r="K16" s="187"/>
      <c r="L16" s="188"/>
      <c r="M16" s="187"/>
      <c r="N16" s="187"/>
      <c r="O16" s="187"/>
      <c r="P16" s="188"/>
      <c r="Q16" s="187"/>
      <c r="R16" s="187"/>
      <c r="S16" s="187"/>
      <c r="T16" s="188"/>
      <c r="U16" s="187"/>
      <c r="V16" s="187"/>
      <c r="W16" s="187"/>
      <c r="X16" s="188"/>
      <c r="Y16" s="188"/>
      <c r="Z16" s="188"/>
      <c r="AA16" s="188"/>
      <c r="AB16" s="188"/>
      <c r="AC16" s="188"/>
      <c r="AD16" s="188"/>
      <c r="AE16" s="188"/>
      <c r="AF16" s="188"/>
    </row>
    <row r="17" spans="1:32" s="182" customFormat="1" ht="12.75" hidden="1" customHeight="1">
      <c r="A17" s="189" t="s">
        <v>182</v>
      </c>
      <c r="B17" s="16">
        <v>19.901250000000001</v>
      </c>
      <c r="C17" s="16">
        <v>13.989000000000001</v>
      </c>
      <c r="D17" s="16">
        <v>22.839999999999996</v>
      </c>
      <c r="E17" s="187"/>
      <c r="F17" s="187"/>
      <c r="G17" s="187"/>
      <c r="H17" s="188"/>
      <c r="I17" s="187"/>
      <c r="J17" s="187"/>
      <c r="K17" s="187"/>
      <c r="L17" s="188"/>
      <c r="M17" s="187"/>
      <c r="N17" s="187"/>
      <c r="O17" s="187"/>
      <c r="P17" s="188"/>
      <c r="Q17" s="187"/>
      <c r="R17" s="187"/>
      <c r="S17" s="187"/>
      <c r="T17" s="188"/>
      <c r="U17" s="187"/>
      <c r="V17" s="187"/>
      <c r="W17" s="187"/>
      <c r="X17" s="188"/>
      <c r="Y17" s="188"/>
      <c r="Z17" s="188"/>
      <c r="AA17" s="188"/>
      <c r="AB17" s="188"/>
      <c r="AC17" s="188"/>
      <c r="AD17" s="188"/>
      <c r="AE17" s="188"/>
      <c r="AF17" s="188"/>
    </row>
    <row r="18" spans="1:32" s="182" customFormat="1" ht="12.75" hidden="1" customHeight="1">
      <c r="A18" s="189" t="s">
        <v>183</v>
      </c>
      <c r="B18" s="16">
        <v>21.489374999999999</v>
      </c>
      <c r="C18" s="16">
        <v>13.044999999999998</v>
      </c>
      <c r="D18" s="16">
        <v>22.512</v>
      </c>
      <c r="E18" s="187"/>
      <c r="F18" s="187"/>
      <c r="G18" s="187"/>
      <c r="H18" s="188"/>
      <c r="I18" s="187"/>
      <c r="J18" s="187"/>
      <c r="K18" s="187"/>
      <c r="L18" s="188"/>
      <c r="M18" s="187"/>
      <c r="N18" s="187"/>
      <c r="O18" s="187"/>
      <c r="P18" s="188"/>
      <c r="Q18" s="187"/>
      <c r="R18" s="187"/>
      <c r="S18" s="187"/>
      <c r="T18" s="188"/>
      <c r="U18" s="187"/>
      <c r="V18" s="187"/>
      <c r="W18" s="187"/>
      <c r="X18" s="188"/>
      <c r="Y18" s="188"/>
      <c r="Z18" s="188"/>
      <c r="AA18" s="188"/>
      <c r="AB18" s="188"/>
      <c r="AC18" s="188"/>
      <c r="AD18" s="188"/>
      <c r="AE18" s="188"/>
      <c r="AF18" s="188"/>
    </row>
    <row r="19" spans="1:32" s="182" customFormat="1" ht="12.75" hidden="1" customHeight="1">
      <c r="A19" s="186">
        <v>2011</v>
      </c>
      <c r="B19" s="16"/>
      <c r="C19" s="16"/>
      <c r="D19" s="16"/>
      <c r="E19" s="187"/>
      <c r="F19" s="187"/>
      <c r="G19" s="187"/>
      <c r="H19" s="188"/>
      <c r="I19" s="187"/>
      <c r="J19" s="187"/>
      <c r="K19" s="187"/>
      <c r="L19" s="188"/>
      <c r="M19" s="187"/>
      <c r="N19" s="187"/>
      <c r="O19" s="187"/>
      <c r="P19" s="188"/>
      <c r="Q19" s="187"/>
      <c r="R19" s="187"/>
      <c r="S19" s="187"/>
      <c r="T19" s="188"/>
      <c r="U19" s="187"/>
      <c r="V19" s="187"/>
      <c r="W19" s="187"/>
      <c r="X19" s="188"/>
      <c r="Y19" s="188"/>
      <c r="Z19" s="188"/>
      <c r="AA19" s="188"/>
      <c r="AB19" s="188"/>
      <c r="AC19" s="188"/>
      <c r="AD19" s="188"/>
      <c r="AE19" s="188"/>
      <c r="AF19" s="188"/>
    </row>
    <row r="20" spans="1:32" s="182" customFormat="1" ht="12.75" hidden="1" customHeight="1">
      <c r="A20" s="189" t="s">
        <v>172</v>
      </c>
      <c r="B20" s="16">
        <v>23.143750000000001</v>
      </c>
      <c r="C20" s="16">
        <v>12.893000000000001</v>
      </c>
      <c r="D20" s="16">
        <v>23.133333333333336</v>
      </c>
      <c r="E20" s="187"/>
      <c r="F20" s="187"/>
      <c r="G20" s="187"/>
      <c r="H20" s="188"/>
      <c r="I20" s="187"/>
      <c r="J20" s="187"/>
      <c r="K20" s="187"/>
      <c r="L20" s="188"/>
      <c r="M20" s="187"/>
      <c r="N20" s="187"/>
      <c r="O20" s="187"/>
      <c r="P20" s="188"/>
      <c r="Q20" s="187"/>
      <c r="R20" s="187"/>
      <c r="S20" s="187"/>
      <c r="T20" s="188"/>
      <c r="U20" s="187"/>
      <c r="V20" s="187"/>
      <c r="W20" s="187"/>
      <c r="X20" s="188"/>
      <c r="Y20" s="188"/>
      <c r="Z20" s="188"/>
      <c r="AA20" s="188"/>
      <c r="AB20" s="188"/>
      <c r="AC20" s="188"/>
      <c r="AD20" s="188"/>
      <c r="AE20" s="188"/>
      <c r="AF20" s="188"/>
    </row>
    <row r="21" spans="1:32" s="182" customFormat="1" ht="12.75" hidden="1" customHeight="1">
      <c r="A21" s="189" t="s">
        <v>173</v>
      </c>
      <c r="B21" s="16">
        <v>24.266249999999999</v>
      </c>
      <c r="C21" s="16">
        <v>12.272</v>
      </c>
      <c r="D21" s="16">
        <v>22.696666666666669</v>
      </c>
      <c r="E21" s="187"/>
      <c r="F21" s="187"/>
      <c r="G21" s="187"/>
      <c r="H21" s="188"/>
      <c r="I21" s="187"/>
      <c r="J21" s="187"/>
      <c r="K21" s="187"/>
      <c r="L21" s="188"/>
      <c r="M21" s="187"/>
      <c r="N21" s="187"/>
      <c r="O21" s="187"/>
      <c r="P21" s="188"/>
      <c r="Q21" s="187"/>
      <c r="R21" s="187"/>
      <c r="S21" s="187"/>
      <c r="T21" s="188"/>
      <c r="U21" s="187"/>
      <c r="V21" s="187"/>
      <c r="W21" s="187"/>
      <c r="X21" s="188"/>
      <c r="Y21" s="188"/>
      <c r="Z21" s="188"/>
      <c r="AA21" s="188"/>
      <c r="AB21" s="188"/>
      <c r="AC21" s="188"/>
      <c r="AD21" s="188"/>
      <c r="AE21" s="188"/>
      <c r="AF21" s="188"/>
    </row>
    <row r="22" spans="1:32" s="182" customFormat="1" ht="12.75" hidden="1" customHeight="1">
      <c r="A22" s="189" t="s">
        <v>174</v>
      </c>
      <c r="B22" s="16">
        <v>23.408749999999998</v>
      </c>
      <c r="C22" s="16">
        <v>12.233000000000001</v>
      </c>
      <c r="D22" s="16">
        <v>23.033333333333331</v>
      </c>
      <c r="E22" s="187"/>
      <c r="F22" s="187"/>
      <c r="G22" s="187"/>
      <c r="H22" s="188"/>
      <c r="I22" s="187"/>
      <c r="J22" s="187"/>
      <c r="K22" s="187"/>
      <c r="L22" s="188"/>
      <c r="M22" s="187"/>
      <c r="N22" s="187"/>
      <c r="O22" s="187"/>
      <c r="P22" s="188"/>
      <c r="Q22" s="187"/>
      <c r="R22" s="187"/>
      <c r="S22" s="187"/>
      <c r="T22" s="188"/>
      <c r="U22" s="187"/>
      <c r="V22" s="187"/>
      <c r="W22" s="187"/>
      <c r="X22" s="188"/>
      <c r="Y22" s="188"/>
      <c r="Z22" s="188"/>
      <c r="AA22" s="188"/>
      <c r="AB22" s="188"/>
      <c r="AC22" s="188"/>
      <c r="AD22" s="188"/>
      <c r="AE22" s="188"/>
      <c r="AF22" s="188"/>
    </row>
    <row r="23" spans="1:32" s="182" customFormat="1" ht="12.75" hidden="1" customHeight="1">
      <c r="A23" s="189" t="s">
        <v>175</v>
      </c>
      <c r="B23" s="16">
        <v>22.531250000000004</v>
      </c>
      <c r="C23" s="16">
        <v>12.144444444444444</v>
      </c>
      <c r="D23" s="16">
        <v>22.863333333333333</v>
      </c>
      <c r="E23" s="187"/>
      <c r="F23" s="187"/>
      <c r="G23" s="187"/>
      <c r="H23" s="188"/>
      <c r="I23" s="187"/>
      <c r="J23" s="187"/>
      <c r="K23" s="187"/>
      <c r="L23" s="188"/>
      <c r="M23" s="187"/>
      <c r="N23" s="187"/>
      <c r="O23" s="187"/>
      <c r="P23" s="188"/>
      <c r="Q23" s="187"/>
      <c r="R23" s="187"/>
      <c r="S23" s="187"/>
      <c r="T23" s="188"/>
      <c r="U23" s="187"/>
      <c r="V23" s="187"/>
      <c r="W23" s="187"/>
      <c r="X23" s="188"/>
      <c r="Y23" s="188"/>
      <c r="Z23" s="188"/>
      <c r="AA23" s="188"/>
      <c r="AB23" s="188"/>
      <c r="AC23" s="188"/>
      <c r="AD23" s="188"/>
      <c r="AE23" s="188"/>
      <c r="AF23" s="188"/>
    </row>
    <row r="24" spans="1:32" s="182" customFormat="1" ht="12.75" hidden="1" customHeight="1">
      <c r="A24" s="189" t="s">
        <v>176</v>
      </c>
      <c r="B24" s="16">
        <v>21.208749999999998</v>
      </c>
      <c r="C24" s="16">
        <v>11.785555555555556</v>
      </c>
      <c r="D24" s="16">
        <v>22.795000000000002</v>
      </c>
      <c r="E24" s="187"/>
      <c r="F24" s="187"/>
      <c r="G24" s="187"/>
      <c r="H24" s="188"/>
      <c r="I24" s="187"/>
      <c r="J24" s="187"/>
      <c r="K24" s="187"/>
      <c r="L24" s="188"/>
      <c r="M24" s="187"/>
      <c r="N24" s="187"/>
      <c r="O24" s="187"/>
      <c r="P24" s="188"/>
      <c r="Q24" s="187"/>
      <c r="R24" s="187"/>
      <c r="S24" s="187"/>
      <c r="T24" s="188"/>
      <c r="U24" s="187"/>
      <c r="V24" s="187"/>
      <c r="W24" s="187"/>
      <c r="X24" s="188"/>
      <c r="Y24" s="188"/>
      <c r="Z24" s="188"/>
      <c r="AA24" s="188"/>
      <c r="AB24" s="188"/>
      <c r="AC24" s="188"/>
      <c r="AD24" s="188"/>
      <c r="AE24" s="188"/>
      <c r="AF24" s="188"/>
    </row>
    <row r="25" spans="1:32" s="182" customFormat="1" ht="12.75" hidden="1" customHeight="1">
      <c r="A25" s="189" t="s">
        <v>177</v>
      </c>
      <c r="B25" s="16">
        <v>20.224999999999998</v>
      </c>
      <c r="C25" s="16">
        <v>11.593999999999999</v>
      </c>
      <c r="D25" s="16">
        <v>22.415000000000003</v>
      </c>
      <c r="E25" s="187"/>
      <c r="F25" s="187"/>
      <c r="G25" s="187"/>
      <c r="H25" s="188"/>
      <c r="I25" s="187"/>
      <c r="J25" s="187"/>
      <c r="K25" s="187"/>
      <c r="L25" s="188"/>
      <c r="M25" s="187"/>
      <c r="N25" s="187"/>
      <c r="O25" s="187"/>
      <c r="P25" s="188"/>
      <c r="Q25" s="187"/>
      <c r="R25" s="187"/>
      <c r="S25" s="187"/>
      <c r="T25" s="188"/>
      <c r="U25" s="187"/>
      <c r="V25" s="187"/>
      <c r="W25" s="187"/>
      <c r="X25" s="188"/>
      <c r="Y25" s="188"/>
      <c r="Z25" s="188"/>
      <c r="AA25" s="188"/>
      <c r="AB25" s="188"/>
      <c r="AC25" s="188"/>
      <c r="AD25" s="188"/>
      <c r="AE25" s="188"/>
      <c r="AF25" s="188"/>
    </row>
    <row r="26" spans="1:32" s="182" customFormat="1" ht="12.75" hidden="1" customHeight="1">
      <c r="A26" s="189" t="s">
        <v>178</v>
      </c>
      <c r="B26" s="16">
        <v>18.88</v>
      </c>
      <c r="C26" s="16">
        <v>10.843333333333334</v>
      </c>
      <c r="D26" s="16">
        <v>22.501666666666665</v>
      </c>
      <c r="E26" s="187"/>
      <c r="F26" s="187"/>
      <c r="G26" s="187"/>
      <c r="H26" s="188"/>
      <c r="I26" s="187"/>
      <c r="J26" s="187"/>
      <c r="K26" s="187"/>
      <c r="L26" s="188"/>
      <c r="M26" s="187"/>
      <c r="N26" s="187"/>
      <c r="O26" s="187"/>
      <c r="P26" s="188"/>
      <c r="Q26" s="187"/>
      <c r="R26" s="187"/>
      <c r="S26" s="187"/>
      <c r="T26" s="188"/>
      <c r="U26" s="187"/>
      <c r="V26" s="187"/>
      <c r="W26" s="187"/>
      <c r="X26" s="188"/>
      <c r="Y26" s="188"/>
      <c r="Z26" s="188"/>
      <c r="AA26" s="188"/>
      <c r="AB26" s="188"/>
      <c r="AC26" s="188"/>
      <c r="AD26" s="188"/>
      <c r="AE26" s="188"/>
      <c r="AF26" s="188"/>
    </row>
    <row r="27" spans="1:32" s="182" customFormat="1" ht="12.75" hidden="1" customHeight="1">
      <c r="A27" s="189" t="s">
        <v>179</v>
      </c>
      <c r="B27" s="16">
        <v>18.391249999999999</v>
      </c>
      <c r="C27" s="16">
        <v>11.953333333333331</v>
      </c>
      <c r="D27" s="16">
        <v>22.814999999999998</v>
      </c>
      <c r="E27" s="187"/>
      <c r="F27" s="187"/>
      <c r="G27" s="187"/>
      <c r="H27" s="188"/>
      <c r="I27" s="187"/>
      <c r="J27" s="187"/>
      <c r="K27" s="187"/>
      <c r="L27" s="188"/>
      <c r="M27" s="187"/>
      <c r="N27" s="187"/>
      <c r="O27" s="187"/>
      <c r="P27" s="188"/>
      <c r="Q27" s="187"/>
      <c r="R27" s="187"/>
      <c r="S27" s="187"/>
      <c r="T27" s="188"/>
      <c r="U27" s="187"/>
      <c r="V27" s="187"/>
      <c r="W27" s="187"/>
      <c r="X27" s="188"/>
      <c r="Y27" s="188"/>
      <c r="Z27" s="188"/>
      <c r="AA27" s="188"/>
      <c r="AB27" s="188"/>
      <c r="AC27" s="188"/>
      <c r="AD27" s="188"/>
      <c r="AE27" s="188"/>
      <c r="AF27" s="188"/>
    </row>
    <row r="28" spans="1:32" s="182" customFormat="1" ht="12.75" hidden="1" customHeight="1">
      <c r="A28" s="189" t="s">
        <v>180</v>
      </c>
      <c r="B28" s="16">
        <v>18.66</v>
      </c>
      <c r="C28" s="16">
        <v>12.365555555555554</v>
      </c>
      <c r="D28" s="16">
        <v>22.372</v>
      </c>
      <c r="E28" s="187"/>
      <c r="F28" s="187"/>
      <c r="G28" s="187"/>
      <c r="H28" s="188"/>
      <c r="I28" s="187"/>
      <c r="J28" s="187"/>
      <c r="K28" s="187"/>
      <c r="L28" s="188"/>
      <c r="M28" s="187"/>
      <c r="N28" s="187"/>
      <c r="O28" s="187"/>
      <c r="P28" s="188"/>
      <c r="Q28" s="187"/>
      <c r="R28" s="187"/>
      <c r="S28" s="187"/>
      <c r="T28" s="188"/>
      <c r="U28" s="187"/>
      <c r="V28" s="187"/>
      <c r="W28" s="187"/>
      <c r="X28" s="188"/>
      <c r="Y28" s="188"/>
      <c r="Z28" s="188"/>
      <c r="AA28" s="188"/>
      <c r="AB28" s="188"/>
      <c r="AC28" s="188"/>
      <c r="AD28" s="188"/>
      <c r="AE28" s="188"/>
      <c r="AF28" s="188"/>
    </row>
    <row r="29" spans="1:32" s="182" customFormat="1" ht="12.75" hidden="1" customHeight="1">
      <c r="A29" s="189" t="s">
        <v>181</v>
      </c>
      <c r="B29" s="16">
        <v>19.373750000000001</v>
      </c>
      <c r="C29" s="16">
        <v>13.048888888888889</v>
      </c>
      <c r="D29" s="16">
        <v>22.619999999999997</v>
      </c>
      <c r="E29" s="187"/>
      <c r="F29" s="187"/>
      <c r="G29" s="187"/>
      <c r="H29" s="188"/>
      <c r="I29" s="187"/>
      <c r="J29" s="187"/>
      <c r="K29" s="187"/>
      <c r="L29" s="188"/>
      <c r="M29" s="187"/>
      <c r="N29" s="187"/>
      <c r="O29" s="187"/>
      <c r="P29" s="188"/>
      <c r="Q29" s="187"/>
      <c r="R29" s="187"/>
      <c r="S29" s="187"/>
      <c r="T29" s="188"/>
      <c r="U29" s="187"/>
      <c r="V29" s="187"/>
      <c r="W29" s="187"/>
      <c r="X29" s="188"/>
      <c r="Y29" s="188"/>
      <c r="Z29" s="188"/>
      <c r="AA29" s="188"/>
      <c r="AB29" s="188"/>
      <c r="AC29" s="188"/>
      <c r="AD29" s="188"/>
      <c r="AE29" s="188"/>
      <c r="AF29" s="188"/>
    </row>
    <row r="30" spans="1:32" s="182" customFormat="1" ht="12.75" hidden="1" customHeight="1">
      <c r="A30" s="189" t="s">
        <v>182</v>
      </c>
      <c r="B30" s="16">
        <v>21.069999999999997</v>
      </c>
      <c r="C30" s="16">
        <v>14.373000000000001</v>
      </c>
      <c r="D30" s="16">
        <v>23.035999999999998</v>
      </c>
      <c r="E30" s="187"/>
      <c r="F30" s="187"/>
      <c r="G30" s="187"/>
      <c r="H30" s="188"/>
      <c r="I30" s="187"/>
      <c r="J30" s="187"/>
      <c r="K30" s="187"/>
      <c r="L30" s="188"/>
      <c r="M30" s="187"/>
      <c r="N30" s="187"/>
      <c r="O30" s="187"/>
      <c r="P30" s="188"/>
      <c r="Q30" s="187"/>
      <c r="R30" s="187"/>
      <c r="S30" s="187"/>
      <c r="T30" s="188"/>
      <c r="U30" s="187"/>
      <c r="V30" s="187"/>
      <c r="W30" s="187"/>
      <c r="X30" s="188"/>
      <c r="Y30" s="188"/>
      <c r="Z30" s="188"/>
      <c r="AA30" s="188"/>
      <c r="AB30" s="188"/>
      <c r="AC30" s="188"/>
      <c r="AD30" s="188"/>
      <c r="AE30" s="188"/>
      <c r="AF30" s="188"/>
    </row>
    <row r="31" spans="1:32" s="182" customFormat="1" ht="12.75" hidden="1" customHeight="1">
      <c r="A31" s="189" t="s">
        <v>183</v>
      </c>
      <c r="B31" s="16">
        <v>22.32</v>
      </c>
      <c r="C31" s="16">
        <v>12.927000000000001</v>
      </c>
      <c r="D31" s="16">
        <v>22.186</v>
      </c>
      <c r="E31" s="187"/>
      <c r="F31" s="187"/>
      <c r="G31" s="187"/>
      <c r="H31" s="188"/>
      <c r="I31" s="187"/>
      <c r="J31" s="187"/>
      <c r="K31" s="187"/>
      <c r="L31" s="188"/>
      <c r="M31" s="187"/>
      <c r="N31" s="187"/>
      <c r="O31" s="187"/>
      <c r="P31" s="188"/>
      <c r="Q31" s="187"/>
      <c r="R31" s="187"/>
      <c r="S31" s="187"/>
      <c r="T31" s="188"/>
      <c r="U31" s="187"/>
      <c r="V31" s="187"/>
      <c r="W31" s="187"/>
      <c r="X31" s="188"/>
      <c r="Y31" s="188"/>
      <c r="Z31" s="188"/>
      <c r="AA31" s="188"/>
      <c r="AB31" s="188"/>
      <c r="AC31" s="188"/>
      <c r="AD31" s="188"/>
      <c r="AE31" s="188"/>
      <c r="AF31" s="188"/>
    </row>
    <row r="32" spans="1:32" s="182" customFormat="1" ht="12.75" hidden="1" customHeight="1">
      <c r="A32" s="186">
        <v>2012</v>
      </c>
      <c r="B32" s="16"/>
      <c r="C32" s="16"/>
      <c r="D32" s="16"/>
      <c r="E32" s="187"/>
      <c r="F32" s="187"/>
      <c r="G32" s="187"/>
      <c r="H32" s="188"/>
      <c r="I32" s="187"/>
      <c r="J32" s="187"/>
      <c r="K32" s="187"/>
      <c r="L32" s="188"/>
      <c r="M32" s="187"/>
      <c r="N32" s="187"/>
      <c r="O32" s="187"/>
      <c r="P32" s="188"/>
      <c r="Q32" s="187"/>
      <c r="R32" s="187"/>
      <c r="S32" s="187"/>
      <c r="T32" s="188"/>
      <c r="U32" s="187"/>
      <c r="V32" s="187"/>
      <c r="W32" s="187"/>
      <c r="X32" s="188"/>
      <c r="Y32" s="188"/>
      <c r="Z32" s="188"/>
      <c r="AA32" s="188"/>
      <c r="AB32" s="188"/>
      <c r="AC32" s="188"/>
      <c r="AD32" s="188"/>
      <c r="AE32" s="188"/>
      <c r="AF32" s="188"/>
    </row>
    <row r="33" spans="1:32" s="182" customFormat="1" ht="12.75" hidden="1" customHeight="1">
      <c r="A33" s="189" t="s">
        <v>172</v>
      </c>
      <c r="B33" s="16">
        <v>23.317500000000003</v>
      </c>
      <c r="C33" s="16">
        <v>13.143000000000001</v>
      </c>
      <c r="D33" s="16">
        <v>22.833799283154121</v>
      </c>
      <c r="E33" s="187"/>
      <c r="F33" s="187"/>
      <c r="G33" s="187"/>
      <c r="H33" s="188"/>
      <c r="I33" s="187"/>
      <c r="J33" s="187"/>
      <c r="K33" s="187"/>
      <c r="L33" s="188"/>
      <c r="M33" s="187"/>
      <c r="N33" s="187"/>
      <c r="O33" s="187"/>
      <c r="P33" s="188"/>
      <c r="Q33" s="187"/>
      <c r="R33" s="187"/>
      <c r="S33" s="187"/>
      <c r="T33" s="188"/>
      <c r="U33" s="187"/>
      <c r="V33" s="187"/>
      <c r="W33" s="187"/>
      <c r="X33" s="188"/>
      <c r="Y33" s="188"/>
      <c r="Z33" s="188"/>
      <c r="AA33" s="188"/>
      <c r="AB33" s="188"/>
      <c r="AC33" s="188"/>
      <c r="AD33" s="188"/>
      <c r="AE33" s="188"/>
      <c r="AF33" s="188"/>
    </row>
    <row r="34" spans="1:32" s="182" customFormat="1" ht="12.75" hidden="1" customHeight="1">
      <c r="A34" s="189" t="s">
        <v>173</v>
      </c>
      <c r="B34" s="16">
        <v>24.193750000000001</v>
      </c>
      <c r="C34" s="16">
        <v>11.945555555555556</v>
      </c>
      <c r="D34" s="16">
        <v>22.392950191570879</v>
      </c>
      <c r="E34" s="187"/>
      <c r="F34" s="187"/>
      <c r="G34" s="187"/>
      <c r="H34" s="188"/>
      <c r="I34" s="187"/>
      <c r="J34" s="187"/>
      <c r="K34" s="187"/>
      <c r="L34" s="188"/>
      <c r="M34" s="187"/>
      <c r="N34" s="187"/>
      <c r="O34" s="187"/>
      <c r="P34" s="188"/>
      <c r="Q34" s="187"/>
      <c r="R34" s="187"/>
      <c r="S34" s="187"/>
      <c r="T34" s="188"/>
      <c r="U34" s="187"/>
      <c r="V34" s="187"/>
      <c r="W34" s="187"/>
      <c r="X34" s="188"/>
      <c r="Y34" s="188"/>
      <c r="Z34" s="188"/>
      <c r="AA34" s="188"/>
      <c r="AB34" s="188"/>
      <c r="AC34" s="188"/>
      <c r="AD34" s="188"/>
      <c r="AE34" s="188"/>
      <c r="AF34" s="188"/>
    </row>
    <row r="35" spans="1:32" s="182" customFormat="1" ht="12.75" hidden="1" customHeight="1">
      <c r="A35" s="189" t="s">
        <v>174</v>
      </c>
      <c r="B35" s="16">
        <v>24.672500000000003</v>
      </c>
      <c r="C35" s="16">
        <v>12.434671445639188</v>
      </c>
      <c r="D35" s="16">
        <v>22.861648745519716</v>
      </c>
      <c r="E35" s="187"/>
      <c r="F35" s="187"/>
      <c r="G35" s="187"/>
      <c r="H35" s="188"/>
      <c r="I35" s="187"/>
      <c r="J35" s="187"/>
      <c r="K35" s="187"/>
      <c r="L35" s="188"/>
      <c r="M35" s="187"/>
      <c r="N35" s="187"/>
      <c r="O35" s="187"/>
      <c r="P35" s="188"/>
      <c r="Q35" s="187"/>
      <c r="R35" s="187"/>
      <c r="S35" s="187"/>
      <c r="T35" s="188"/>
      <c r="U35" s="187"/>
      <c r="V35" s="187"/>
      <c r="W35" s="187"/>
      <c r="X35" s="188"/>
      <c r="Y35" s="188"/>
      <c r="Z35" s="188"/>
      <c r="AA35" s="188"/>
      <c r="AB35" s="188"/>
      <c r="AC35" s="188"/>
      <c r="AD35" s="188"/>
      <c r="AE35" s="188"/>
      <c r="AF35" s="188"/>
    </row>
    <row r="36" spans="1:32" s="182" customFormat="1" ht="12.75" hidden="1" customHeight="1">
      <c r="A36" s="189" t="s">
        <v>175</v>
      </c>
      <c r="B36" s="16">
        <v>23.7</v>
      </c>
      <c r="C36" s="16">
        <v>12.226666666666668</v>
      </c>
      <c r="D36" s="16">
        <v>22.981954732510285</v>
      </c>
      <c r="E36" s="187"/>
      <c r="F36" s="187"/>
      <c r="G36" s="187"/>
      <c r="H36" s="188"/>
      <c r="I36" s="187"/>
      <c r="J36" s="187"/>
      <c r="K36" s="187"/>
      <c r="L36" s="188"/>
      <c r="M36" s="187"/>
      <c r="N36" s="187"/>
      <c r="O36" s="187"/>
      <c r="P36" s="188"/>
      <c r="Q36" s="187"/>
      <c r="R36" s="187"/>
      <c r="S36" s="187"/>
      <c r="T36" s="188"/>
      <c r="U36" s="187"/>
      <c r="V36" s="187"/>
      <c r="W36" s="187"/>
      <c r="X36" s="188"/>
      <c r="Y36" s="188"/>
      <c r="Z36" s="188"/>
      <c r="AA36" s="188"/>
      <c r="AB36" s="188"/>
      <c r="AC36" s="188"/>
      <c r="AD36" s="188"/>
      <c r="AE36" s="188"/>
      <c r="AF36" s="188"/>
    </row>
    <row r="37" spans="1:32" s="182" customFormat="1" ht="12.75" hidden="1" customHeight="1">
      <c r="A37" s="189" t="s">
        <v>176</v>
      </c>
      <c r="B37" s="16">
        <v>21.737016129032259</v>
      </c>
      <c r="C37" s="16">
        <v>11.613096774193551</v>
      </c>
      <c r="D37" s="16">
        <v>22.451433691756275</v>
      </c>
      <c r="E37" s="187"/>
      <c r="F37" s="187"/>
      <c r="G37" s="187"/>
      <c r="H37" s="188"/>
      <c r="I37" s="187"/>
      <c r="J37" s="187"/>
      <c r="K37" s="187"/>
      <c r="L37" s="188"/>
      <c r="M37" s="187"/>
      <c r="N37" s="187"/>
      <c r="O37" s="187"/>
      <c r="P37" s="188"/>
      <c r="Q37" s="187"/>
      <c r="R37" s="187"/>
      <c r="S37" s="187"/>
      <c r="T37" s="188"/>
      <c r="U37" s="187"/>
      <c r="V37" s="187"/>
      <c r="W37" s="187"/>
      <c r="X37" s="188"/>
      <c r="Y37" s="188"/>
      <c r="Z37" s="188"/>
      <c r="AA37" s="188"/>
      <c r="AB37" s="188"/>
      <c r="AC37" s="188"/>
      <c r="AD37" s="188"/>
      <c r="AE37" s="188"/>
      <c r="AF37" s="188"/>
    </row>
    <row r="38" spans="1:32" s="182" customFormat="1" ht="12.75" hidden="1" customHeight="1">
      <c r="A38" s="189" t="s">
        <v>177</v>
      </c>
      <c r="B38" s="16">
        <v>21.00888888888889</v>
      </c>
      <c r="C38" s="16">
        <v>10.78833333333333</v>
      </c>
      <c r="D38" s="16">
        <v>22.661494252873563</v>
      </c>
      <c r="E38" s="187"/>
      <c r="F38" s="187"/>
      <c r="G38" s="187"/>
      <c r="H38" s="188"/>
      <c r="I38" s="187"/>
      <c r="J38" s="187"/>
      <c r="K38" s="187"/>
      <c r="L38" s="188"/>
      <c r="M38" s="187"/>
      <c r="N38" s="187"/>
      <c r="O38" s="187"/>
      <c r="P38" s="188"/>
      <c r="Q38" s="187"/>
      <c r="R38" s="187"/>
      <c r="S38" s="187"/>
      <c r="T38" s="188"/>
      <c r="U38" s="187"/>
      <c r="V38" s="187"/>
      <c r="W38" s="187"/>
      <c r="X38" s="188"/>
      <c r="Y38" s="188"/>
      <c r="Z38" s="188"/>
      <c r="AA38" s="188"/>
      <c r="AB38" s="188"/>
      <c r="AC38" s="188"/>
      <c r="AD38" s="188"/>
      <c r="AE38" s="188"/>
      <c r="AF38" s="188"/>
    </row>
    <row r="39" spans="1:32" s="182" customFormat="1" ht="12.75" hidden="1" customHeight="1">
      <c r="A39" s="189" t="s">
        <v>178</v>
      </c>
      <c r="B39" s="16">
        <v>19.691424731182796</v>
      </c>
      <c r="C39" s="16">
        <v>10.903070263255469</v>
      </c>
      <c r="D39" s="16">
        <v>21.768333333333331</v>
      </c>
      <c r="E39" s="187"/>
      <c r="F39" s="187"/>
      <c r="G39" s="187"/>
      <c r="H39" s="188"/>
      <c r="I39" s="187"/>
      <c r="J39" s="187"/>
      <c r="K39" s="187"/>
      <c r="L39" s="188"/>
      <c r="M39" s="187"/>
      <c r="N39" s="187"/>
      <c r="O39" s="187"/>
      <c r="P39" s="188"/>
      <c r="Q39" s="187"/>
      <c r="R39" s="187"/>
      <c r="S39" s="187"/>
      <c r="T39" s="188"/>
      <c r="U39" s="187"/>
      <c r="V39" s="187"/>
      <c r="W39" s="187"/>
      <c r="X39" s="188"/>
      <c r="Y39" s="188"/>
      <c r="Z39" s="188"/>
      <c r="AA39" s="188"/>
      <c r="AB39" s="188"/>
      <c r="AC39" s="188"/>
      <c r="AD39" s="188"/>
      <c r="AE39" s="188"/>
      <c r="AF39" s="188"/>
    </row>
    <row r="40" spans="1:32" s="182" customFormat="1" ht="12.75" hidden="1" customHeight="1">
      <c r="A40" s="189" t="s">
        <v>179</v>
      </c>
      <c r="B40" s="16">
        <v>18.674932795698926</v>
      </c>
      <c r="C40" s="16">
        <v>11.761767025089606</v>
      </c>
      <c r="D40" s="16">
        <v>22.964050179211473</v>
      </c>
      <c r="E40" s="187"/>
      <c r="F40" s="187"/>
      <c r="G40" s="187"/>
      <c r="H40" s="188"/>
      <c r="I40" s="187"/>
      <c r="J40" s="187"/>
      <c r="K40" s="187"/>
      <c r="L40" s="188"/>
      <c r="M40" s="187"/>
      <c r="N40" s="187"/>
      <c r="O40" s="187"/>
      <c r="P40" s="188"/>
      <c r="Q40" s="187"/>
      <c r="R40" s="187"/>
      <c r="S40" s="187"/>
      <c r="T40" s="188"/>
      <c r="U40" s="187"/>
      <c r="V40" s="187"/>
      <c r="W40" s="187"/>
      <c r="X40" s="188"/>
      <c r="Y40" s="188"/>
      <c r="Z40" s="188"/>
      <c r="AA40" s="188"/>
      <c r="AB40" s="188"/>
      <c r="AC40" s="188"/>
      <c r="AD40" s="188"/>
      <c r="AE40" s="188"/>
      <c r="AF40" s="188"/>
    </row>
    <row r="41" spans="1:32" s="182" customFormat="1" ht="12.75" hidden="1" customHeight="1">
      <c r="A41" s="189" t="s">
        <v>180</v>
      </c>
      <c r="B41" s="16">
        <v>19.449166666666667</v>
      </c>
      <c r="C41" s="16">
        <v>12.692999999999998</v>
      </c>
      <c r="D41" s="16">
        <v>23.128518518518518</v>
      </c>
      <c r="E41" s="187"/>
      <c r="F41" s="187"/>
      <c r="G41" s="187"/>
      <c r="H41" s="188"/>
      <c r="I41" s="187"/>
      <c r="J41" s="187"/>
      <c r="K41" s="187"/>
      <c r="L41" s="188"/>
      <c r="M41" s="187"/>
      <c r="N41" s="187"/>
      <c r="O41" s="187"/>
      <c r="P41" s="188"/>
      <c r="Q41" s="187"/>
      <c r="R41" s="187"/>
      <c r="S41" s="187"/>
      <c r="T41" s="188"/>
      <c r="U41" s="187"/>
      <c r="V41" s="187"/>
      <c r="W41" s="187"/>
      <c r="X41" s="188"/>
      <c r="Y41" s="188"/>
      <c r="Z41" s="188"/>
      <c r="AA41" s="188"/>
      <c r="AB41" s="188"/>
      <c r="AC41" s="188"/>
      <c r="AD41" s="188"/>
      <c r="AE41" s="188"/>
      <c r="AF41" s="188"/>
    </row>
    <row r="42" spans="1:32" s="182" customFormat="1" ht="12.75" hidden="1" customHeight="1">
      <c r="A42" s="189" t="s">
        <v>181</v>
      </c>
      <c r="B42" s="16">
        <v>19.641384408602146</v>
      </c>
      <c r="C42" s="16">
        <v>13.947999999999999</v>
      </c>
      <c r="D42" s="16">
        <v>23.37178614097969</v>
      </c>
      <c r="E42" s="187"/>
      <c r="F42" s="187"/>
      <c r="G42" s="187"/>
      <c r="H42" s="188"/>
      <c r="I42" s="187"/>
      <c r="J42" s="187"/>
      <c r="K42" s="187"/>
      <c r="L42" s="188"/>
      <c r="M42" s="187"/>
      <c r="N42" s="187"/>
      <c r="O42" s="187"/>
      <c r="P42" s="188"/>
      <c r="Q42" s="187"/>
      <c r="R42" s="187"/>
      <c r="S42" s="187"/>
      <c r="T42" s="188"/>
      <c r="U42" s="187"/>
      <c r="V42" s="187"/>
      <c r="W42" s="187"/>
      <c r="X42" s="188"/>
      <c r="Y42" s="188"/>
      <c r="Z42" s="188"/>
      <c r="AA42" s="188"/>
      <c r="AB42" s="188"/>
      <c r="AC42" s="188"/>
      <c r="AD42" s="188"/>
      <c r="AE42" s="188"/>
      <c r="AF42" s="188"/>
    </row>
    <row r="43" spans="1:32" s="182" customFormat="1" ht="12.75" hidden="1" customHeight="1">
      <c r="A43" s="189" t="s">
        <v>182</v>
      </c>
      <c r="B43" s="16">
        <v>20.896249999999998</v>
      </c>
      <c r="C43" s="16">
        <v>14.025344827586206</v>
      </c>
      <c r="D43" s="16">
        <v>23.655080645161291</v>
      </c>
      <c r="E43" s="187"/>
      <c r="F43" s="187"/>
      <c r="G43" s="187"/>
      <c r="H43" s="188"/>
      <c r="I43" s="187"/>
      <c r="J43" s="187"/>
      <c r="K43" s="187"/>
      <c r="L43" s="188"/>
      <c r="M43" s="187"/>
      <c r="N43" s="187"/>
      <c r="O43" s="187"/>
      <c r="P43" s="188"/>
      <c r="Q43" s="187"/>
      <c r="R43" s="187"/>
      <c r="S43" s="187"/>
      <c r="T43" s="188"/>
      <c r="U43" s="187"/>
      <c r="V43" s="187"/>
      <c r="W43" s="187"/>
      <c r="X43" s="188"/>
      <c r="Y43" s="188"/>
      <c r="Z43" s="188"/>
      <c r="AA43" s="188"/>
      <c r="AB43" s="188"/>
      <c r="AC43" s="188"/>
      <c r="AD43" s="188"/>
      <c r="AE43" s="188"/>
      <c r="AF43" s="188"/>
    </row>
    <row r="44" spans="1:32" s="182" customFormat="1" ht="12.75" hidden="1" customHeight="1">
      <c r="A44" s="189" t="s">
        <v>183</v>
      </c>
      <c r="B44" s="16">
        <v>21.568749999999998</v>
      </c>
      <c r="C44" s="16">
        <v>12.878</v>
      </c>
      <c r="D44" s="16">
        <v>23.101536738351257</v>
      </c>
      <c r="E44" s="187"/>
      <c r="F44" s="187"/>
      <c r="G44" s="187"/>
      <c r="H44" s="188"/>
      <c r="I44" s="187"/>
      <c r="J44" s="187"/>
      <c r="K44" s="187"/>
      <c r="L44" s="188"/>
      <c r="M44" s="187"/>
      <c r="N44" s="187"/>
      <c r="O44" s="187"/>
      <c r="P44" s="188"/>
      <c r="Q44" s="187"/>
      <c r="R44" s="187"/>
      <c r="S44" s="187"/>
      <c r="T44" s="188"/>
      <c r="U44" s="187"/>
      <c r="V44" s="187"/>
      <c r="W44" s="187"/>
      <c r="X44" s="188"/>
      <c r="Y44" s="188"/>
      <c r="Z44" s="188"/>
      <c r="AA44" s="188"/>
      <c r="AB44" s="188"/>
      <c r="AC44" s="188"/>
      <c r="AD44" s="188"/>
      <c r="AE44" s="188"/>
      <c r="AF44" s="188"/>
    </row>
    <row r="45" spans="1:32" s="182" customFormat="1" ht="12.75" hidden="1" customHeight="1">
      <c r="A45" s="186">
        <v>2013</v>
      </c>
      <c r="B45" s="16"/>
      <c r="C45" s="16"/>
      <c r="D45" s="16"/>
      <c r="E45" s="187"/>
      <c r="F45" s="187"/>
      <c r="G45" s="187"/>
      <c r="H45" s="188"/>
      <c r="I45" s="187"/>
      <c r="J45" s="187"/>
      <c r="K45" s="187"/>
      <c r="L45" s="188"/>
      <c r="M45" s="187"/>
      <c r="N45" s="187"/>
      <c r="O45" s="187"/>
      <c r="P45" s="188"/>
      <c r="Q45" s="187"/>
      <c r="R45" s="187"/>
      <c r="S45" s="187"/>
      <c r="T45" s="188"/>
      <c r="U45" s="187"/>
      <c r="V45" s="187"/>
      <c r="W45" s="187"/>
      <c r="X45" s="188"/>
      <c r="Y45" s="188"/>
      <c r="Z45" s="188"/>
      <c r="AA45" s="188"/>
      <c r="AB45" s="188"/>
      <c r="AC45" s="188"/>
      <c r="AD45" s="188"/>
      <c r="AE45" s="188"/>
      <c r="AF45" s="188"/>
    </row>
    <row r="46" spans="1:32" s="182" customFormat="1" ht="12.75" hidden="1" customHeight="1">
      <c r="A46" s="189" t="s">
        <v>172</v>
      </c>
      <c r="B46" s="16">
        <v>23.626249999999999</v>
      </c>
      <c r="C46" s="16">
        <v>13.296000000000001</v>
      </c>
      <c r="D46" s="16">
        <v>23.421666666666667</v>
      </c>
      <c r="E46" s="187"/>
      <c r="F46" s="187"/>
      <c r="G46" s="187"/>
      <c r="H46" s="188"/>
      <c r="I46" s="187"/>
      <c r="J46" s="187"/>
      <c r="K46" s="187"/>
      <c r="L46" s="188"/>
      <c r="M46" s="187"/>
      <c r="N46" s="187"/>
      <c r="O46" s="187"/>
      <c r="P46" s="188"/>
      <c r="Q46" s="187"/>
      <c r="R46" s="187"/>
      <c r="S46" s="187"/>
      <c r="T46" s="188"/>
      <c r="U46" s="187"/>
      <c r="V46" s="187"/>
      <c r="W46" s="187"/>
      <c r="X46" s="188"/>
      <c r="Y46" s="188"/>
      <c r="Z46" s="188"/>
      <c r="AA46" s="188"/>
      <c r="AB46" s="188"/>
      <c r="AC46" s="188"/>
      <c r="AD46" s="188"/>
      <c r="AE46" s="188"/>
      <c r="AF46" s="188"/>
    </row>
    <row r="47" spans="1:32" s="182" customFormat="1" ht="12.75" hidden="1" customHeight="1">
      <c r="A47" s="189" t="s">
        <v>173</v>
      </c>
      <c r="B47" s="16">
        <v>24.39</v>
      </c>
      <c r="C47" s="16">
        <v>12.896000000000001</v>
      </c>
      <c r="D47" s="16">
        <v>22.968333333333334</v>
      </c>
      <c r="E47" s="187"/>
      <c r="F47" s="187"/>
      <c r="G47" s="187"/>
      <c r="H47" s="188"/>
      <c r="I47" s="187"/>
      <c r="J47" s="187"/>
      <c r="K47" s="187"/>
      <c r="L47" s="188"/>
      <c r="M47" s="187"/>
      <c r="N47" s="187"/>
      <c r="O47" s="187"/>
      <c r="P47" s="188"/>
      <c r="Q47" s="187"/>
      <c r="R47" s="187"/>
      <c r="S47" s="187"/>
      <c r="T47" s="188"/>
      <c r="U47" s="187"/>
      <c r="V47" s="187"/>
      <c r="W47" s="187"/>
      <c r="X47" s="188"/>
      <c r="Y47" s="188"/>
      <c r="Z47" s="188"/>
      <c r="AA47" s="188"/>
      <c r="AB47" s="188"/>
      <c r="AC47" s="188"/>
      <c r="AD47" s="188"/>
      <c r="AE47" s="188"/>
      <c r="AF47" s="188"/>
    </row>
    <row r="48" spans="1:32" s="182" customFormat="1" ht="12.75" hidden="1" customHeight="1">
      <c r="A48" s="189" t="s">
        <v>174</v>
      </c>
      <c r="B48" s="16">
        <v>23.846249999999998</v>
      </c>
      <c r="C48" s="16">
        <v>13.111000000000001</v>
      </c>
      <c r="D48" s="16">
        <v>23.278333333333336</v>
      </c>
      <c r="E48" s="187"/>
      <c r="F48" s="187"/>
      <c r="G48" s="187"/>
      <c r="H48" s="188"/>
      <c r="I48" s="187"/>
      <c r="J48" s="187"/>
      <c r="K48" s="187"/>
      <c r="L48" s="188"/>
      <c r="M48" s="187"/>
      <c r="N48" s="187"/>
      <c r="O48" s="187"/>
      <c r="P48" s="188"/>
      <c r="Q48" s="187"/>
      <c r="R48" s="187"/>
      <c r="S48" s="187"/>
      <c r="T48" s="188"/>
      <c r="U48" s="187"/>
      <c r="V48" s="187"/>
      <c r="W48" s="187"/>
      <c r="X48" s="188"/>
      <c r="Y48" s="188"/>
      <c r="Z48" s="188"/>
      <c r="AA48" s="188"/>
      <c r="AB48" s="188"/>
      <c r="AC48" s="188"/>
      <c r="AD48" s="188"/>
      <c r="AE48" s="188"/>
      <c r="AF48" s="188"/>
    </row>
    <row r="49" spans="1:32" s="182" customFormat="1" ht="12.75" hidden="1" customHeight="1">
      <c r="A49" s="189" t="s">
        <v>175</v>
      </c>
      <c r="B49" s="16">
        <v>21.6325</v>
      </c>
      <c r="C49" s="16">
        <v>12.8</v>
      </c>
      <c r="D49" s="16">
        <v>23.316666666666666</v>
      </c>
      <c r="E49" s="187"/>
      <c r="F49" s="187"/>
      <c r="G49" s="187"/>
      <c r="H49" s="188"/>
      <c r="I49" s="187"/>
      <c r="J49" s="187"/>
      <c r="K49" s="187"/>
      <c r="L49" s="188"/>
      <c r="M49" s="187"/>
      <c r="N49" s="187"/>
      <c r="O49" s="187"/>
      <c r="P49" s="188"/>
      <c r="Q49" s="187"/>
      <c r="R49" s="187"/>
      <c r="S49" s="187"/>
      <c r="T49" s="188"/>
      <c r="U49" s="187"/>
      <c r="V49" s="187"/>
      <c r="W49" s="187"/>
      <c r="X49" s="188"/>
      <c r="Y49" s="188"/>
      <c r="Z49" s="188"/>
      <c r="AA49" s="188"/>
      <c r="AB49" s="188"/>
      <c r="AC49" s="188"/>
      <c r="AD49" s="188"/>
      <c r="AE49" s="188"/>
      <c r="AF49" s="188"/>
    </row>
    <row r="50" spans="1:32" s="182" customFormat="1" ht="12.75" hidden="1" customHeight="1">
      <c r="A50" s="189" t="s">
        <v>176</v>
      </c>
      <c r="B50" s="16">
        <v>20.276250000000001</v>
      </c>
      <c r="C50" s="16">
        <v>12.169</v>
      </c>
      <c r="D50" s="16">
        <v>23.155000000000001</v>
      </c>
      <c r="E50" s="187"/>
      <c r="F50" s="187"/>
      <c r="G50" s="187"/>
      <c r="H50" s="188"/>
      <c r="I50" s="187"/>
      <c r="J50" s="187"/>
      <c r="K50" s="187"/>
      <c r="L50" s="188"/>
      <c r="M50" s="187"/>
      <c r="N50" s="187"/>
      <c r="O50" s="187"/>
      <c r="P50" s="188"/>
      <c r="Q50" s="187"/>
      <c r="R50" s="187"/>
      <c r="S50" s="187"/>
      <c r="T50" s="188"/>
      <c r="U50" s="187"/>
      <c r="V50" s="187"/>
      <c r="W50" s="187"/>
      <c r="X50" s="188"/>
      <c r="Y50" s="188"/>
      <c r="Z50" s="188"/>
      <c r="AA50" s="188"/>
      <c r="AB50" s="188"/>
      <c r="AC50" s="188"/>
      <c r="AD50" s="188"/>
      <c r="AE50" s="188"/>
      <c r="AF50" s="188"/>
    </row>
    <row r="51" spans="1:32" s="182" customFormat="1" ht="12.75" hidden="1" customHeight="1">
      <c r="A51" s="189" t="s">
        <v>177</v>
      </c>
      <c r="B51" s="16">
        <v>18.86375</v>
      </c>
      <c r="C51" s="16">
        <v>11.132999999999999</v>
      </c>
      <c r="D51" s="16">
        <v>22.373333333333335</v>
      </c>
      <c r="E51" s="187"/>
      <c r="F51" s="187"/>
      <c r="G51" s="187"/>
      <c r="H51" s="188"/>
      <c r="I51" s="187"/>
      <c r="J51" s="187"/>
      <c r="K51" s="187"/>
      <c r="L51" s="188"/>
      <c r="M51" s="187"/>
      <c r="N51" s="187"/>
      <c r="O51" s="187"/>
      <c r="P51" s="188"/>
      <c r="Q51" s="187"/>
      <c r="R51" s="187"/>
      <c r="S51" s="187"/>
      <c r="T51" s="188"/>
      <c r="U51" s="187"/>
      <c r="V51" s="187"/>
      <c r="W51" s="187"/>
      <c r="X51" s="188"/>
      <c r="Y51" s="188"/>
      <c r="Z51" s="188"/>
      <c r="AA51" s="188"/>
      <c r="AB51" s="188"/>
      <c r="AC51" s="188"/>
      <c r="AD51" s="188"/>
      <c r="AE51" s="188"/>
      <c r="AF51" s="188"/>
    </row>
    <row r="52" spans="1:32" s="182" customFormat="1" ht="12.75" hidden="1" customHeight="1">
      <c r="A52" s="189" t="s">
        <v>178</v>
      </c>
      <c r="B52" s="16">
        <v>17.69125</v>
      </c>
      <c r="C52" s="16">
        <v>10.780000000000001</v>
      </c>
      <c r="D52" s="16">
        <v>21.69</v>
      </c>
      <c r="E52" s="187"/>
      <c r="F52" s="187"/>
      <c r="G52" s="187"/>
      <c r="H52" s="188"/>
      <c r="I52" s="187"/>
      <c r="J52" s="187"/>
      <c r="K52" s="187"/>
      <c r="L52" s="188"/>
      <c r="M52" s="187"/>
      <c r="N52" s="187"/>
      <c r="O52" s="187"/>
      <c r="P52" s="188"/>
      <c r="Q52" s="187"/>
      <c r="R52" s="187"/>
      <c r="S52" s="187"/>
      <c r="T52" s="188"/>
      <c r="U52" s="187"/>
      <c r="V52" s="187"/>
      <c r="W52" s="187"/>
      <c r="X52" s="188"/>
      <c r="Y52" s="188"/>
      <c r="Z52" s="188"/>
      <c r="AA52" s="188"/>
      <c r="AB52" s="188"/>
      <c r="AC52" s="188"/>
      <c r="AD52" s="188"/>
      <c r="AE52" s="188"/>
      <c r="AF52" s="188"/>
    </row>
    <row r="53" spans="1:32" s="182" customFormat="1" ht="12.75" hidden="1" customHeight="1">
      <c r="A53" s="189" t="s">
        <v>179</v>
      </c>
      <c r="B53" s="16">
        <v>17.762499999999999</v>
      </c>
      <c r="C53" s="16">
        <v>11.559000000000001</v>
      </c>
      <c r="D53" s="16">
        <v>22.133333333333336</v>
      </c>
      <c r="E53" s="187"/>
      <c r="F53" s="187"/>
      <c r="G53" s="187"/>
      <c r="H53" s="188"/>
      <c r="I53" s="187"/>
      <c r="J53" s="187"/>
      <c r="K53" s="187"/>
      <c r="L53" s="188"/>
      <c r="M53" s="187"/>
      <c r="N53" s="187"/>
      <c r="O53" s="187"/>
      <c r="P53" s="188"/>
      <c r="Q53" s="187"/>
      <c r="R53" s="187"/>
      <c r="S53" s="187"/>
      <c r="T53" s="188"/>
      <c r="U53" s="187"/>
      <c r="V53" s="187"/>
      <c r="W53" s="187"/>
      <c r="X53" s="188"/>
      <c r="Y53" s="188"/>
      <c r="Z53" s="188"/>
      <c r="AA53" s="188"/>
      <c r="AB53" s="188"/>
      <c r="AC53" s="188"/>
      <c r="AD53" s="188"/>
      <c r="AE53" s="188"/>
      <c r="AF53" s="188"/>
    </row>
    <row r="54" spans="1:32" s="182" customFormat="1" ht="12.75" hidden="1" customHeight="1">
      <c r="A54" s="189" t="s">
        <v>180</v>
      </c>
      <c r="B54" s="16">
        <v>18.69875</v>
      </c>
      <c r="C54" s="16">
        <v>12.861999999999998</v>
      </c>
      <c r="D54" s="16">
        <v>23.408333333333335</v>
      </c>
      <c r="E54" s="187"/>
      <c r="F54" s="187"/>
      <c r="G54" s="187"/>
      <c r="H54" s="188"/>
      <c r="I54" s="187"/>
      <c r="J54" s="187"/>
      <c r="K54" s="187"/>
      <c r="L54" s="188"/>
      <c r="M54" s="187"/>
      <c r="N54" s="187"/>
      <c r="O54" s="187"/>
      <c r="P54" s="188"/>
      <c r="Q54" s="187"/>
      <c r="R54" s="187"/>
      <c r="S54" s="187"/>
      <c r="T54" s="188"/>
      <c r="U54" s="187"/>
      <c r="V54" s="187"/>
      <c r="W54" s="187"/>
      <c r="X54" s="188"/>
      <c r="Y54" s="188"/>
      <c r="Z54" s="188"/>
      <c r="AA54" s="188"/>
      <c r="AB54" s="188"/>
      <c r="AC54" s="188"/>
      <c r="AD54" s="188"/>
      <c r="AE54" s="188"/>
      <c r="AF54" s="188"/>
    </row>
    <row r="55" spans="1:32" s="182" customFormat="1" ht="12.75" hidden="1" customHeight="1">
      <c r="A55" s="189" t="s">
        <v>181</v>
      </c>
      <c r="B55" s="16">
        <v>19.258749999999999</v>
      </c>
      <c r="C55" s="16">
        <v>13.318000000000001</v>
      </c>
      <c r="D55" s="16">
        <v>23.363333333333333</v>
      </c>
      <c r="E55" s="187"/>
      <c r="F55" s="187"/>
      <c r="G55" s="187"/>
      <c r="H55" s="188"/>
      <c r="I55" s="187"/>
      <c r="J55" s="187"/>
      <c r="K55" s="187"/>
      <c r="L55" s="188"/>
      <c r="M55" s="187"/>
      <c r="N55" s="187"/>
      <c r="O55" s="187"/>
      <c r="P55" s="188"/>
      <c r="Q55" s="187"/>
      <c r="R55" s="187"/>
      <c r="S55" s="187"/>
      <c r="T55" s="188"/>
      <c r="U55" s="187"/>
      <c r="V55" s="187"/>
      <c r="W55" s="187"/>
      <c r="X55" s="188"/>
      <c r="Y55" s="188"/>
      <c r="Z55" s="188"/>
      <c r="AA55" s="188"/>
      <c r="AB55" s="188"/>
      <c r="AC55" s="188"/>
      <c r="AD55" s="188"/>
      <c r="AE55" s="188"/>
      <c r="AF55" s="188"/>
    </row>
    <row r="56" spans="1:32" s="182" customFormat="1" ht="12.75" hidden="1" customHeight="1">
      <c r="A56" s="189" t="s">
        <v>182</v>
      </c>
      <c r="B56" s="16">
        <v>20.19875</v>
      </c>
      <c r="C56" s="16">
        <v>13.893000000000001</v>
      </c>
      <c r="D56" s="16">
        <v>23.692777777777778</v>
      </c>
      <c r="E56" s="187"/>
      <c r="F56" s="187"/>
      <c r="G56" s="187"/>
      <c r="H56" s="188"/>
      <c r="I56" s="187"/>
      <c r="J56" s="187"/>
      <c r="K56" s="187"/>
      <c r="L56" s="188"/>
      <c r="M56" s="187"/>
      <c r="N56" s="187"/>
      <c r="O56" s="187"/>
      <c r="P56" s="188"/>
      <c r="Q56" s="187"/>
      <c r="R56" s="187"/>
      <c r="S56" s="187"/>
      <c r="T56" s="188"/>
      <c r="U56" s="187"/>
      <c r="V56" s="187"/>
      <c r="W56" s="187"/>
      <c r="X56" s="188"/>
      <c r="Y56" s="188"/>
      <c r="Z56" s="188"/>
      <c r="AA56" s="188"/>
      <c r="AB56" s="188"/>
      <c r="AC56" s="188"/>
      <c r="AD56" s="188"/>
      <c r="AE56" s="188"/>
      <c r="AF56" s="188"/>
    </row>
    <row r="57" spans="1:32" s="182" customFormat="1" ht="12.75" hidden="1" customHeight="1">
      <c r="A57" s="189" t="s">
        <v>183</v>
      </c>
      <c r="B57" s="16">
        <v>22.358749999999997</v>
      </c>
      <c r="C57" s="16">
        <v>13.237</v>
      </c>
      <c r="D57" s="16">
        <v>23.691666666666666</v>
      </c>
      <c r="E57" s="187"/>
      <c r="F57" s="187"/>
      <c r="G57" s="187"/>
      <c r="H57" s="188"/>
      <c r="I57" s="187"/>
      <c r="J57" s="187"/>
      <c r="K57" s="187"/>
      <c r="L57" s="188"/>
      <c r="M57" s="187"/>
      <c r="N57" s="187"/>
      <c r="O57" s="187"/>
      <c r="P57" s="188"/>
      <c r="Q57" s="187"/>
      <c r="R57" s="187"/>
      <c r="S57" s="187"/>
      <c r="T57" s="188"/>
      <c r="U57" s="187"/>
      <c r="V57" s="187"/>
      <c r="W57" s="187"/>
      <c r="X57" s="188"/>
      <c r="Y57" s="188"/>
      <c r="Z57" s="188"/>
      <c r="AA57" s="188"/>
      <c r="AB57" s="188"/>
      <c r="AC57" s="188"/>
      <c r="AD57" s="188"/>
      <c r="AE57" s="188"/>
      <c r="AF57" s="188"/>
    </row>
    <row r="58" spans="1:32" s="182" customFormat="1" ht="12.75" hidden="1" customHeight="1">
      <c r="A58" s="186">
        <v>2014</v>
      </c>
      <c r="B58" s="16"/>
      <c r="C58" s="16"/>
      <c r="D58" s="16"/>
      <c r="E58" s="187"/>
      <c r="F58" s="187"/>
      <c r="G58" s="187"/>
      <c r="H58" s="188"/>
      <c r="I58" s="187"/>
      <c r="J58" s="187"/>
      <c r="K58" s="187"/>
      <c r="L58" s="188"/>
      <c r="M58" s="187"/>
      <c r="N58" s="187"/>
      <c r="O58" s="187"/>
      <c r="P58" s="188"/>
      <c r="Q58" s="187"/>
      <c r="R58" s="187"/>
      <c r="S58" s="187"/>
      <c r="T58" s="188"/>
      <c r="U58" s="187"/>
      <c r="V58" s="187"/>
      <c r="W58" s="187"/>
      <c r="X58" s="188"/>
      <c r="Y58" s="188"/>
      <c r="Z58" s="188"/>
      <c r="AA58" s="188"/>
      <c r="AB58" s="188"/>
      <c r="AC58" s="188"/>
      <c r="AD58" s="188"/>
      <c r="AE58" s="188"/>
      <c r="AF58" s="188"/>
    </row>
    <row r="59" spans="1:32" s="182" customFormat="1" ht="15.95" customHeight="1">
      <c r="A59" s="190" t="s">
        <v>172</v>
      </c>
      <c r="B59" s="16">
        <v>24.266250000000003</v>
      </c>
      <c r="C59" s="16">
        <v>12.873333333333333</v>
      </c>
      <c r="D59" s="16">
        <v>22.78833333333333</v>
      </c>
      <c r="E59" s="187"/>
      <c r="F59" s="16">
        <v>24.074285714285711</v>
      </c>
      <c r="G59" s="16">
        <v>12.906000000000001</v>
      </c>
      <c r="H59" s="16">
        <v>22.565000000000001</v>
      </c>
      <c r="I59" s="187"/>
      <c r="J59" s="16">
        <v>24.9</v>
      </c>
      <c r="K59" s="16">
        <v>14.7</v>
      </c>
      <c r="L59" s="16">
        <v>24.8</v>
      </c>
      <c r="M59" s="187"/>
      <c r="N59" s="16">
        <v>24.87875</v>
      </c>
      <c r="O59" s="16">
        <v>13.059999999999999</v>
      </c>
      <c r="P59" s="16">
        <v>22.971666666666664</v>
      </c>
      <c r="Q59" s="187"/>
      <c r="R59" s="16">
        <v>24.142857142857142</v>
      </c>
      <c r="S59" s="16">
        <v>13.875</v>
      </c>
      <c r="T59" s="16">
        <v>23.36</v>
      </c>
      <c r="U59" s="187"/>
      <c r="V59" s="16">
        <v>25.071428571428573</v>
      </c>
      <c r="W59" s="16">
        <v>14.733333333333333</v>
      </c>
      <c r="X59" s="16">
        <v>25.6</v>
      </c>
      <c r="Y59" s="16"/>
      <c r="Z59" s="171">
        <v>23.958006912442393</v>
      </c>
      <c r="AA59" s="171">
        <v>14.705584066471165</v>
      </c>
      <c r="AB59" s="171">
        <v>23.48</v>
      </c>
      <c r="AC59" s="16"/>
      <c r="AD59" s="171">
        <v>22.8</v>
      </c>
      <c r="AE59" s="171">
        <v>14.4</v>
      </c>
      <c r="AF59" s="171">
        <v>23.9</v>
      </c>
    </row>
    <row r="60" spans="1:32" s="182" customFormat="1" ht="15.95" customHeight="1">
      <c r="A60" s="190" t="s">
        <v>173</v>
      </c>
      <c r="B60" s="16">
        <v>23.845714285714283</v>
      </c>
      <c r="C60" s="16">
        <v>12.879999999999999</v>
      </c>
      <c r="D60" s="16">
        <v>22.711666666666662</v>
      </c>
      <c r="E60" s="187"/>
      <c r="F60" s="16">
        <v>24.86</v>
      </c>
      <c r="G60" s="16">
        <v>12.993999999999996</v>
      </c>
      <c r="H60" s="16">
        <v>23.196666666666669</v>
      </c>
      <c r="I60" s="187"/>
      <c r="J60" s="16">
        <v>25.8</v>
      </c>
      <c r="K60" s="16">
        <v>14.1</v>
      </c>
      <c r="L60" s="16">
        <v>23.7</v>
      </c>
      <c r="M60" s="187"/>
      <c r="N60" s="16">
        <v>25.684285714285718</v>
      </c>
      <c r="O60" s="16">
        <v>13.066000000000003</v>
      </c>
      <c r="P60" s="16">
        <v>23.291666666666668</v>
      </c>
      <c r="Q60" s="187"/>
      <c r="R60" s="16">
        <v>25.099999999999998</v>
      </c>
      <c r="S60" s="16">
        <v>14.375000000000002</v>
      </c>
      <c r="T60" s="16">
        <v>23.82</v>
      </c>
      <c r="U60" s="187"/>
      <c r="V60" s="16">
        <v>26.057142857142857</v>
      </c>
      <c r="W60" s="16">
        <v>14.591666666666667</v>
      </c>
      <c r="X60" s="16">
        <v>25.6</v>
      </c>
      <c r="Y60" s="16"/>
      <c r="Z60" s="171">
        <v>24.624213435374152</v>
      </c>
      <c r="AA60" s="171">
        <v>15.495958850931675</v>
      </c>
      <c r="AB60" s="171">
        <v>23.86</v>
      </c>
      <c r="AC60" s="16"/>
      <c r="AD60" s="171">
        <v>22.6</v>
      </c>
      <c r="AE60" s="171">
        <v>13.9</v>
      </c>
      <c r="AF60" s="171">
        <v>23.3</v>
      </c>
    </row>
    <row r="61" spans="1:32" s="182" customFormat="1" ht="15.95" customHeight="1">
      <c r="A61" s="190" t="s">
        <v>174</v>
      </c>
      <c r="B61" s="16">
        <v>23.958750000000002</v>
      </c>
      <c r="C61" s="16">
        <v>12.56</v>
      </c>
      <c r="D61" s="16">
        <v>22.838333333333335</v>
      </c>
      <c r="E61" s="187"/>
      <c r="F61" s="16">
        <v>24.918750000000003</v>
      </c>
      <c r="G61" s="16">
        <v>12.892222222222223</v>
      </c>
      <c r="H61" s="16">
        <v>22.6</v>
      </c>
      <c r="I61" s="187"/>
      <c r="J61" s="16">
        <v>25.5</v>
      </c>
      <c r="K61" s="16">
        <v>14.4</v>
      </c>
      <c r="L61" s="16">
        <v>23.9</v>
      </c>
      <c r="M61" s="187"/>
      <c r="N61" s="16">
        <v>25.486250000000002</v>
      </c>
      <c r="O61" s="16">
        <v>13.748888888888889</v>
      </c>
      <c r="P61" s="16">
        <v>23.216666666666665</v>
      </c>
      <c r="Q61" s="187"/>
      <c r="R61" s="16">
        <v>24.314285714285717</v>
      </c>
      <c r="S61" s="16">
        <v>14.249999999999998</v>
      </c>
      <c r="T61" s="16">
        <v>23.58</v>
      </c>
      <c r="U61" s="187"/>
      <c r="V61" s="16">
        <v>25.2</v>
      </c>
      <c r="W61" s="16">
        <v>14.591666666666667</v>
      </c>
      <c r="X61" s="16">
        <v>25.849999999999998</v>
      </c>
      <c r="Y61" s="16"/>
      <c r="Z61" s="171">
        <v>24.690072964669742</v>
      </c>
      <c r="AA61" s="171">
        <v>14.159522291640108</v>
      </c>
      <c r="AB61" s="171">
        <v>23.22</v>
      </c>
      <c r="AC61" s="16"/>
      <c r="AD61" s="171">
        <v>22.4</v>
      </c>
      <c r="AE61" s="171">
        <v>13.9</v>
      </c>
      <c r="AF61" s="171">
        <v>23.4</v>
      </c>
    </row>
    <row r="62" spans="1:32" s="182" customFormat="1" ht="15.95" customHeight="1">
      <c r="A62" s="190" t="s">
        <v>175</v>
      </c>
      <c r="B62" s="16">
        <v>21.714285714285715</v>
      </c>
      <c r="C62" s="16">
        <v>12.48111111111111</v>
      </c>
      <c r="D62" s="16">
        <v>23.026666666666667</v>
      </c>
      <c r="E62" s="187"/>
      <c r="F62" s="16">
        <v>23.521666666666665</v>
      </c>
      <c r="G62" s="16">
        <v>12.508999999999999</v>
      </c>
      <c r="H62" s="16">
        <v>22.88</v>
      </c>
      <c r="I62" s="187"/>
      <c r="J62" s="188">
        <v>23.6</v>
      </c>
      <c r="K62" s="188">
        <v>13.6</v>
      </c>
      <c r="L62" s="188">
        <v>23.9</v>
      </c>
      <c r="M62" s="187"/>
      <c r="N62" s="16">
        <v>23.708571428571428</v>
      </c>
      <c r="O62" s="16">
        <v>12.226666666666667</v>
      </c>
      <c r="P62" s="16">
        <v>23.236666666666665</v>
      </c>
      <c r="Q62" s="187"/>
      <c r="R62" s="16">
        <v>23.485714285714288</v>
      </c>
      <c r="S62" s="16">
        <v>13.65</v>
      </c>
      <c r="T62" s="16">
        <v>23.38</v>
      </c>
      <c r="U62" s="187"/>
      <c r="V62" s="16">
        <v>23.685714285714283</v>
      </c>
      <c r="W62" s="16">
        <v>14.233333333333333</v>
      </c>
      <c r="X62" s="16">
        <v>25.975000000000001</v>
      </c>
      <c r="Y62" s="16"/>
      <c r="Z62" s="171">
        <v>22.418948412698416</v>
      </c>
      <c r="AA62" s="171">
        <v>14.384230566534915</v>
      </c>
      <c r="AB62" s="171">
        <v>23.580000000000002</v>
      </c>
      <c r="AC62" s="16"/>
      <c r="AD62" s="171">
        <v>19.899999999999999</v>
      </c>
      <c r="AE62" s="171">
        <v>13.9</v>
      </c>
      <c r="AF62" s="171">
        <v>23.5</v>
      </c>
    </row>
    <row r="63" spans="1:32" s="182" customFormat="1" ht="15.95" customHeight="1">
      <c r="A63" s="190" t="s">
        <v>176</v>
      </c>
      <c r="B63" s="16">
        <v>21.7425</v>
      </c>
      <c r="C63" s="16">
        <v>11.966666666666667</v>
      </c>
      <c r="D63" s="16">
        <v>22.793333333333337</v>
      </c>
      <c r="E63" s="187"/>
      <c r="F63" s="16">
        <v>22.67</v>
      </c>
      <c r="G63" s="16">
        <v>12.376999999999999</v>
      </c>
      <c r="H63" s="16">
        <v>22.611666666666665</v>
      </c>
      <c r="I63" s="187"/>
      <c r="J63" s="16">
        <v>22.3</v>
      </c>
      <c r="K63" s="16">
        <v>12.9</v>
      </c>
      <c r="L63" s="16">
        <v>23.1</v>
      </c>
      <c r="M63" s="187"/>
      <c r="N63" s="16">
        <v>22.625714285714285</v>
      </c>
      <c r="O63" s="16">
        <v>11.832222222222221</v>
      </c>
      <c r="P63" s="16">
        <v>23.306666666666668</v>
      </c>
      <c r="Q63" s="187"/>
      <c r="R63" s="16">
        <v>21.414285714285715</v>
      </c>
      <c r="S63" s="16">
        <v>13.166666666666666</v>
      </c>
      <c r="T63" s="16">
        <v>23.160000000000004</v>
      </c>
      <c r="U63" s="187"/>
      <c r="V63" s="16">
        <v>21.957142857142859</v>
      </c>
      <c r="W63" s="16">
        <v>13.591666666666667</v>
      </c>
      <c r="X63" s="16">
        <v>25.4</v>
      </c>
      <c r="Y63" s="16"/>
      <c r="Z63" s="171">
        <v>20.460426267281111</v>
      </c>
      <c r="AA63" s="171">
        <v>13.951143641888731</v>
      </c>
      <c r="AB63" s="171">
        <v>23.26</v>
      </c>
      <c r="AC63" s="16"/>
      <c r="AD63" s="171">
        <v>19.399999999999999</v>
      </c>
      <c r="AE63" s="171">
        <v>13.5</v>
      </c>
      <c r="AF63" s="171">
        <v>23.1</v>
      </c>
    </row>
    <row r="64" spans="1:32" s="182" customFormat="1" ht="15.95" customHeight="1">
      <c r="A64" s="190" t="s">
        <v>177</v>
      </c>
      <c r="B64" s="16">
        <v>20.57</v>
      </c>
      <c r="C64" s="16">
        <v>11.794999999999998</v>
      </c>
      <c r="D64" s="16">
        <v>22.438333333333333</v>
      </c>
      <c r="E64" s="187"/>
      <c r="F64" s="16">
        <v>21.567499999999999</v>
      </c>
      <c r="G64" s="16">
        <v>11.837</v>
      </c>
      <c r="H64" s="16">
        <v>22.42</v>
      </c>
      <c r="I64" s="187"/>
      <c r="J64" s="16">
        <v>19.899999999999999</v>
      </c>
      <c r="K64" s="16">
        <v>11.7</v>
      </c>
      <c r="L64" s="16">
        <v>22</v>
      </c>
      <c r="M64" s="187"/>
      <c r="N64" s="16">
        <v>19.968333333333334</v>
      </c>
      <c r="O64" s="16">
        <v>11.065555555555555</v>
      </c>
      <c r="P64" s="16">
        <v>22.721666666666664</v>
      </c>
      <c r="Q64" s="187"/>
      <c r="R64" s="16">
        <v>19.357142857142858</v>
      </c>
      <c r="S64" s="16">
        <v>12.183333333333332</v>
      </c>
      <c r="T64" s="16">
        <v>21.939999999999998</v>
      </c>
      <c r="U64" s="187"/>
      <c r="V64" s="16">
        <v>19.885714285714283</v>
      </c>
      <c r="W64" s="16">
        <v>12.858333333333334</v>
      </c>
      <c r="X64" s="16">
        <v>25.225000000000001</v>
      </c>
      <c r="Y64" s="16"/>
      <c r="Z64" s="171">
        <v>19.175515873015872</v>
      </c>
      <c r="AA64" s="171">
        <v>13.329339591567855</v>
      </c>
      <c r="AB64" s="171">
        <v>22.35</v>
      </c>
      <c r="AC64" s="16"/>
      <c r="AD64" s="171">
        <v>18.5</v>
      </c>
      <c r="AE64" s="171">
        <v>12</v>
      </c>
      <c r="AF64" s="171">
        <v>22.5</v>
      </c>
    </row>
    <row r="65" spans="1:32" s="182" customFormat="1" ht="15.95" customHeight="1">
      <c r="A65" s="190" t="s">
        <v>178</v>
      </c>
      <c r="B65" s="16">
        <v>18.938750000000002</v>
      </c>
      <c r="C65" s="16">
        <v>11.411999999999999</v>
      </c>
      <c r="D65" s="16">
        <v>21.904999999999998</v>
      </c>
      <c r="E65" s="187"/>
      <c r="F65" s="16">
        <v>20.147500000000001</v>
      </c>
      <c r="G65" s="16">
        <v>11.422000000000001</v>
      </c>
      <c r="H65" s="16">
        <v>22.308333333333334</v>
      </c>
      <c r="I65" s="187"/>
      <c r="J65" s="16">
        <v>20</v>
      </c>
      <c r="K65" s="16">
        <v>11.6</v>
      </c>
      <c r="L65" s="16">
        <v>22.4</v>
      </c>
      <c r="M65" s="187"/>
      <c r="N65" s="16">
        <v>19.243749999999999</v>
      </c>
      <c r="O65" s="16">
        <v>11.207999999999998</v>
      </c>
      <c r="P65" s="16">
        <v>22.135000000000002</v>
      </c>
      <c r="Q65" s="187"/>
      <c r="R65" s="16">
        <v>18.942857142857143</v>
      </c>
      <c r="S65" s="16">
        <v>12.258333333333333</v>
      </c>
      <c r="T65" s="16">
        <v>22.400000000000002</v>
      </c>
      <c r="U65" s="187"/>
      <c r="V65" s="16">
        <v>18.571428571428573</v>
      </c>
      <c r="W65" s="16">
        <v>12.449999999999998</v>
      </c>
      <c r="X65" s="16">
        <v>24.475000000000001</v>
      </c>
      <c r="Y65" s="16"/>
      <c r="Z65" s="171">
        <v>18.662170087976538</v>
      </c>
      <c r="AA65" s="171">
        <v>13.028279028973914</v>
      </c>
      <c r="AB65" s="171">
        <v>22.5</v>
      </c>
      <c r="AC65" s="16"/>
      <c r="AD65" s="171">
        <v>17.8</v>
      </c>
      <c r="AE65" s="171">
        <v>12.5</v>
      </c>
      <c r="AF65" s="171">
        <v>23.7</v>
      </c>
    </row>
    <row r="66" spans="1:32" s="182" customFormat="1" ht="15.95" customHeight="1">
      <c r="A66" s="190" t="s">
        <v>179</v>
      </c>
      <c r="B66" s="16">
        <v>19.176250000000003</v>
      </c>
      <c r="C66" s="16">
        <v>11.683</v>
      </c>
      <c r="D66" s="16">
        <v>22.38</v>
      </c>
      <c r="E66" s="187"/>
      <c r="F66" s="16">
        <v>20.185714285714287</v>
      </c>
      <c r="G66" s="16">
        <v>12.273</v>
      </c>
      <c r="H66" s="16">
        <v>23.334999999999997</v>
      </c>
      <c r="I66" s="187"/>
      <c r="J66" s="16">
        <v>19.8</v>
      </c>
      <c r="K66" s="16">
        <v>12.6</v>
      </c>
      <c r="L66" s="16">
        <v>23.1</v>
      </c>
      <c r="M66" s="187"/>
      <c r="N66" s="16">
        <v>18.865714285714287</v>
      </c>
      <c r="O66" s="16">
        <v>12.177</v>
      </c>
      <c r="P66" s="16">
        <v>23.31</v>
      </c>
      <c r="Q66" s="187"/>
      <c r="R66" s="16">
        <v>18.87142857142857</v>
      </c>
      <c r="S66" s="16">
        <v>12.883333333333333</v>
      </c>
      <c r="T66" s="16">
        <v>22.4</v>
      </c>
      <c r="U66" s="187"/>
      <c r="V66" s="16">
        <v>18.228571428571428</v>
      </c>
      <c r="W66" s="16">
        <v>13</v>
      </c>
      <c r="X66" s="16">
        <v>25.375</v>
      </c>
      <c r="Y66" s="16"/>
      <c r="Z66" s="171">
        <v>18.25871947702365</v>
      </c>
      <c r="AA66" s="171">
        <v>13.809408070891239</v>
      </c>
      <c r="AB66" s="171">
        <v>23.66</v>
      </c>
      <c r="AC66" s="16"/>
      <c r="AD66" s="171">
        <v>17.7</v>
      </c>
      <c r="AE66" s="171">
        <v>13</v>
      </c>
      <c r="AF66" s="171">
        <v>23</v>
      </c>
    </row>
    <row r="67" spans="1:32" s="182" customFormat="1" ht="15.95" customHeight="1">
      <c r="A67" s="190" t="s">
        <v>184</v>
      </c>
      <c r="B67" s="16">
        <v>19.34375</v>
      </c>
      <c r="C67" s="16">
        <v>12.607999999999999</v>
      </c>
      <c r="D67" s="16">
        <v>23.196666666666669</v>
      </c>
      <c r="E67" s="187"/>
      <c r="F67" s="16">
        <v>20.924999999999997</v>
      </c>
      <c r="G67" s="16">
        <v>13.406000000000001</v>
      </c>
      <c r="H67" s="16">
        <v>24.186666666666667</v>
      </c>
      <c r="I67" s="187"/>
      <c r="J67" s="16">
        <v>20.3</v>
      </c>
      <c r="K67" s="16">
        <v>13.2</v>
      </c>
      <c r="L67" s="16">
        <v>23.3</v>
      </c>
      <c r="M67" s="187"/>
      <c r="N67" s="16">
        <v>19.082857142857144</v>
      </c>
      <c r="O67" s="16">
        <v>13.101999999999999</v>
      </c>
      <c r="P67" s="16">
        <v>23.428333333333331</v>
      </c>
      <c r="Q67" s="187"/>
      <c r="R67" s="16">
        <v>19.471428571428572</v>
      </c>
      <c r="S67" s="16">
        <v>14.033333333333333</v>
      </c>
      <c r="T67" s="16">
        <v>24.04</v>
      </c>
      <c r="U67" s="187"/>
      <c r="V67" s="16">
        <v>19.428571428571427</v>
      </c>
      <c r="W67" s="16">
        <v>14.341666666666667</v>
      </c>
      <c r="X67" s="16">
        <v>26.725000000000001</v>
      </c>
      <c r="Y67" s="16"/>
      <c r="Z67" s="171">
        <v>18.305496031746031</v>
      </c>
      <c r="AA67" s="171">
        <v>14.834550243817487</v>
      </c>
      <c r="AB67" s="171">
        <v>24.2</v>
      </c>
      <c r="AC67" s="16"/>
      <c r="AD67" s="171">
        <v>17.899999999999999</v>
      </c>
      <c r="AE67" s="171">
        <v>13.9</v>
      </c>
      <c r="AF67" s="171">
        <v>24.1</v>
      </c>
    </row>
    <row r="68" spans="1:32" s="182" customFormat="1" ht="15.95" customHeight="1">
      <c r="A68" s="190" t="s">
        <v>181</v>
      </c>
      <c r="B68" s="16">
        <v>20.375</v>
      </c>
      <c r="C68" s="16">
        <v>13.359</v>
      </c>
      <c r="D68" s="16">
        <v>23.515000000000001</v>
      </c>
      <c r="E68" s="187"/>
      <c r="F68" s="16">
        <v>21.428750000000001</v>
      </c>
      <c r="G68" s="16">
        <v>14.020000000000001</v>
      </c>
      <c r="H68" s="16">
        <v>24.14</v>
      </c>
      <c r="I68" s="187"/>
      <c r="J68" s="16">
        <v>20.9</v>
      </c>
      <c r="K68" s="16">
        <v>13.5</v>
      </c>
      <c r="L68" s="16">
        <v>23.8</v>
      </c>
      <c r="M68" s="187"/>
      <c r="N68" s="16">
        <v>19.914285714285715</v>
      </c>
      <c r="O68" s="16">
        <v>13.865000000000004</v>
      </c>
      <c r="P68" s="16">
        <v>23.963333333333335</v>
      </c>
      <c r="Q68" s="187"/>
      <c r="R68" s="16">
        <v>20.557142857142853</v>
      </c>
      <c r="S68" s="16">
        <v>14.558333333333332</v>
      </c>
      <c r="T68" s="16">
        <v>24.080000000000002</v>
      </c>
      <c r="U68" s="187"/>
      <c r="V68" s="16">
        <v>20.114285714285717</v>
      </c>
      <c r="W68" s="16">
        <v>14.400000000000002</v>
      </c>
      <c r="X68" s="16">
        <v>25.95</v>
      </c>
      <c r="Y68" s="16"/>
      <c r="Z68" s="171">
        <v>19.079915514592933</v>
      </c>
      <c r="AA68" s="171">
        <v>15.76677344978537</v>
      </c>
      <c r="AB68" s="171">
        <v>24.32</v>
      </c>
      <c r="AC68" s="16"/>
      <c r="AD68" s="171">
        <v>18.5</v>
      </c>
      <c r="AE68" s="171">
        <v>15</v>
      </c>
      <c r="AF68" s="171">
        <v>24.1</v>
      </c>
    </row>
    <row r="69" spans="1:32" s="182" customFormat="1" ht="15.95" customHeight="1">
      <c r="A69" s="190" t="s">
        <v>182</v>
      </c>
      <c r="B69" s="16">
        <v>21.40625</v>
      </c>
      <c r="C69" s="16">
        <v>14.222000000000003</v>
      </c>
      <c r="D69" s="16">
        <v>23.62833333333333</v>
      </c>
      <c r="E69" s="187"/>
      <c r="F69" s="16">
        <v>21.993749999999999</v>
      </c>
      <c r="G69" s="16">
        <v>14.439999999999998</v>
      </c>
      <c r="H69" s="16">
        <v>24.120000000000005</v>
      </c>
      <c r="I69" s="187"/>
      <c r="J69" s="171">
        <v>22</v>
      </c>
      <c r="K69" s="188">
        <v>14.5</v>
      </c>
      <c r="L69" s="188">
        <v>24.4</v>
      </c>
      <c r="M69" s="187"/>
      <c r="N69" s="16">
        <v>21.04666666666667</v>
      </c>
      <c r="O69" s="16">
        <v>15.172222222222221</v>
      </c>
      <c r="P69" s="16">
        <v>23.928333333333331</v>
      </c>
      <c r="Q69" s="187"/>
      <c r="R69" s="16">
        <v>21.828571428571426</v>
      </c>
      <c r="S69" s="16">
        <v>15.616666666666665</v>
      </c>
      <c r="T69" s="16">
        <v>24.2</v>
      </c>
      <c r="U69" s="187"/>
      <c r="V69" s="16">
        <v>21.785714285714285</v>
      </c>
      <c r="W69" s="16">
        <v>15.216666666666663</v>
      </c>
      <c r="X69" s="16">
        <v>26.025000000000002</v>
      </c>
      <c r="Y69" s="16"/>
      <c r="Z69" s="171">
        <v>20.007927677329626</v>
      </c>
      <c r="AA69" s="171">
        <v>14.532269113233788</v>
      </c>
      <c r="AB69" s="171">
        <v>23.599999999999998</v>
      </c>
      <c r="AC69" s="16"/>
      <c r="AD69" s="171">
        <v>20.3</v>
      </c>
      <c r="AE69" s="171">
        <v>15.3</v>
      </c>
      <c r="AF69" s="171">
        <v>24.1</v>
      </c>
    </row>
    <row r="70" spans="1:32" s="182" customFormat="1" ht="15.95" customHeight="1">
      <c r="A70" s="191" t="s">
        <v>183</v>
      </c>
      <c r="B70" s="20">
        <v>22.321249999999999</v>
      </c>
      <c r="C70" s="20">
        <v>13.922000000000001</v>
      </c>
      <c r="D70" s="20">
        <v>22.456</v>
      </c>
      <c r="E70" s="192"/>
      <c r="F70" s="20">
        <v>23.553750000000001</v>
      </c>
      <c r="G70" s="20">
        <v>14.106</v>
      </c>
      <c r="H70" s="20">
        <v>23.448333333333334</v>
      </c>
      <c r="I70" s="192"/>
      <c r="J70" s="193">
        <v>23.6</v>
      </c>
      <c r="K70" s="193">
        <v>13.8</v>
      </c>
      <c r="L70" s="193">
        <v>23.6</v>
      </c>
      <c r="M70" s="192"/>
      <c r="N70" s="20">
        <v>22.41</v>
      </c>
      <c r="O70" s="20">
        <v>14.556666666666665</v>
      </c>
      <c r="P70" s="20">
        <v>23.573333333333334</v>
      </c>
      <c r="Q70" s="192"/>
      <c r="R70" s="20">
        <v>23.38571428571429</v>
      </c>
      <c r="S70" s="20">
        <v>15.108333333333334</v>
      </c>
      <c r="T70" s="20">
        <v>23.42</v>
      </c>
      <c r="U70" s="192"/>
      <c r="V70" s="20">
        <v>23.414285714285715</v>
      </c>
      <c r="W70" s="20">
        <v>14.227272727272727</v>
      </c>
      <c r="X70" s="20">
        <v>25.774999999999999</v>
      </c>
      <c r="Y70" s="20"/>
      <c r="Z70" s="20">
        <v>21.641218637992836</v>
      </c>
      <c r="AA70" s="20">
        <v>14.772456463300609</v>
      </c>
      <c r="AB70" s="20">
        <v>24.099999999999998</v>
      </c>
      <c r="AC70" s="20"/>
      <c r="AD70" s="194">
        <v>22.8</v>
      </c>
      <c r="AE70" s="194">
        <v>14.6</v>
      </c>
      <c r="AF70" s="194">
        <v>24</v>
      </c>
    </row>
    <row r="71" spans="1:32" s="21" customFormat="1" ht="25.5" customHeight="1">
      <c r="A71" s="195" t="s">
        <v>162</v>
      </c>
      <c r="B71" s="195"/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</row>
    <row r="72" spans="1:32" s="163" customFormat="1" ht="12.75" customHeight="1">
      <c r="A72" s="158" t="s">
        <v>32</v>
      </c>
      <c r="B72" s="176"/>
      <c r="C72" s="176"/>
      <c r="D72" s="176"/>
    </row>
  </sheetData>
  <mergeCells count="12">
    <mergeCell ref="AD4:AF4"/>
    <mergeCell ref="A71:AF71"/>
    <mergeCell ref="A1:AF1"/>
    <mergeCell ref="A2:AF2"/>
    <mergeCell ref="A4:A5"/>
    <mergeCell ref="B4:D4"/>
    <mergeCell ref="F4:H4"/>
    <mergeCell ref="J4:L4"/>
    <mergeCell ref="N4:P4"/>
    <mergeCell ref="R4:T4"/>
    <mergeCell ref="V4:X4"/>
    <mergeCell ref="Z4:AB4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5142-C2A8-43BD-A361-A10A41E40419}">
  <sheetPr>
    <tabColor theme="9" tint="0.59999389629810485"/>
  </sheetPr>
  <dimension ref="A1:T47"/>
  <sheetViews>
    <sheetView showGridLines="0" zoomScaleNormal="100" zoomScaleSheetLayoutView="100" workbookViewId="0">
      <selection activeCell="A4" sqref="A4:AB4"/>
    </sheetView>
  </sheetViews>
  <sheetFormatPr baseColWidth="10" defaultColWidth="10.140625" defaultRowHeight="12.75" customHeight="1"/>
  <cols>
    <col min="1" max="1" width="6.7109375" style="120" customWidth="1"/>
    <col min="2" max="2" width="6.5703125" style="120" customWidth="1"/>
    <col min="3" max="4" width="5.5703125" style="120" customWidth="1"/>
    <col min="5" max="5" width="2.42578125" style="120" customWidth="1"/>
    <col min="6" max="6" width="6.5703125" style="120" customWidth="1"/>
    <col min="7" max="8" width="5.5703125" style="120" customWidth="1"/>
    <col min="9" max="9" width="4.28515625" style="120" customWidth="1"/>
    <col min="10" max="10" width="6.5703125" style="120" customWidth="1"/>
    <col min="11" max="12" width="5.5703125" style="120" customWidth="1"/>
    <col min="13" max="13" width="1.7109375" style="120" customWidth="1"/>
    <col min="14" max="14" width="6.5703125" style="120" customWidth="1"/>
    <col min="15" max="16" width="5.5703125" style="120" customWidth="1"/>
    <col min="17" max="17" width="2" style="120" customWidth="1"/>
    <col min="18" max="18" width="6.5703125" style="120" customWidth="1"/>
    <col min="19" max="20" width="5.5703125" style="120" customWidth="1"/>
    <col min="21" max="16384" width="10.140625" style="120"/>
  </cols>
  <sheetData>
    <row r="1" spans="1:20" s="114" customFormat="1" ht="16.5" customHeight="1">
      <c r="A1" s="112" t="s">
        <v>185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spans="1:20" s="117" customFormat="1" ht="12.75" customHeight="1">
      <c r="A2" s="115" t="s">
        <v>34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</row>
    <row r="3" spans="1:20" ht="12.75" customHeight="1">
      <c r="A3" s="196"/>
      <c r="B3" s="197"/>
      <c r="C3" s="197"/>
      <c r="D3" s="197"/>
      <c r="E3" s="197"/>
      <c r="F3" s="197"/>
      <c r="G3" s="197"/>
      <c r="H3" s="197"/>
      <c r="I3" s="144"/>
      <c r="J3" s="197"/>
      <c r="K3" s="197"/>
      <c r="L3" s="197"/>
      <c r="M3" s="144"/>
      <c r="N3" s="197"/>
      <c r="O3" s="197"/>
      <c r="P3" s="197"/>
    </row>
    <row r="4" spans="1:20" ht="18" customHeight="1">
      <c r="A4" s="121" t="s">
        <v>59</v>
      </c>
      <c r="B4" s="122" t="s">
        <v>186</v>
      </c>
      <c r="C4" s="122"/>
      <c r="D4" s="122"/>
      <c r="E4" s="198"/>
      <c r="F4" s="122" t="s">
        <v>62</v>
      </c>
      <c r="G4" s="122"/>
      <c r="H4" s="122"/>
      <c r="I4" s="123"/>
      <c r="J4" s="122" t="s">
        <v>187</v>
      </c>
      <c r="K4" s="122"/>
      <c r="L4" s="122"/>
      <c r="M4" s="123"/>
      <c r="N4" s="122" t="s">
        <v>188</v>
      </c>
      <c r="O4" s="122"/>
      <c r="P4" s="122"/>
      <c r="Q4" s="199"/>
      <c r="R4" s="200" t="s">
        <v>189</v>
      </c>
      <c r="S4" s="200"/>
      <c r="T4" s="200"/>
    </row>
    <row r="5" spans="1:20" ht="18" customHeight="1">
      <c r="A5" s="201"/>
      <c r="B5" s="125" t="s">
        <v>66</v>
      </c>
      <c r="C5" s="125"/>
      <c r="D5" s="125"/>
      <c r="E5" s="202"/>
      <c r="F5" s="125" t="s">
        <v>67</v>
      </c>
      <c r="G5" s="125"/>
      <c r="H5" s="125"/>
      <c r="I5" s="126"/>
      <c r="J5" s="125" t="s">
        <v>68</v>
      </c>
      <c r="K5" s="125"/>
      <c r="L5" s="125"/>
      <c r="M5" s="126"/>
      <c r="N5" s="125" t="s">
        <v>69</v>
      </c>
      <c r="O5" s="125"/>
      <c r="P5" s="125"/>
      <c r="Q5" s="203"/>
      <c r="R5" s="204" t="s">
        <v>88</v>
      </c>
      <c r="S5" s="204"/>
      <c r="T5" s="204"/>
    </row>
    <row r="6" spans="1:20" ht="18" customHeight="1">
      <c r="A6" s="205"/>
      <c r="B6" s="128" t="s">
        <v>70</v>
      </c>
      <c r="C6" s="128" t="s">
        <v>71</v>
      </c>
      <c r="D6" s="128" t="s">
        <v>72</v>
      </c>
      <c r="E6" s="206"/>
      <c r="F6" s="128" t="s">
        <v>70</v>
      </c>
      <c r="G6" s="128" t="s">
        <v>71</v>
      </c>
      <c r="H6" s="128" t="s">
        <v>72</v>
      </c>
      <c r="I6" s="207"/>
      <c r="J6" s="128" t="s">
        <v>70</v>
      </c>
      <c r="K6" s="128" t="s">
        <v>71</v>
      </c>
      <c r="L6" s="128" t="s">
        <v>72</v>
      </c>
      <c r="M6" s="208"/>
      <c r="N6" s="128" t="s">
        <v>70</v>
      </c>
      <c r="O6" s="128" t="s">
        <v>71</v>
      </c>
      <c r="P6" s="128" t="s">
        <v>72</v>
      </c>
      <c r="Q6" s="209"/>
      <c r="R6" s="210" t="s">
        <v>70</v>
      </c>
      <c r="S6" s="210" t="s">
        <v>71</v>
      </c>
      <c r="T6" s="210" t="s">
        <v>72</v>
      </c>
    </row>
    <row r="7" spans="1:20" ht="12.75" hidden="1" customHeight="1">
      <c r="A7" s="136">
        <v>2013</v>
      </c>
      <c r="B7" s="134" t="s">
        <v>22</v>
      </c>
      <c r="C7" s="134" t="s">
        <v>22</v>
      </c>
      <c r="D7" s="134" t="s">
        <v>22</v>
      </c>
      <c r="E7" s="132"/>
      <c r="F7" s="132">
        <v>17.5</v>
      </c>
      <c r="G7" s="211">
        <v>14.8</v>
      </c>
      <c r="H7" s="211">
        <v>20.9</v>
      </c>
      <c r="I7" s="132"/>
      <c r="J7" s="134">
        <v>17.600000000000001</v>
      </c>
      <c r="K7" s="134">
        <v>15.7</v>
      </c>
      <c r="L7" s="134">
        <v>20.7</v>
      </c>
      <c r="M7" s="132"/>
      <c r="N7" s="211">
        <v>16.8</v>
      </c>
      <c r="O7" s="132">
        <v>14.5</v>
      </c>
      <c r="P7" s="132">
        <v>19.8</v>
      </c>
      <c r="Q7" s="212"/>
      <c r="R7" s="213">
        <v>16.399999999999999</v>
      </c>
      <c r="S7" s="213">
        <v>13.8</v>
      </c>
      <c r="T7" s="214">
        <v>19.8</v>
      </c>
    </row>
    <row r="8" spans="1:20" ht="12.75" hidden="1" customHeight="1">
      <c r="A8" s="136">
        <v>2014</v>
      </c>
      <c r="B8" s="134" t="s">
        <v>22</v>
      </c>
      <c r="C8" s="134" t="s">
        <v>22</v>
      </c>
      <c r="D8" s="134" t="s">
        <v>22</v>
      </c>
      <c r="E8" s="134"/>
      <c r="F8" s="132">
        <v>18.8</v>
      </c>
      <c r="G8" s="211">
        <v>16.2</v>
      </c>
      <c r="H8" s="211">
        <v>21.1</v>
      </c>
      <c r="I8" s="132"/>
      <c r="J8" s="134">
        <v>18.8</v>
      </c>
      <c r="K8" s="134">
        <v>16.899999999999999</v>
      </c>
      <c r="L8" s="134">
        <v>21.2</v>
      </c>
      <c r="M8" s="132"/>
      <c r="N8" s="211">
        <v>18.399999999999999</v>
      </c>
      <c r="O8" s="132">
        <v>16.5</v>
      </c>
      <c r="P8" s="132">
        <v>20.2</v>
      </c>
      <c r="Q8" s="212"/>
      <c r="R8" s="213">
        <v>17.399999999999999</v>
      </c>
      <c r="S8" s="213">
        <v>14.6</v>
      </c>
      <c r="T8" s="214">
        <v>19.899999999999999</v>
      </c>
    </row>
    <row r="9" spans="1:20" ht="15" customHeight="1">
      <c r="A9" s="136">
        <v>2015</v>
      </c>
      <c r="B9" s="134" t="s">
        <v>22</v>
      </c>
      <c r="C9" s="134" t="s">
        <v>22</v>
      </c>
      <c r="D9" s="134" t="s">
        <v>22</v>
      </c>
      <c r="E9" s="134"/>
      <c r="F9" s="132">
        <v>20.399999999999999</v>
      </c>
      <c r="G9" s="211">
        <v>17.899999999999999</v>
      </c>
      <c r="H9" s="211">
        <v>22.5</v>
      </c>
      <c r="I9" s="132"/>
      <c r="J9" s="134" t="s">
        <v>22</v>
      </c>
      <c r="K9" s="134" t="s">
        <v>22</v>
      </c>
      <c r="L9" s="134" t="s">
        <v>22</v>
      </c>
      <c r="M9" s="132"/>
      <c r="N9" s="211">
        <v>19.5</v>
      </c>
      <c r="O9" s="132">
        <v>17.899999999999999</v>
      </c>
      <c r="P9" s="132">
        <v>20.9</v>
      </c>
      <c r="Q9" s="212"/>
      <c r="R9" s="213">
        <v>18.2</v>
      </c>
      <c r="S9" s="213">
        <v>15.7</v>
      </c>
      <c r="T9" s="214">
        <v>20.5</v>
      </c>
    </row>
    <row r="10" spans="1:20" ht="15" customHeight="1">
      <c r="A10" s="136">
        <v>2016</v>
      </c>
      <c r="B10" s="134" t="s">
        <v>22</v>
      </c>
      <c r="C10" s="134" t="s">
        <v>22</v>
      </c>
      <c r="D10" s="134" t="s">
        <v>22</v>
      </c>
      <c r="E10" s="134"/>
      <c r="F10" s="132">
        <v>19.3</v>
      </c>
      <c r="G10" s="211">
        <v>17</v>
      </c>
      <c r="H10" s="211">
        <v>23.2</v>
      </c>
      <c r="I10" s="132"/>
      <c r="J10" s="134">
        <v>18.2</v>
      </c>
      <c r="K10" s="134">
        <v>17.8</v>
      </c>
      <c r="L10" s="134">
        <v>19.2</v>
      </c>
      <c r="M10" s="132"/>
      <c r="N10" s="211">
        <v>18.899999999999999</v>
      </c>
      <c r="O10" s="132">
        <v>16.5</v>
      </c>
      <c r="P10" s="132">
        <v>23.3</v>
      </c>
      <c r="Q10" s="212"/>
      <c r="R10" s="213">
        <v>18.5</v>
      </c>
      <c r="S10" s="213">
        <v>15.3</v>
      </c>
      <c r="T10" s="214">
        <v>21.5</v>
      </c>
    </row>
    <row r="11" spans="1:20" ht="15" customHeight="1">
      <c r="A11" s="136">
        <v>2017</v>
      </c>
      <c r="B11" s="134" t="s">
        <v>22</v>
      </c>
      <c r="C11" s="134" t="s">
        <v>22</v>
      </c>
      <c r="D11" s="134" t="s">
        <v>22</v>
      </c>
      <c r="E11" s="134"/>
      <c r="F11" s="132">
        <v>19.399999999999999</v>
      </c>
      <c r="G11" s="211">
        <v>16</v>
      </c>
      <c r="H11" s="211">
        <v>24.5</v>
      </c>
      <c r="I11" s="132"/>
      <c r="J11" s="134">
        <v>19.8</v>
      </c>
      <c r="K11" s="134">
        <v>16</v>
      </c>
      <c r="L11" s="134">
        <v>25.6</v>
      </c>
      <c r="M11" s="132"/>
      <c r="N11" s="211">
        <v>19.2</v>
      </c>
      <c r="O11" s="132">
        <v>15.4</v>
      </c>
      <c r="P11" s="132">
        <v>23.8</v>
      </c>
      <c r="Q11" s="212"/>
      <c r="R11" s="213">
        <v>17.8</v>
      </c>
      <c r="S11" s="213">
        <v>14.3</v>
      </c>
      <c r="T11" s="214">
        <v>22.2</v>
      </c>
    </row>
    <row r="12" spans="1:20" ht="15" customHeight="1">
      <c r="A12" s="136">
        <v>2018</v>
      </c>
      <c r="B12" s="134" t="s">
        <v>22</v>
      </c>
      <c r="C12" s="134" t="s">
        <v>22</v>
      </c>
      <c r="D12" s="134" t="s">
        <v>22</v>
      </c>
      <c r="E12" s="134"/>
      <c r="F12" s="132">
        <v>18.3</v>
      </c>
      <c r="G12" s="211">
        <v>16.2</v>
      </c>
      <c r="H12" s="211">
        <v>20.399999999999999</v>
      </c>
      <c r="I12" s="132"/>
      <c r="J12" s="134">
        <v>18.399999999999999</v>
      </c>
      <c r="K12" s="134">
        <v>15.6</v>
      </c>
      <c r="L12" s="134">
        <v>21.2</v>
      </c>
      <c r="M12" s="132"/>
      <c r="N12" s="211">
        <v>17.7</v>
      </c>
      <c r="O12" s="132">
        <v>15.7</v>
      </c>
      <c r="P12" s="132">
        <v>20.2</v>
      </c>
      <c r="Q12" s="212"/>
      <c r="R12" s="213">
        <v>17.399999999999999</v>
      </c>
      <c r="S12" s="213">
        <v>15.1</v>
      </c>
      <c r="T12" s="214">
        <v>19.7</v>
      </c>
    </row>
    <row r="13" spans="1:20" ht="15" customHeight="1">
      <c r="A13" s="136">
        <v>2019</v>
      </c>
      <c r="B13" s="134">
        <v>17</v>
      </c>
      <c r="C13" s="134">
        <v>14.6</v>
      </c>
      <c r="D13" s="134">
        <v>21.4</v>
      </c>
      <c r="E13" s="134"/>
      <c r="F13" s="132">
        <v>18.899999999999999</v>
      </c>
      <c r="G13" s="211">
        <v>15.7</v>
      </c>
      <c r="H13" s="211">
        <v>23.2</v>
      </c>
      <c r="I13" s="132"/>
      <c r="J13" s="134">
        <v>18.399999999999999</v>
      </c>
      <c r="K13" s="134">
        <v>14.4</v>
      </c>
      <c r="L13" s="134">
        <v>23.3</v>
      </c>
      <c r="M13" s="132"/>
      <c r="N13" s="211">
        <v>18</v>
      </c>
      <c r="O13" s="132">
        <v>15.1</v>
      </c>
      <c r="P13" s="132">
        <v>22.6</v>
      </c>
      <c r="Q13" s="212"/>
      <c r="R13" s="213">
        <v>17.5</v>
      </c>
      <c r="S13" s="213">
        <v>14.2</v>
      </c>
      <c r="T13" s="214">
        <v>20.9</v>
      </c>
    </row>
    <row r="14" spans="1:20" ht="15" customHeight="1">
      <c r="A14" s="215">
        <v>2020</v>
      </c>
      <c r="B14" s="140">
        <v>16.399999999999999</v>
      </c>
      <c r="C14" s="140">
        <v>13.9</v>
      </c>
      <c r="D14" s="140">
        <v>19.399999999999999</v>
      </c>
      <c r="E14" s="140"/>
      <c r="F14" s="216">
        <v>18.3</v>
      </c>
      <c r="G14" s="217">
        <v>14.9</v>
      </c>
      <c r="H14" s="217">
        <v>22.3</v>
      </c>
      <c r="I14" s="216"/>
      <c r="J14" s="140">
        <v>18.2</v>
      </c>
      <c r="K14" s="140">
        <v>14.8</v>
      </c>
      <c r="L14" s="140">
        <v>22.6</v>
      </c>
      <c r="M14" s="216"/>
      <c r="N14" s="217">
        <v>18</v>
      </c>
      <c r="O14" s="216">
        <v>15.2</v>
      </c>
      <c r="P14" s="216">
        <v>21.4</v>
      </c>
      <c r="Q14" s="218"/>
      <c r="R14" s="219">
        <v>17</v>
      </c>
      <c r="S14" s="219">
        <v>13.9</v>
      </c>
      <c r="T14" s="219">
        <v>21</v>
      </c>
    </row>
    <row r="15" spans="1:20" ht="12.75" customHeight="1">
      <c r="Q15" s="141"/>
      <c r="T15" s="141" t="s">
        <v>82</v>
      </c>
    </row>
    <row r="16" spans="1:20" ht="12.75" customHeight="1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220"/>
    </row>
    <row r="17" spans="1:20" ht="12.75" customHeight="1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220"/>
      <c r="T17" s="220" t="s">
        <v>93</v>
      </c>
    </row>
    <row r="18" spans="1:20" ht="18" customHeight="1">
      <c r="A18" s="121" t="s">
        <v>59</v>
      </c>
      <c r="B18" s="122" t="s">
        <v>190</v>
      </c>
      <c r="C18" s="122"/>
      <c r="D18" s="122"/>
      <c r="E18" s="198"/>
      <c r="F18" s="122" t="s">
        <v>191</v>
      </c>
      <c r="G18" s="122"/>
      <c r="H18" s="122"/>
      <c r="I18" s="123"/>
      <c r="J18" s="122" t="s">
        <v>192</v>
      </c>
      <c r="K18" s="122"/>
      <c r="L18" s="122"/>
      <c r="M18" s="123"/>
      <c r="N18" s="122" t="s">
        <v>193</v>
      </c>
      <c r="O18" s="122"/>
      <c r="P18" s="122"/>
      <c r="Q18" s="199"/>
      <c r="R18" s="200" t="s">
        <v>26</v>
      </c>
      <c r="S18" s="200"/>
      <c r="T18" s="200"/>
    </row>
    <row r="19" spans="1:20" ht="18" customHeight="1">
      <c r="A19" s="201"/>
      <c r="B19" s="125" t="s">
        <v>89</v>
      </c>
      <c r="C19" s="125"/>
      <c r="D19" s="125"/>
      <c r="E19" s="202"/>
      <c r="F19" s="125" t="s">
        <v>90</v>
      </c>
      <c r="G19" s="125"/>
      <c r="H19" s="125"/>
      <c r="I19" s="126"/>
      <c r="J19" s="125" t="s">
        <v>90</v>
      </c>
      <c r="K19" s="125"/>
      <c r="L19" s="125"/>
      <c r="M19" s="126"/>
      <c r="N19" s="125" t="s">
        <v>97</v>
      </c>
      <c r="O19" s="125"/>
      <c r="P19" s="125"/>
      <c r="Q19" s="203"/>
      <c r="R19" s="204" t="s">
        <v>98</v>
      </c>
      <c r="S19" s="204"/>
      <c r="T19" s="204"/>
    </row>
    <row r="20" spans="1:20" ht="18" customHeight="1">
      <c r="A20" s="205"/>
      <c r="B20" s="128" t="s">
        <v>70</v>
      </c>
      <c r="C20" s="128" t="s">
        <v>71</v>
      </c>
      <c r="D20" s="128" t="s">
        <v>72</v>
      </c>
      <c r="E20" s="206"/>
      <c r="F20" s="128" t="s">
        <v>70</v>
      </c>
      <c r="G20" s="128" t="s">
        <v>71</v>
      </c>
      <c r="H20" s="128" t="s">
        <v>72</v>
      </c>
      <c r="I20" s="207"/>
      <c r="J20" s="128" t="s">
        <v>70</v>
      </c>
      <c r="K20" s="128" t="s">
        <v>71</v>
      </c>
      <c r="L20" s="128" t="s">
        <v>72</v>
      </c>
      <c r="M20" s="208"/>
      <c r="N20" s="128" t="s">
        <v>70</v>
      </c>
      <c r="O20" s="128" t="s">
        <v>71</v>
      </c>
      <c r="P20" s="128" t="s">
        <v>72</v>
      </c>
      <c r="Q20" s="209"/>
      <c r="R20" s="210" t="s">
        <v>70</v>
      </c>
      <c r="S20" s="210" t="s">
        <v>71</v>
      </c>
      <c r="T20" s="210" t="s">
        <v>72</v>
      </c>
    </row>
    <row r="21" spans="1:20" ht="12.75" hidden="1" customHeight="1">
      <c r="A21" s="136">
        <v>2013</v>
      </c>
      <c r="B21" s="134">
        <v>17.100000000000001</v>
      </c>
      <c r="C21" s="134">
        <v>14.4</v>
      </c>
      <c r="D21" s="134">
        <v>20.2</v>
      </c>
      <c r="E21" s="132"/>
      <c r="F21" s="132">
        <v>15.4</v>
      </c>
      <c r="G21" s="211">
        <v>12.9</v>
      </c>
      <c r="H21" s="211">
        <v>18.2</v>
      </c>
      <c r="I21" s="132"/>
      <c r="J21" s="134">
        <v>16.100000000000001</v>
      </c>
      <c r="K21" s="134">
        <v>12.9</v>
      </c>
      <c r="L21" s="134">
        <v>20</v>
      </c>
      <c r="M21" s="132"/>
      <c r="N21" s="211">
        <v>16.600000000000001</v>
      </c>
      <c r="O21" s="132">
        <v>13.1</v>
      </c>
      <c r="P21" s="132">
        <v>22.6</v>
      </c>
      <c r="Q21" s="212"/>
      <c r="R21" s="213">
        <v>7.1</v>
      </c>
      <c r="S21" s="213">
        <v>5.0999999999999996</v>
      </c>
      <c r="T21" s="214">
        <v>10.199999999999999</v>
      </c>
    </row>
    <row r="22" spans="1:20" ht="12.75" hidden="1" customHeight="1">
      <c r="A22" s="136">
        <v>2014</v>
      </c>
      <c r="B22" s="134">
        <v>16.3</v>
      </c>
      <c r="C22" s="134">
        <v>12.6</v>
      </c>
      <c r="D22" s="134">
        <v>21.1</v>
      </c>
      <c r="E22" s="134"/>
      <c r="F22" s="132">
        <v>16.5</v>
      </c>
      <c r="G22" s="211">
        <v>14</v>
      </c>
      <c r="H22" s="211">
        <v>18.7</v>
      </c>
      <c r="I22" s="132"/>
      <c r="J22" s="134">
        <v>17.399999999999999</v>
      </c>
      <c r="K22" s="134">
        <v>14.5</v>
      </c>
      <c r="L22" s="134">
        <v>19.8</v>
      </c>
      <c r="M22" s="132"/>
      <c r="N22" s="211">
        <v>16.2</v>
      </c>
      <c r="O22" s="132">
        <v>13.7</v>
      </c>
      <c r="P22" s="132">
        <v>19.2</v>
      </c>
      <c r="Q22" s="212"/>
      <c r="R22" s="213">
        <v>5.3</v>
      </c>
      <c r="S22" s="213">
        <v>2.1</v>
      </c>
      <c r="T22" s="214">
        <v>8.4</v>
      </c>
    </row>
    <row r="23" spans="1:20" ht="15" customHeight="1">
      <c r="A23" s="136">
        <v>2015</v>
      </c>
      <c r="B23" s="134">
        <v>17.899999999999999</v>
      </c>
      <c r="C23" s="134">
        <v>12.9</v>
      </c>
      <c r="D23" s="134">
        <v>22.1</v>
      </c>
      <c r="E23" s="134"/>
      <c r="F23" s="132">
        <v>17.8</v>
      </c>
      <c r="G23" s="211">
        <v>14</v>
      </c>
      <c r="H23" s="211">
        <v>20.7</v>
      </c>
      <c r="I23" s="132"/>
      <c r="J23" s="134">
        <v>18.5</v>
      </c>
      <c r="K23" s="134">
        <v>15.8</v>
      </c>
      <c r="L23" s="134">
        <v>21.2</v>
      </c>
      <c r="M23" s="132"/>
      <c r="N23" s="211">
        <v>18.399999999999999</v>
      </c>
      <c r="O23" s="132">
        <v>15</v>
      </c>
      <c r="P23" s="132">
        <v>21.2</v>
      </c>
      <c r="Q23" s="212"/>
      <c r="R23" s="213">
        <v>4.2</v>
      </c>
      <c r="S23" s="213">
        <v>-1.4</v>
      </c>
      <c r="T23" s="214">
        <v>5.7</v>
      </c>
    </row>
    <row r="24" spans="1:20" ht="15" customHeight="1">
      <c r="A24" s="136">
        <v>2016</v>
      </c>
      <c r="B24" s="134">
        <v>18.7</v>
      </c>
      <c r="C24" s="134">
        <v>16</v>
      </c>
      <c r="D24" s="134">
        <v>22.1</v>
      </c>
      <c r="E24" s="134"/>
      <c r="F24" s="132">
        <v>16.600000000000001</v>
      </c>
      <c r="G24" s="211">
        <v>13.7</v>
      </c>
      <c r="H24" s="211">
        <v>20.100000000000001</v>
      </c>
      <c r="I24" s="132"/>
      <c r="J24" s="134">
        <v>18.5</v>
      </c>
      <c r="K24" s="134">
        <v>15.5</v>
      </c>
      <c r="L24" s="134">
        <v>22.6</v>
      </c>
      <c r="M24" s="132"/>
      <c r="N24" s="211">
        <v>18</v>
      </c>
      <c r="O24" s="132">
        <v>14.3</v>
      </c>
      <c r="P24" s="132">
        <v>22.3</v>
      </c>
      <c r="Q24" s="212"/>
      <c r="R24" s="213">
        <v>6</v>
      </c>
      <c r="S24" s="213">
        <v>3.7</v>
      </c>
      <c r="T24" s="214">
        <v>8.6</v>
      </c>
    </row>
    <row r="25" spans="1:20" ht="15" customHeight="1">
      <c r="A25" s="136">
        <v>2017</v>
      </c>
      <c r="B25" s="134">
        <v>19.600000000000001</v>
      </c>
      <c r="C25" s="134">
        <v>15.8</v>
      </c>
      <c r="D25" s="134">
        <v>24.6</v>
      </c>
      <c r="E25" s="134"/>
      <c r="F25" s="132">
        <v>17.399999999999999</v>
      </c>
      <c r="G25" s="211">
        <v>13.7</v>
      </c>
      <c r="H25" s="211">
        <v>20</v>
      </c>
      <c r="I25" s="132"/>
      <c r="J25" s="134">
        <v>16</v>
      </c>
      <c r="K25" s="134">
        <v>13.1</v>
      </c>
      <c r="L25" s="134">
        <v>20.5</v>
      </c>
      <c r="M25" s="132"/>
      <c r="N25" s="211">
        <v>17.100000000000001</v>
      </c>
      <c r="O25" s="132">
        <v>14.2</v>
      </c>
      <c r="P25" s="132">
        <v>21.9</v>
      </c>
      <c r="Q25" s="212"/>
      <c r="R25" s="213">
        <v>6.4</v>
      </c>
      <c r="S25" s="213">
        <v>4</v>
      </c>
      <c r="T25" s="214">
        <v>12.5</v>
      </c>
    </row>
    <row r="26" spans="1:20" ht="15" customHeight="1">
      <c r="A26" s="136">
        <v>2018</v>
      </c>
      <c r="B26" s="134">
        <v>18.899999999999999</v>
      </c>
      <c r="C26" s="134">
        <v>16</v>
      </c>
      <c r="D26" s="134">
        <v>22.6</v>
      </c>
      <c r="E26" s="134"/>
      <c r="F26" s="132" t="s">
        <v>22</v>
      </c>
      <c r="G26" s="211" t="s">
        <v>22</v>
      </c>
      <c r="H26" s="211" t="s">
        <v>22</v>
      </c>
      <c r="I26" s="132"/>
      <c r="J26" s="134">
        <v>16.899999999999999</v>
      </c>
      <c r="K26" s="134">
        <v>14.1</v>
      </c>
      <c r="L26" s="134">
        <v>19.3</v>
      </c>
      <c r="M26" s="132"/>
      <c r="N26" s="211">
        <v>17.8</v>
      </c>
      <c r="O26" s="132">
        <v>15.3</v>
      </c>
      <c r="P26" s="132">
        <v>21.5</v>
      </c>
      <c r="Q26" s="212"/>
      <c r="R26" s="213">
        <v>3.8</v>
      </c>
      <c r="S26" s="213">
        <v>-6.1</v>
      </c>
      <c r="T26" s="214">
        <v>8.1</v>
      </c>
    </row>
    <row r="27" spans="1:20" ht="15" customHeight="1">
      <c r="A27" s="136">
        <v>2019</v>
      </c>
      <c r="B27" s="134" t="s">
        <v>22</v>
      </c>
      <c r="C27" s="134" t="s">
        <v>22</v>
      </c>
      <c r="D27" s="134" t="s">
        <v>22</v>
      </c>
      <c r="E27" s="134"/>
      <c r="F27" s="132" t="s">
        <v>22</v>
      </c>
      <c r="G27" s="211" t="s">
        <v>22</v>
      </c>
      <c r="H27" s="211" t="s">
        <v>22</v>
      </c>
      <c r="I27" s="132"/>
      <c r="J27" s="134">
        <v>16.8</v>
      </c>
      <c r="K27" s="134">
        <v>14.1</v>
      </c>
      <c r="L27" s="134">
        <v>20.3</v>
      </c>
      <c r="M27" s="132"/>
      <c r="N27" s="211">
        <v>18.899999999999999</v>
      </c>
      <c r="O27" s="132">
        <v>15.7</v>
      </c>
      <c r="P27" s="132">
        <v>24.6</v>
      </c>
      <c r="Q27" s="212"/>
      <c r="R27" s="213">
        <v>4.5999999999999996</v>
      </c>
      <c r="S27" s="213">
        <v>0.6</v>
      </c>
      <c r="T27" s="214">
        <v>8.1</v>
      </c>
    </row>
    <row r="28" spans="1:20" ht="15" customHeight="1">
      <c r="A28" s="215">
        <v>2020</v>
      </c>
      <c r="B28" s="140" t="s">
        <v>22</v>
      </c>
      <c r="C28" s="140" t="s">
        <v>22</v>
      </c>
      <c r="D28" s="140" t="s">
        <v>22</v>
      </c>
      <c r="E28" s="140"/>
      <c r="F28" s="216" t="s">
        <v>22</v>
      </c>
      <c r="G28" s="217" t="s">
        <v>22</v>
      </c>
      <c r="H28" s="217" t="s">
        <v>22</v>
      </c>
      <c r="I28" s="216"/>
      <c r="J28" s="140">
        <v>17.600000000000001</v>
      </c>
      <c r="K28" s="140">
        <v>14.6</v>
      </c>
      <c r="L28" s="140">
        <v>20.8</v>
      </c>
      <c r="M28" s="216"/>
      <c r="N28" s="217">
        <v>16.899999999999999</v>
      </c>
      <c r="O28" s="216">
        <v>13.6</v>
      </c>
      <c r="P28" s="216">
        <v>20.9</v>
      </c>
      <c r="Q28" s="218"/>
      <c r="R28" s="219">
        <v>5</v>
      </c>
      <c r="S28" s="219">
        <v>1.5</v>
      </c>
      <c r="T28" s="219">
        <v>9.6999999999999993</v>
      </c>
    </row>
    <row r="29" spans="1:20" ht="12.75" customHeight="1">
      <c r="A29" s="221" t="s">
        <v>194</v>
      </c>
      <c r="N29" s="222"/>
      <c r="O29" s="222"/>
      <c r="P29" s="222"/>
      <c r="Q29" s="223"/>
      <c r="R29" s="222"/>
      <c r="S29" s="224"/>
      <c r="T29" s="222"/>
    </row>
    <row r="30" spans="1:20" ht="12.75" customHeight="1">
      <c r="A30" s="23" t="s">
        <v>156</v>
      </c>
      <c r="N30" s="225"/>
      <c r="O30" s="225"/>
      <c r="P30" s="225"/>
      <c r="Q30" s="225"/>
      <c r="R30" s="225"/>
      <c r="S30" s="225"/>
      <c r="T30" s="225"/>
    </row>
    <row r="31" spans="1:20" ht="12.75" customHeight="1">
      <c r="A31" s="226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227"/>
    </row>
    <row r="32" spans="1:20" s="230" customFormat="1" ht="12.75" customHeight="1">
      <c r="A32" s="228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8"/>
      <c r="M32" s="228"/>
      <c r="N32" s="228"/>
      <c r="O32" s="229"/>
    </row>
    <row r="33" s="230" customFormat="1" ht="12.75" customHeight="1"/>
    <row r="34" s="230" customFormat="1" ht="12.75" customHeight="1"/>
    <row r="35" s="230" customFormat="1" ht="12.75" customHeight="1"/>
    <row r="36" s="230" customFormat="1" ht="12.75" customHeight="1"/>
    <row r="37" s="230" customFormat="1" ht="12.75" customHeight="1"/>
    <row r="38" s="230" customFormat="1" ht="12.75" customHeight="1"/>
    <row r="39" s="230" customFormat="1" ht="12.75" customHeight="1"/>
    <row r="40" s="230" customFormat="1" ht="12.75" customHeight="1"/>
    <row r="41" s="230" customFormat="1" ht="12.75" customHeight="1"/>
    <row r="42" s="230" customFormat="1" ht="12.75" customHeight="1"/>
    <row r="43" s="230" customFormat="1" ht="12.75" customHeight="1"/>
    <row r="44" s="230" customFormat="1" ht="12.75" customHeight="1"/>
    <row r="45" s="230" customFormat="1" ht="12.75" customHeight="1"/>
    <row r="46" s="230" customFormat="1" ht="12.75" customHeight="1"/>
    <row r="47" s="230" customFormat="1" ht="12.75" customHeight="1"/>
  </sheetData>
  <mergeCells count="26">
    <mergeCell ref="R18:T18"/>
    <mergeCell ref="B19:D19"/>
    <mergeCell ref="F19:H19"/>
    <mergeCell ref="J19:L19"/>
    <mergeCell ref="N19:P19"/>
    <mergeCell ref="R19:T19"/>
    <mergeCell ref="F5:H5"/>
    <mergeCell ref="J5:L5"/>
    <mergeCell ref="N5:P5"/>
    <mergeCell ref="R5:T5"/>
    <mergeCell ref="A18:A20"/>
    <mergeCell ref="B18:D18"/>
    <mergeCell ref="F18:H18"/>
    <mergeCell ref="J18:L18"/>
    <mergeCell ref="N18:P18"/>
    <mergeCell ref="Q18:Q20"/>
    <mergeCell ref="A1:T1"/>
    <mergeCell ref="A2:T2"/>
    <mergeCell ref="A4:A6"/>
    <mergeCell ref="B4:D4"/>
    <mergeCell ref="F4:H4"/>
    <mergeCell ref="J4:L4"/>
    <mergeCell ref="N4:P4"/>
    <mergeCell ref="Q4:Q6"/>
    <mergeCell ref="R4:T4"/>
    <mergeCell ref="B5:D5"/>
  </mergeCells>
  <printOptions horizontalCentered="1"/>
  <pageMargins left="0.98425196850393704" right="0.98425196850393704" top="0.94488188976377963" bottom="0.98425196850393704" header="0.31496062992125984" footer="0.31496062992125984"/>
  <pageSetup paperSize="9" scale="90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6A73-5136-48E6-9C77-44841BD00D1C}">
  <sheetPr>
    <tabColor theme="9" tint="0.59999389629810485"/>
  </sheetPr>
  <dimension ref="A1:O15"/>
  <sheetViews>
    <sheetView showGridLines="0" zoomScaleNormal="100" zoomScaleSheetLayoutView="100" workbookViewId="0">
      <selection activeCell="A4" sqref="A4:AB4"/>
    </sheetView>
  </sheetViews>
  <sheetFormatPr baseColWidth="10" defaultColWidth="10.7109375" defaultRowHeight="12.75" customHeight="1"/>
  <cols>
    <col min="1" max="1" width="17.7109375" style="237" customWidth="1"/>
    <col min="2" max="9" width="9" style="237" customWidth="1"/>
    <col min="10" max="10" width="11" style="237" customWidth="1"/>
    <col min="11" max="11" width="9" style="237" customWidth="1"/>
    <col min="12" max="13" width="11.42578125" style="237" customWidth="1"/>
    <col min="14" max="16384" width="10.7109375" style="237"/>
  </cols>
  <sheetData>
    <row r="1" spans="1:15" s="232" customFormat="1" ht="22.5" customHeight="1">
      <c r="A1" s="231" t="s">
        <v>195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</row>
    <row r="2" spans="1:15" s="234" customFormat="1" ht="12.75" customHeight="1">
      <c r="A2" s="233" t="s">
        <v>2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O2" s="76"/>
    </row>
    <row r="4" spans="1:15" ht="39" customHeight="1">
      <c r="A4" s="235" t="s">
        <v>196</v>
      </c>
      <c r="B4" s="236" t="s">
        <v>172</v>
      </c>
      <c r="C4" s="236" t="s">
        <v>173</v>
      </c>
      <c r="D4" s="236" t="s">
        <v>174</v>
      </c>
      <c r="E4" s="236" t="s">
        <v>175</v>
      </c>
      <c r="F4" s="236" t="s">
        <v>176</v>
      </c>
      <c r="G4" s="236" t="s">
        <v>177</v>
      </c>
      <c r="H4" s="236" t="s">
        <v>178</v>
      </c>
      <c r="I4" s="236" t="s">
        <v>179</v>
      </c>
      <c r="J4" s="236" t="s">
        <v>180</v>
      </c>
      <c r="K4" s="236" t="s">
        <v>181</v>
      </c>
      <c r="L4" s="236" t="s">
        <v>182</v>
      </c>
      <c r="M4" s="236" t="s">
        <v>183</v>
      </c>
    </row>
    <row r="5" spans="1:15" ht="15.95" customHeight="1">
      <c r="A5" s="238" t="s">
        <v>61</v>
      </c>
      <c r="B5" s="53">
        <v>25.813823529411767</v>
      </c>
      <c r="C5" s="53">
        <v>26.943243243243238</v>
      </c>
      <c r="D5" s="53">
        <v>27.059459459459458</v>
      </c>
      <c r="E5" s="53">
        <v>26.071052631578951</v>
      </c>
      <c r="F5" s="53">
        <v>24.449999999999992</v>
      </c>
      <c r="G5" s="53">
        <v>22.27027027027027</v>
      </c>
      <c r="H5" s="53">
        <v>21.536842105263162</v>
      </c>
      <c r="I5" s="53">
        <v>20.944736842105264</v>
      </c>
      <c r="J5" s="53">
        <v>21.133421052631579</v>
      </c>
      <c r="K5" s="53">
        <v>21.402432432432434</v>
      </c>
      <c r="L5" s="53">
        <v>22.239487179487185</v>
      </c>
      <c r="M5" s="53">
        <v>23.926756756756749</v>
      </c>
    </row>
    <row r="6" spans="1:15" ht="15.95" customHeight="1">
      <c r="A6" s="238" t="s">
        <v>197</v>
      </c>
      <c r="B6" s="53">
        <v>22.150645161290328</v>
      </c>
      <c r="C6" s="53">
        <v>23.478303571428569</v>
      </c>
      <c r="D6" s="53">
        <v>23.196057692307697</v>
      </c>
      <c r="E6" s="53">
        <v>21.4575</v>
      </c>
      <c r="F6" s="53">
        <v>20.276923076923076</v>
      </c>
      <c r="G6" s="53">
        <v>19.292499999999997</v>
      </c>
      <c r="H6" s="53">
        <v>18.359999999999996</v>
      </c>
      <c r="I6" s="53">
        <v>17.761538461538461</v>
      </c>
      <c r="J6" s="53">
        <v>17.469230769230769</v>
      </c>
      <c r="K6" s="53">
        <v>17.860000000000003</v>
      </c>
      <c r="L6" s="53">
        <v>18.917948717948715</v>
      </c>
      <c r="M6" s="53">
        <v>20.519333333333332</v>
      </c>
    </row>
    <row r="7" spans="1:15" ht="15.95" customHeight="1">
      <c r="A7" s="238" t="s">
        <v>198</v>
      </c>
      <c r="B7" s="53">
        <v>22.143463497453308</v>
      </c>
      <c r="C7" s="53">
        <v>23.220000000000002</v>
      </c>
      <c r="D7" s="53">
        <v>22.861794871794864</v>
      </c>
      <c r="E7" s="53">
        <v>21.461538461538456</v>
      </c>
      <c r="F7" s="53">
        <v>20.150000000000006</v>
      </c>
      <c r="G7" s="53">
        <v>19.156410256410254</v>
      </c>
      <c r="H7" s="53">
        <v>18.424999999999997</v>
      </c>
      <c r="I7" s="53">
        <v>17.866666666666667</v>
      </c>
      <c r="J7" s="53">
        <v>17.623193473193471</v>
      </c>
      <c r="K7" s="53">
        <v>18.01685483870968</v>
      </c>
      <c r="L7" s="53">
        <v>19.087300000000003</v>
      </c>
      <c r="M7" s="53">
        <v>20.481612903225805</v>
      </c>
    </row>
    <row r="8" spans="1:15" ht="15.95" customHeight="1">
      <c r="A8" s="238" t="s">
        <v>64</v>
      </c>
      <c r="B8" s="53">
        <v>22.780122057541412</v>
      </c>
      <c r="C8" s="53">
        <v>23.722972972972968</v>
      </c>
      <c r="D8" s="53">
        <v>23.392105263157891</v>
      </c>
      <c r="E8" s="53">
        <v>21.962162162162159</v>
      </c>
      <c r="F8" s="53">
        <v>20.571794871794868</v>
      </c>
      <c r="G8" s="53">
        <v>19.576315789473679</v>
      </c>
      <c r="H8" s="53">
        <v>18.731578947368426</v>
      </c>
      <c r="I8" s="53">
        <v>18.286842105263158</v>
      </c>
      <c r="J8" s="53">
        <v>18.323684210526309</v>
      </c>
      <c r="K8" s="53">
        <v>18.807894736842098</v>
      </c>
      <c r="L8" s="53">
        <v>19.902777777777771</v>
      </c>
      <c r="M8" s="53">
        <v>21.348648648648652</v>
      </c>
    </row>
    <row r="9" spans="1:15" ht="15.95" customHeight="1">
      <c r="A9" s="238" t="s">
        <v>83</v>
      </c>
      <c r="B9" s="53">
        <v>21.429838709677419</v>
      </c>
      <c r="C9" s="53">
        <v>22.070000000000004</v>
      </c>
      <c r="D9" s="53">
        <v>21.619999999999997</v>
      </c>
      <c r="E9" s="53">
        <v>20.105000000000004</v>
      </c>
      <c r="F9" s="53">
        <v>18.664999999999999</v>
      </c>
      <c r="G9" s="53">
        <v>17.717499999999998</v>
      </c>
      <c r="H9" s="53">
        <v>16.934999999999995</v>
      </c>
      <c r="I9" s="53">
        <v>16.497500000000002</v>
      </c>
      <c r="J9" s="53">
        <v>16.62</v>
      </c>
      <c r="K9" s="53">
        <v>17.28191666666666</v>
      </c>
      <c r="L9" s="53">
        <v>18.49283333333333</v>
      </c>
      <c r="M9" s="53">
        <v>20.003467741935488</v>
      </c>
    </row>
    <row r="10" spans="1:15" ht="15.95" customHeight="1">
      <c r="A10" s="238" t="s">
        <v>84</v>
      </c>
      <c r="B10" s="53">
        <v>22.371981981981978</v>
      </c>
      <c r="C10" s="53">
        <v>23.138235294117656</v>
      </c>
      <c r="D10" s="53">
        <v>22.708333333333339</v>
      </c>
      <c r="E10" s="53">
        <v>21.443243243243245</v>
      </c>
      <c r="F10" s="53">
        <v>19.938235294117643</v>
      </c>
      <c r="G10" s="53">
        <v>18.335135135135136</v>
      </c>
      <c r="H10" s="53">
        <v>17.602777777777774</v>
      </c>
      <c r="I10" s="53">
        <v>17.447058823529414</v>
      </c>
      <c r="J10" s="53">
        <v>17.999901960784317</v>
      </c>
      <c r="K10" s="53">
        <v>18.571594982078853</v>
      </c>
      <c r="L10" s="53">
        <v>19.499509803921569</v>
      </c>
      <c r="M10" s="53">
        <v>21.040891840607209</v>
      </c>
    </row>
    <row r="11" spans="1:15" ht="15.95" customHeight="1">
      <c r="A11" s="238" t="s">
        <v>85</v>
      </c>
      <c r="B11" s="53">
        <v>23.521505376344081</v>
      </c>
      <c r="C11" s="53">
        <v>24.041025641025637</v>
      </c>
      <c r="D11" s="53">
        <v>23.844736842105263</v>
      </c>
      <c r="E11" s="53">
        <v>22.372972972972967</v>
      </c>
      <c r="F11" s="53">
        <v>20.172972972972968</v>
      </c>
      <c r="G11" s="53">
        <v>18.105263157894736</v>
      </c>
      <c r="H11" s="53">
        <v>16.897435897435898</v>
      </c>
      <c r="I11" s="53">
        <v>16.544736842105262</v>
      </c>
      <c r="J11" s="53">
        <v>17.05263157894737</v>
      </c>
      <c r="K11" s="53">
        <v>18.325641025641023</v>
      </c>
      <c r="L11" s="53">
        <v>19.892105263157898</v>
      </c>
      <c r="M11" s="53">
        <v>21.754054054054052</v>
      </c>
    </row>
    <row r="12" spans="1:15" ht="15.95" customHeight="1">
      <c r="A12" s="238" t="s">
        <v>199</v>
      </c>
      <c r="B12" s="53">
        <v>22.127302631578949</v>
      </c>
      <c r="C12" s="53">
        <v>22.410526315789475</v>
      </c>
      <c r="D12" s="53">
        <v>21.874999999999996</v>
      </c>
      <c r="E12" s="53">
        <v>20.469999999999995</v>
      </c>
      <c r="F12" s="53">
        <v>18.97179487179487</v>
      </c>
      <c r="G12" s="53">
        <v>17.18205128205128</v>
      </c>
      <c r="H12" s="53">
        <v>16.079999999999998</v>
      </c>
      <c r="I12" s="53">
        <v>15.630769230769229</v>
      </c>
      <c r="J12" s="53">
        <v>15.918124999999995</v>
      </c>
      <c r="K12" s="53">
        <v>17.132432432432434</v>
      </c>
      <c r="L12" s="53">
        <v>18.842105263157894</v>
      </c>
      <c r="M12" s="53">
        <v>20.534924845269671</v>
      </c>
    </row>
    <row r="13" spans="1:15" ht="15.95" customHeight="1">
      <c r="A13" s="239" t="s">
        <v>193</v>
      </c>
      <c r="B13" s="66">
        <v>23.759369369369374</v>
      </c>
      <c r="C13" s="66">
        <v>24.254054054054052</v>
      </c>
      <c r="D13" s="66">
        <v>23.666666666666671</v>
      </c>
      <c r="E13" s="66">
        <v>21.905405405405407</v>
      </c>
      <c r="F13" s="66">
        <v>19.870270270270268</v>
      </c>
      <c r="G13" s="66">
        <v>17.970270270270273</v>
      </c>
      <c r="H13" s="66">
        <v>16.954054054054055</v>
      </c>
      <c r="I13" s="66">
        <v>16.649999999999999</v>
      </c>
      <c r="J13" s="66">
        <v>17.113513513513514</v>
      </c>
      <c r="K13" s="66">
        <v>18.516216216216218</v>
      </c>
      <c r="L13" s="66">
        <v>20.21052631578948</v>
      </c>
      <c r="M13" s="66">
        <v>22.039983022071311</v>
      </c>
    </row>
    <row r="14" spans="1:15" ht="12.75" customHeight="1">
      <c r="A14" s="240" t="s">
        <v>200</v>
      </c>
      <c r="B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</row>
    <row r="15" spans="1:15" ht="12.75" customHeight="1">
      <c r="A15" s="23" t="s">
        <v>156</v>
      </c>
    </row>
  </sheetData>
  <mergeCells count="2">
    <mergeCell ref="A1:M1"/>
    <mergeCell ref="A2:M2"/>
  </mergeCells>
  <printOptions horizontalCentered="1"/>
  <pageMargins left="0.98425196850393704" right="0.98425196850393704" top="0.94488188976377963" bottom="0.98425196850393704" header="0.31496062992125984" footer="0.31496062992125984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11</vt:i4>
      </vt:variant>
    </vt:vector>
  </HeadingPairs>
  <TitlesOfParts>
    <vt:vector size="22" baseType="lpstr">
      <vt:lpstr>a1</vt:lpstr>
      <vt:lpstr>a2</vt:lpstr>
      <vt:lpstr>a3</vt:lpstr>
      <vt:lpstr>a4</vt:lpstr>
      <vt:lpstr>a5</vt:lpstr>
      <vt:lpstr>a6</vt:lpstr>
      <vt:lpstr>a7</vt:lpstr>
      <vt:lpstr>a8</vt:lpstr>
      <vt:lpstr>a9</vt:lpstr>
      <vt:lpstr>a10</vt:lpstr>
      <vt:lpstr>a11</vt:lpstr>
      <vt:lpstr>'a1'!Área_de_impresión</vt:lpstr>
      <vt:lpstr>'a10'!Área_de_impresión</vt:lpstr>
      <vt:lpstr>'a11'!Área_de_impresión</vt:lpstr>
      <vt:lpstr>'a2'!Área_de_impresión</vt:lpstr>
      <vt:lpstr>'a3'!Área_de_impresión</vt:lpstr>
      <vt:lpstr>'a4'!Área_de_impresión</vt:lpstr>
      <vt:lpstr>'a5'!Área_de_impresión</vt:lpstr>
      <vt:lpstr>'a6'!Área_de_impresión</vt:lpstr>
      <vt:lpstr>'a7'!Área_de_impresión</vt:lpstr>
      <vt:lpstr>'a8'!Área_de_impresión</vt:lpstr>
      <vt:lpstr>'a9'!Área_de_impresión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Huauya Tacza</dc:creator>
  <cp:lastModifiedBy>Ana Huauya Tacza</cp:lastModifiedBy>
  <dcterms:created xsi:type="dcterms:W3CDTF">2024-01-02T21:14:35Z</dcterms:created>
  <dcterms:modified xsi:type="dcterms:W3CDTF">2024-01-02T21:14:51Z</dcterms:modified>
</cp:coreProperties>
</file>