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from\Documents\GitHub\bank_statement_parser\"/>
    </mc:Choice>
  </mc:AlternateContent>
  <xr:revisionPtr revIDLastSave="0" documentId="13_ncr:1_{8BECBE8A-F675-4F7C-8199-6E7DE4E8798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Overview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N9" i="1"/>
  <c r="F9" i="1"/>
  <c r="L8" i="1"/>
  <c r="D8" i="1"/>
  <c r="H4" i="1"/>
  <c r="N3" i="1"/>
  <c r="F3" i="1"/>
  <c r="G8" i="1"/>
  <c r="N2" i="1" a="1"/>
  <c r="H9" i="1"/>
  <c r="I10" i="1"/>
  <c r="I2" i="1" a="1"/>
  <c r="G10" i="1"/>
  <c r="M9" i="1"/>
  <c r="E9" i="1"/>
  <c r="K8" i="1"/>
  <c r="C8" i="1"/>
  <c r="G4" i="1"/>
  <c r="M3" i="1"/>
  <c r="E3" i="1"/>
  <c r="L2" i="1" a="1"/>
  <c r="H2" i="1" a="1"/>
  <c r="D2" i="1" a="1"/>
  <c r="J9" i="1"/>
  <c r="D4" i="1"/>
  <c r="C10" i="1"/>
  <c r="C4" i="1"/>
  <c r="F2" i="1" a="1"/>
  <c r="N8" i="1"/>
  <c r="H3" i="1"/>
  <c r="M8" i="1"/>
  <c r="I4" i="1"/>
  <c r="E2" i="1" a="1"/>
  <c r="N10" i="1"/>
  <c r="F10" i="1"/>
  <c r="L9" i="1"/>
  <c r="D9" i="1"/>
  <c r="J8" i="1"/>
  <c r="N4" i="1"/>
  <c r="F4" i="1"/>
  <c r="L3" i="1"/>
  <c r="D3" i="1"/>
  <c r="K2" i="1" a="1"/>
  <c r="G2" i="1" a="1"/>
  <c r="C2" i="1" a="1"/>
  <c r="D10" i="1"/>
  <c r="H8" i="1"/>
  <c r="J3" i="1"/>
  <c r="I9" i="1"/>
  <c r="I3" i="1"/>
  <c r="F8" i="1"/>
  <c r="E8" i="1"/>
  <c r="G3" i="1"/>
  <c r="M10" i="1"/>
  <c r="E10" i="1"/>
  <c r="K9" i="1"/>
  <c r="C9" i="1"/>
  <c r="I8" i="1"/>
  <c r="M4" i="1"/>
  <c r="E4" i="1"/>
  <c r="K3" i="1"/>
  <c r="C3" i="1"/>
  <c r="L10" i="1"/>
  <c r="L4" i="1"/>
  <c r="K10" i="1"/>
  <c r="K4" i="1"/>
  <c r="J2" i="1" a="1"/>
  <c r="J4" i="1"/>
  <c r="G9" i="1"/>
  <c r="M2" i="1" a="1"/>
  <c r="J10" i="1"/>
  <c r="M2" i="1" l="1"/>
  <c r="J2" i="1"/>
  <c r="Q3" i="1"/>
  <c r="C5" i="1"/>
  <c r="P3" i="1"/>
  <c r="K5" i="1"/>
  <c r="Q9" i="1"/>
  <c r="P9" i="1"/>
  <c r="G5" i="1"/>
  <c r="I5" i="1"/>
  <c r="J5" i="1"/>
  <c r="C2" i="1"/>
  <c r="G2" i="1"/>
  <c r="K2" i="1"/>
  <c r="D5" i="1"/>
  <c r="L5" i="1"/>
  <c r="E2" i="1"/>
  <c r="H5" i="1"/>
  <c r="F2" i="1"/>
  <c r="Q4" i="1"/>
  <c r="P4" i="1"/>
  <c r="Q10" i="1"/>
  <c r="P10" i="1"/>
  <c r="D2" i="1"/>
  <c r="H2" i="1"/>
  <c r="L2" i="1"/>
  <c r="E5" i="1"/>
  <c r="M5" i="1"/>
  <c r="P8" i="1"/>
  <c r="Q8" i="1"/>
  <c r="I2" i="1"/>
  <c r="N2" i="1"/>
  <c r="F5" i="1"/>
  <c r="N5" i="1"/>
  <c r="Q2" i="1" l="1"/>
  <c r="Q5" i="1"/>
  <c r="P5" i="1"/>
</calcChain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<sst xmlns="http://schemas.openxmlformats.org/spreadsheetml/2006/main" count="22" uniqueCount="22">
  <si>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</si>
  <si>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</si>
  <si>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</si>
  <si>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</si>
  <si>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</si>
  <si>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</si>
  <si>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</si>
  <si>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</si>
  <si>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</si>
  <si>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</si>
  <si>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</si>
  <si>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</si>
  <si>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SUMME</t>
  </si>
  <si>
    <t>Average per Month</t>
  </si>
  <si>
    <t>Kontostand</t>
  </si>
  <si>
    <t>Einnahmen</t>
  </si>
  <si>
    <t>Ausgaben</t>
  </si>
  <si>
    <t>Bilanz</t>
  </si>
  <si>
    <t>Category</t>
  </si>
  <si>
    <t>OBERKATEGORIE</t>
  </si>
  <si>
    <t>UNTERKATEGORIE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</si>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</sst>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2" xfId="0" applyBorder="1"/>
    <xf numFmtId="0" fontId="0" fillId="0" borderId="3" xfId="0" applyBorder="1"/>
    <xf numFmtId="4" fontId="0" fillId="0" borderId="6" xfId="0" applyNumberFormat="1" applyBorder="1"/>
    <xf numFmtId="4" fontId="0" fillId="0" borderId="4" xfId="0" applyNumberFormat="1" applyBorder="1"/>
    <xf numFmtId="4" fontId="0" fillId="0" borderId="5" xfId="0" applyNumberFormat="1" applyBorder="1"/>
    <xf numFmtId="0" fontId="2" fillId="0" borderId="0" xfId="0" applyFont="1" applyAlignment="1">
      <alignment horizontal="center"/>
    </xf>
    <xf numFmtId="44" fontId="0" fillId="0" borderId="0" xfId="1" applyFont="1"/>
    <xf numFmtId="44" fontId="3" fillId="0" borderId="0" xfId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0" xfId="0" applyAlignment="1">
      <alignment horizontal="center"/>
    </xf>
    <xf numFmtId="4" fontId="0" fillId="0" borderId="7" xfId="0" applyNumberFormat="1" applyBorder="1"/>
    <xf numFmtId="4" fontId="0" fillId="0" borderId="8" xfId="0" applyNumberFormat="1" applyBorder="1"/>
    <xf numFmtId="0" fontId="0" fillId="0" borderId="7" xfId="0" applyBorder="1" applyAlignment="1">
      <alignment horizontal="left"/>
    </xf>
    <xf numFmtId="0" fontId="0" fillId="0" borderId="1" xfId="0" applyBorder="1"/>
  </cellXfs>
  <cellStyles count="2">
    <cellStyle name="Standard" xfId="0" builtinId="0"/>
    <cellStyle name="Währung" xfId="1" builtinId="4"/>
  </cellStyles>
  <dxfs count="4"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F753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772C2A"/>
      <rgbColor rgb="FF993366"/>
      <rgbColor rgb="FF2C4D75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Kontostand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Overview!$C$1:$N$1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Overview!$C$2:$N$2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A-456A-9CCA-81BF4A610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874656"/>
        <c:axId val="353875072"/>
      </c:lineChart>
      <c:catAx>
        <c:axId val="35387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5072"/>
        <c:crosses val="autoZero"/>
        <c:auto val="1"/>
        <c:lblAlgn val="ctr"/>
        <c:lblOffset val="100"/>
        <c:noMultiLvlLbl val="0"/>
      </c:catAx>
      <c:valAx>
        <c:axId val="35387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87465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19705</xdr:colOff>
      <xdr:row>1</xdr:row>
      <xdr:rowOff>2084</xdr:rowOff>
    </xdr:from>
    <xdr:to>
      <xdr:col>28</xdr:col>
      <xdr:colOff>12008</xdr:colOff>
      <xdr:row>10</xdr:row>
      <xdr:rowOff>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15" zoomScaleNormal="115" workbookViewId="0">
      <selection activeCell="N20" sqref="N20"/>
    </sheetView>
  </sheetViews>
  <sheetFormatPr baseColWidth="10" defaultColWidth="9.140625" defaultRowHeight="15" x14ac:dyDescent="0.25"/>
  <cols>
    <col min="1" max="1" width="5.28515625" customWidth="1"/>
    <col min="2" max="2" width="18.28515625" bestFit="1" customWidth="1"/>
    <col min="3" max="3" width="11.140625" customWidth="1"/>
    <col min="6" max="6" width="13" customWidth="1"/>
    <col min="7" max="7" width="11.42578125" bestFit="1" customWidth="1"/>
    <col min="11" max="11" width="13" customWidth="1"/>
    <col min="12" max="16" width="10.42578125" customWidth="1"/>
    <col min="17" max="17" width="17.42578125" bestFit="1" customWidth="1"/>
    <col min="18" max="23" width="10.42578125" customWidth="1"/>
    <col min="24" max="24" width="11.85546875" customWidth="1"/>
    <col min="25" max="25" width="10.42578125" customWidth="1"/>
    <col min="26" max="26" width="17.140625" customWidth="1"/>
  </cols>
  <sheetData>
    <row r="1" spans="1:17" ht="14.45" customHeight="1" x14ac:dyDescent="0.25">
      <c r="A1" s="10">
        <v>2023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/>
      <c r="P1" s="3" t="s">
        <v>12</v>
      </c>
      <c r="Q1" s="12" t="s">
        <v>13</v>
      </c>
    </row>
    <row r="2" spans="1:17" ht="15" customHeight="1" x14ac:dyDescent="0.25">
      <c r="A2" s="13" t="s">
        <v>14</v>
      </c>
      <c r="B2" s="3"/>
      <c r="C2" s="3">
        <f t="array" aca="1" ref="C2" ca="1">IFERROR(INDIRECT("'"&amp;C$1&amp;" "&amp;$A$1&amp;"'!"&amp;"F"&amp;MAX(INDIRECT("'"&amp;C$1&amp;" "&amp;$A$1&amp;"'!"&amp;"A:A"))+2), 0)</f>
        <v>0</v>
      </c>
      <c r="D2" s="3">
        <f t="array" aca="1" ref="D2" ca="1">IFERROR(INDIRECT("'"&amp;D$1&amp;" "&amp;$A$1&amp;"'!"&amp;"F"&amp;MAX(INDIRECT("'"&amp;D$1&amp;" "&amp;$A$1&amp;"'!"&amp;"A:A"))+2), 0)</f>
        <v>0</v>
      </c>
      <c r="E2" s="3">
        <f t="array" aca="1" ref="E2" ca="1">IFERROR(INDIRECT("'"&amp;E$1&amp;" "&amp;$A$1&amp;"'!"&amp;"F"&amp;MAX(INDIRECT("'"&amp;E$1&amp;" "&amp;$A$1&amp;"'!"&amp;"A:A"))+2), 0)</f>
        <v>0</v>
      </c>
      <c r="F2" s="3">
        <f t="array" aca="1" ref="F2" ca="1">IFERROR(INDIRECT("'"&amp;F$1&amp;" "&amp;$A$1&amp;"'!"&amp;"F"&amp;MAX(INDIRECT("'"&amp;F$1&amp;" "&amp;$A$1&amp;"'!"&amp;"A:A"))+2), 0)</f>
        <v>0</v>
      </c>
      <c r="G2" s="3">
        <f t="array" aca="1" ref="G2" ca="1">IFERROR(INDIRECT("'"&amp;G$1&amp;" "&amp;$A$1&amp;"'!"&amp;"F"&amp;MAX(INDIRECT("'"&amp;G$1&amp;" "&amp;$A$1&amp;"'!"&amp;"A:A"))+2), 0)</f>
        <v>0</v>
      </c>
      <c r="H2" s="3">
        <f t="array" aca="1" ref="H2" ca="1">IFERROR(INDIRECT("'"&amp;H$1&amp;" "&amp;$A$1&amp;"'!"&amp;"F"&amp;MAX(INDIRECT("'"&amp;H$1&amp;" "&amp;$A$1&amp;"'!"&amp;"A:A"))+2), 0)</f>
        <v>0</v>
      </c>
      <c r="I2" s="3">
        <f t="array" aca="1" ref="I2" ca="1">IFERROR(INDIRECT("'"&amp;I$1&amp;" "&amp;$A$1&amp;"'!"&amp;"F"&amp;MAX(INDIRECT("'"&amp;I$1&amp;" "&amp;$A$1&amp;"'!"&amp;"A:A"))+2), 0)</f>
        <v>0</v>
      </c>
      <c r="J2" s="3">
        <f t="array" aca="1" ref="J2" ca="1">IFERROR(INDIRECT("'"&amp;J$1&amp;" "&amp;$A$1&amp;"'!"&amp;"F"&amp;MAX(INDIRECT("'"&amp;J$1&amp;" "&amp;$A$1&amp;"'!"&amp;"A:A"))+2), 0)</f>
        <v>0</v>
      </c>
      <c r="K2" s="3">
        <f t="array" aca="1" ref="K2" ca="1">IFERROR(INDIRECT("'"&amp;K$1&amp;" "&amp;$A$1&amp;"'!"&amp;"F"&amp;MAX(INDIRECT("'"&amp;K$1&amp;" "&amp;$A$1&amp;"'!"&amp;"A:A"))+2), 0)</f>
        <v>0</v>
      </c>
      <c r="L2" s="3">
        <f t="array" aca="1" ref="L2" ca="1">IFERROR(INDIRECT("'"&amp;L$1&amp;" "&amp;$A$1&amp;"'!"&amp;"F"&amp;MAX(INDIRECT("'"&amp;L$1&amp;" "&amp;$A$1&amp;"'!"&amp;"A:A"))+2), 0)</f>
        <v>0</v>
      </c>
      <c r="M2" s="3">
        <f t="array" aca="1" ref="M2" ca="1">IFERROR(INDIRECT("'"&amp;M$1&amp;" "&amp;$A$1&amp;"'!"&amp;"F"&amp;MAX(INDIRECT("'"&amp;M$1&amp;" "&amp;$A$1&amp;"'!"&amp;"A:A"))+2), 0)</f>
        <v>0</v>
      </c>
      <c r="N2" s="3">
        <f t="array" aca="1" ref="N2" ca="1">IFERROR(INDIRECT("'"&amp;N$1&amp;" "&amp;$A$1&amp;"'!"&amp;"F"&amp;MAX(INDIRECT("'"&amp;N$1&amp;" "&amp;$A$1&amp;"'!"&amp;"A:A"))+2), 0)</f>
        <v>0</v>
      </c>
      <c r="O2" s="3"/>
      <c r="P2" s="2"/>
      <c r="Q2" s="5">
        <f ca="1">IFERROR(SUM(C2:N2)/COUNTIF(C2:N2,"&gt;0"), 0)</f>
        <v>0</v>
      </c>
    </row>
    <row r="3" spans="1:17" ht="13.9" customHeight="1" x14ac:dyDescent="0.25">
      <c r="A3" s="10" t="s">
        <v>15</v>
      </c>
      <c r="C3">
        <f t="shared" ref="C3:N3" ca="1" si="0">IFERROR(SUMIF(INDIRECT("'"&amp;C1&amp;" "&amp;$A$1&amp;"'!"&amp;"F2:F"&amp;MAX(INDIRECT("'"&amp;C$1&amp;" "&amp;$A$1&amp;"'!"&amp;"A:A"))+1),"&gt;0",INDIRECT("'"&amp;C1&amp;" "&amp;$A$1&amp;"'!"&amp;"F2:F"&amp;MAX(INDIRECT("'"&amp;C$1&amp;" "&amp;$A$1&amp;"'!"&amp;"A:A"))+1)), 0)</f>
        <v>0</v>
      </c>
      <c r="D3">
        <f t="shared" ca="1" si="0"/>
        <v>0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P3" s="6">
        <f ca="1">SUM(C3:N3)</f>
        <v>0</v>
      </c>
      <c r="Q3" s="4">
        <f ca="1">SUM(C3:N3)/COUNTA(C3:N3)</f>
        <v>0</v>
      </c>
    </row>
    <row r="4" spans="1:17" ht="13.9" customHeight="1" x14ac:dyDescent="0.25">
      <c r="A4" s="10" t="s">
        <v>16</v>
      </c>
      <c r="C4">
        <f t="shared" ref="C4:N4" ca="1" si="1">IFERROR(SUMIF(INDIRECT("'"&amp;C$1&amp;" "&amp;$A$1&amp;"'!"&amp;"F2:F"&amp;MAX(INDIRECT("'"&amp;C$1&amp;" "&amp;$A$1&amp;"'!"&amp;"A:A"))+1),"&lt;0",INDIRECT("'"&amp;C$1&amp;" "&amp;$A$1&amp;"'!"&amp;"F2:F"&amp;MAX(INDIRECT("'"&amp;C$1&amp;" "&amp;$A$1&amp;"'!"&amp;"A:A"))+1)), 0)</f>
        <v>0</v>
      </c>
      <c r="D4">
        <f t="shared" ca="1" si="1"/>
        <v>0</v>
      </c>
      <c r="E4">
        <f t="shared" ca="1" si="1"/>
        <v>0</v>
      </c>
      <c r="F4">
        <f t="shared" ca="1" si="1"/>
        <v>0</v>
      </c>
      <c r="G4">
        <f t="shared" ca="1" si="1"/>
        <v>0</v>
      </c>
      <c r="H4">
        <f t="shared" ca="1" si="1"/>
        <v>0</v>
      </c>
      <c r="I4">
        <f t="shared" ca="1" si="1"/>
        <v>0</v>
      </c>
      <c r="J4">
        <f t="shared" ca="1" si="1"/>
        <v>0</v>
      </c>
      <c r="K4">
        <f t="shared" ca="1" si="1"/>
        <v>0</v>
      </c>
      <c r="L4">
        <f t="shared" ca="1" si="1"/>
        <v>0</v>
      </c>
      <c r="M4">
        <f t="shared" ca="1" si="1"/>
        <v>0</v>
      </c>
      <c r="N4">
        <f t="shared" ca="1" si="1"/>
        <v>0</v>
      </c>
      <c r="P4" s="6">
        <f ca="1">SUM(C4:N4)</f>
        <v>0</v>
      </c>
      <c r="Q4" s="4">
        <f ca="1">SUM(C4:N4)/COUNTA(C4:N4)</f>
        <v>0</v>
      </c>
    </row>
    <row r="5" spans="1:17" ht="13.9" customHeight="1" x14ac:dyDescent="0.25">
      <c r="A5" s="10" t="s">
        <v>17</v>
      </c>
      <c r="C5">
        <f t="shared" ref="C5:N5" ca="1" si="2">SUM(C3:C4)</f>
        <v>0</v>
      </c>
      <c r="D5">
        <f t="shared" ca="1" si="2"/>
        <v>0</v>
      </c>
      <c r="E5">
        <f t="shared" ca="1" si="2"/>
        <v>0</v>
      </c>
      <c r="F5">
        <f t="shared" ca="1" si="2"/>
        <v>0</v>
      </c>
      <c r="G5">
        <f t="shared" ca="1" si="2"/>
        <v>0</v>
      </c>
      <c r="H5">
        <f t="shared" ca="1" si="2"/>
        <v>0</v>
      </c>
      <c r="I5">
        <f t="shared" ca="1" si="2"/>
        <v>0</v>
      </c>
      <c r="J5">
        <f t="shared" ca="1" si="2"/>
        <v>0</v>
      </c>
      <c r="K5">
        <f t="shared" ca="1" si="2"/>
        <v>0</v>
      </c>
      <c r="L5">
        <f t="shared" ca="1" si="2"/>
        <v>0</v>
      </c>
      <c r="M5">
        <f t="shared" ca="1" si="2"/>
        <v>0</v>
      </c>
      <c r="N5">
        <f t="shared" ca="1" si="2"/>
        <v>0</v>
      </c>
      <c r="P5" s="6">
        <f ca="1">SUM(C5:N5)</f>
        <v>0</v>
      </c>
      <c r="Q5" s="4">
        <f ca="1">SUM(C5:N5)/COUNTA(C5:N5)</f>
        <v>0</v>
      </c>
    </row>
    <row r="6" spans="1:17" ht="14.85" customHeight="1" x14ac:dyDescent="0.25">
      <c r="A6" s="11"/>
      <c r="P6" s="6"/>
      <c r="Q6" s="4"/>
    </row>
    <row r="7" spans="1:17" ht="13.9" customHeight="1" x14ac:dyDescent="0.25">
      <c r="A7" s="15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2"/>
      <c r="P7" s="6"/>
      <c r="Q7" s="4"/>
    </row>
    <row r="8" spans="1:17" ht="13.9" customHeight="1" x14ac:dyDescent="0.25">
      <c r="A8" s="10" t="s">
        <v>19</v>
      </c>
      <c r="C8">
        <f t="shared" ref="C8:N10" ca="1" si="3">IFERROR(SUMIF(INDIRECT("'"&amp;C$1&amp;" "&amp;$A$1&amp;"'!"&amp;IF(ISBLANK($A8),"E2:E","C2:C")&amp;MAX(INDIRECT("'"&amp;C$1&amp;" "&amp;$A$1&amp;"'!"&amp;"A:A"))+1),IF(ISBLANK($A8),$B$8:$B$10,$A$8:$A$10),INDIRECT("'"&amp;C$1&amp;" "&amp;$A$1&amp;"'!"&amp;"F2:F"&amp;MAX(INDIRECT("'"&amp;C$1&amp;" "&amp;$A$1&amp;"'!"&amp;"A:A"))+1)), 0)</f>
        <v>0</v>
      </c>
      <c r="D8">
        <f t="shared" ca="1" si="3"/>
        <v>0</v>
      </c>
      <c r="E8">
        <f t="shared" ca="1" si="3"/>
        <v>0</v>
      </c>
      <c r="F8">
        <f t="shared" ca="1" si="3"/>
        <v>0</v>
      </c>
      <c r="G8">
        <f t="shared" ca="1" si="3"/>
        <v>0</v>
      </c>
      <c r="H8">
        <f t="shared" ca="1" si="3"/>
        <v>0</v>
      </c>
      <c r="I8">
        <f t="shared" ca="1" si="3"/>
        <v>0</v>
      </c>
      <c r="J8">
        <f t="shared" ca="1" si="3"/>
        <v>0</v>
      </c>
      <c r="K8">
        <f t="shared" ca="1" si="3"/>
        <v>0</v>
      </c>
      <c r="L8">
        <f t="shared" ca="1" si="3"/>
        <v>0</v>
      </c>
      <c r="M8">
        <f t="shared" ca="1" si="3"/>
        <v>0</v>
      </c>
      <c r="N8">
        <f t="shared" ca="1" si="3"/>
        <v>0</v>
      </c>
      <c r="O8" s="16"/>
      <c r="P8" s="6">
        <f ca="1">SUM(C8:N8)</f>
        <v>0</v>
      </c>
      <c r="Q8" s="4">
        <f ca="1">SUM(C8:N8)/COUNTA(C8:N8)</f>
        <v>0</v>
      </c>
    </row>
    <row r="9" spans="1:17" ht="13.9" customHeight="1" x14ac:dyDescent="0.25">
      <c r="A9" s="10"/>
      <c r="B9" s="14" t="s">
        <v>20</v>
      </c>
      <c r="C9">
        <f t="shared" ca="1" si="3"/>
        <v>0</v>
      </c>
      <c r="D9">
        <f t="shared" ca="1" si="3"/>
        <v>0</v>
      </c>
      <c r="E9">
        <f t="shared" ca="1" si="3"/>
        <v>0</v>
      </c>
      <c r="F9">
        <f t="shared" ca="1" si="3"/>
        <v>0</v>
      </c>
      <c r="G9">
        <f t="shared" ca="1" si="3"/>
        <v>0</v>
      </c>
      <c r="H9">
        <f t="shared" ca="1" si="3"/>
        <v>0</v>
      </c>
      <c r="I9">
        <f t="shared" ca="1" si="3"/>
        <v>0</v>
      </c>
      <c r="J9">
        <f t="shared" ca="1" si="3"/>
        <v>0</v>
      </c>
      <c r="K9">
        <f t="shared" ca="1" si="3"/>
        <v>0</v>
      </c>
      <c r="L9">
        <f t="shared" ca="1" si="3"/>
        <v>0</v>
      </c>
      <c r="M9">
        <f t="shared" ca="1" si="3"/>
        <v>0</v>
      </c>
      <c r="N9">
        <f t="shared" ca="1" si="3"/>
        <v>0</v>
      </c>
      <c r="O9" s="16"/>
      <c r="P9" s="6">
        <f ca="1">SUM(C9:N9)</f>
        <v>0</v>
      </c>
      <c r="Q9" s="4">
        <f ca="1">SUM(C9:N9)/COUNTA(C9:N9)</f>
        <v>0</v>
      </c>
    </row>
    <row r="10" spans="1:17" ht="14.45" customHeight="1" x14ac:dyDescent="0.25">
      <c r="A10" s="22" t="s">
        <v>21</v>
      </c>
      <c r="B10" s="23"/>
      <c r="C10" s="18">
        <f t="shared" ca="1" si="3"/>
        <v>0</v>
      </c>
      <c r="D10" s="18">
        <f t="shared" ca="1" si="3"/>
        <v>0</v>
      </c>
      <c r="E10" s="18">
        <f t="shared" ca="1" si="3"/>
        <v>0</v>
      </c>
      <c r="F10" s="18">
        <f t="shared" ca="1" si="3"/>
        <v>0</v>
      </c>
      <c r="G10" s="18">
        <f t="shared" ca="1" si="3"/>
        <v>0</v>
      </c>
      <c r="H10" s="18">
        <f t="shared" ca="1" si="3"/>
        <v>0</v>
      </c>
      <c r="I10" s="18">
        <f t="shared" ca="1" si="3"/>
        <v>0</v>
      </c>
      <c r="J10" s="18">
        <f t="shared" ca="1" si="3"/>
        <v>0</v>
      </c>
      <c r="K10" s="18">
        <f t="shared" ca="1" si="3"/>
        <v>0</v>
      </c>
      <c r="L10" s="18">
        <f t="shared" ca="1" si="3"/>
        <v>0</v>
      </c>
      <c r="M10" s="18">
        <f t="shared" ca="1" si="3"/>
        <v>0</v>
      </c>
      <c r="N10" s="18">
        <f t="shared" ca="1" si="3"/>
        <v>0</v>
      </c>
      <c r="O10" s="17"/>
      <c r="P10" s="20">
        <f ca="1">SUM(C10:N10)</f>
        <v>0</v>
      </c>
      <c r="Q10" s="21">
        <f ca="1">SUM(C10:N10)/COUNTA(C10:N10)</f>
        <v>0</v>
      </c>
    </row>
    <row r="11" spans="1:17" ht="14.45" customHeight="1" x14ac:dyDescent="0.25"/>
    <row r="12" spans="1:17" ht="14.45" customHeight="1" x14ac:dyDescent="0.25">
      <c r="A12" s="1"/>
    </row>
    <row r="13" spans="1:17" ht="14.45" customHeight="1" x14ac:dyDescent="0.25">
      <c r="A13" s="1"/>
    </row>
    <row r="14" spans="1:17" ht="14.45" customHeight="1" x14ac:dyDescent="0.25">
      <c r="A14" s="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9"/>
    </row>
    <row r="15" spans="1:17" ht="14.45" customHeight="1" x14ac:dyDescent="0.25">
      <c r="A15" s="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9"/>
    </row>
    <row r="16" spans="1:17" ht="14.45" customHeight="1" x14ac:dyDescent="0.25">
      <c r="A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9"/>
    </row>
    <row r="17" spans="1:14" ht="14.45" customHeight="1" x14ac:dyDescent="0.25">
      <c r="A17" s="1"/>
    </row>
    <row r="18" spans="1:14" ht="14.45" customHeight="1" x14ac:dyDescent="0.25">
      <c r="A18" s="1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21" spans="1:14" x14ac:dyDescent="0.25">
      <c r="A21" s="7"/>
    </row>
  </sheetData>
  <mergeCells count="1">
    <mergeCell ref="A10:B10"/>
  </mergeCells>
  <conditionalFormatting sqref="C5:N5">
    <cfRule type="cellIs" dxfId="3" priority="3" operator="greaterThanOrEqual">
      <formula>0</formula>
    </cfRule>
    <cfRule type="cellIs" dxfId="2" priority="5" operator="lessThan">
      <formula>0</formula>
    </cfRule>
  </conditionalFormatting>
  <conditionalFormatting sqref="C14:N16">
    <cfRule type="cellIs" dxfId="1" priority="1" operator="equal">
      <formula>"o"</formula>
    </cfRule>
    <cfRule type="cellIs" dxfId="0" priority="2" operator="equal">
      <formula>"x"</formula>
    </cfRule>
  </conditionalFormatting>
  <pageMargins left="0.75" right="0.75" top="1" bottom="1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F</cp:lastModifiedBy>
  <cp:revision>15</cp:revision>
  <dcterms:created xsi:type="dcterms:W3CDTF">2021-09-15T12:58:08Z</dcterms:created>
  <dcterms:modified xsi:type="dcterms:W3CDTF">2023-04-25T18:42:20Z</dcterms:modified>
  <dc:language>en-GB</dc:language>
</cp:coreProperties>
</file>