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B1C7A3DB-E3BB-451D-A8FF-431184D5AC45}" xr6:coauthVersionLast="47" xr6:coauthVersionMax="47" xr10:uidLastSave="{00000000-0000-0000-0000-000000000000}"/>
  <bookViews>
    <workbookView xWindow="-120" yWindow="-120" windowWidth="29040" windowHeight="15720" xr2:uid="{FEFB16A5-D4A0-4625-B94E-FC4230FEBFEF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3" i="1"/>
  <c r="M57" i="1"/>
  <c r="M46" i="1"/>
  <c r="M86" i="1"/>
  <c r="M101" i="1"/>
  <c r="M89" i="1"/>
  <c r="M72" i="1"/>
  <c r="M34" i="1"/>
  <c r="M33" i="1"/>
  <c r="M66" i="1"/>
  <c r="M59" i="1"/>
  <c r="M39" i="1"/>
  <c r="M28" i="1"/>
  <c r="M61" i="1"/>
  <c r="M45" i="1"/>
  <c r="M94" i="1"/>
  <c r="M91" i="1"/>
  <c r="M81" i="1"/>
  <c r="M69" i="1"/>
  <c r="M48" i="1"/>
  <c r="M36" i="1"/>
  <c r="M27" i="1"/>
  <c r="M104" i="1"/>
  <c r="M93" i="1"/>
  <c r="M55" i="1"/>
  <c r="M18" i="1"/>
  <c r="M68" i="1"/>
  <c r="M83" i="1"/>
  <c r="M50" i="1"/>
  <c r="M16" i="1"/>
  <c r="M12" i="1"/>
  <c r="M10" i="1"/>
  <c r="M7" i="1"/>
  <c r="M90" i="1"/>
  <c r="M99" i="1"/>
  <c r="M96" i="1"/>
  <c r="M30" i="1"/>
  <c r="M65" i="1"/>
  <c r="M21" i="1"/>
  <c r="M14" i="1"/>
  <c r="M40" i="1"/>
  <c r="M35" i="1"/>
  <c r="M26" i="1"/>
  <c r="M87" i="1"/>
  <c r="M79" i="1"/>
  <c r="M62" i="1"/>
  <c r="M22" i="1"/>
  <c r="M23" i="1"/>
  <c r="M19" i="1"/>
  <c r="M17" i="1"/>
  <c r="M73" i="1"/>
  <c r="M71" i="1"/>
  <c r="M20" i="1"/>
  <c r="M98" i="1"/>
  <c r="M64" i="1"/>
  <c r="M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tc={FD4F012B-4165-4CA4-8719-6EF93C4E1C66}</author>
  </authors>
  <commentList>
    <comment ref="T93" authorId="0" shapeId="0" xr:uid="{FD4F012B-4165-4CA4-8719-6EF93C4E1C6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ok</t>
      </text>
    </comment>
  </commentList>
</comments>
</file>

<file path=xl/sharedStrings.xml><?xml version="1.0" encoding="utf-8"?>
<sst xmlns="http://schemas.openxmlformats.org/spreadsheetml/2006/main" count="253" uniqueCount="137">
  <si>
    <t xml:space="preserve"> </t>
  </si>
  <si>
    <t>Frage</t>
  </si>
  <si>
    <t>Verbindung</t>
  </si>
  <si>
    <t>Verbindung 2</t>
  </si>
  <si>
    <t>Type / Verbindung</t>
  </si>
  <si>
    <t>L / W</t>
  </si>
  <si>
    <t>Gewichtung</t>
  </si>
  <si>
    <t>&lt;--</t>
  </si>
  <si>
    <t>BPM</t>
  </si>
  <si>
    <t>Hast du ein Alibi?</t>
  </si>
  <si>
    <t>und</t>
  </si>
  <si>
    <r>
      <rPr>
        <sz val="11"/>
        <color rgb="FF000000"/>
        <rFont val="Calibri"/>
      </rPr>
      <t>T</t>
    </r>
    <r>
      <rPr>
        <i/>
        <sz val="11"/>
        <color rgb="FF000000"/>
        <rFont val="Calibri"/>
      </rPr>
      <t>agesablauf</t>
    </r>
  </si>
  <si>
    <t>1,4,6,10,12,18,26,44,49,62,77</t>
  </si>
  <si>
    <t>Bist du das auf den Kamera Aufnahmen?</t>
  </si>
  <si>
    <t>Waffe</t>
  </si>
  <si>
    <t>37,61,71</t>
  </si>
  <si>
    <t>Wann bist du an dem Tag aufgestanden?</t>
  </si>
  <si>
    <t>Bestrafungen</t>
  </si>
  <si>
    <t>31,54,96</t>
  </si>
  <si>
    <t>Wer war der Täter?</t>
  </si>
  <si>
    <t>Familie</t>
  </si>
  <si>
    <t>7,20,29,34,58,92</t>
  </si>
  <si>
    <t>Was haben sie zum Frühstück gegessen?</t>
  </si>
  <si>
    <t>Stadtkenntnisse</t>
  </si>
  <si>
    <t>11,39,56</t>
  </si>
  <si>
    <t>Hast du eine Freundin?</t>
  </si>
  <si>
    <t>Personeninformationen</t>
  </si>
  <si>
    <t>13,14,65,67</t>
  </si>
  <si>
    <t>Wie lange schläfst du pro Nacht?</t>
  </si>
  <si>
    <t>Lebenslauf</t>
  </si>
  <si>
    <t>16,17,73,81</t>
  </si>
  <si>
    <t>Warum hast du das gemacht?</t>
  </si>
  <si>
    <t>Täuschungs Fragen</t>
  </si>
  <si>
    <t>8,15,59</t>
  </si>
  <si>
    <t xml:space="preserve">Waren sie an dem Tag draußen? </t>
  </si>
  <si>
    <t>Interpretations Fragen</t>
  </si>
  <si>
    <t>24,47,84,90,93</t>
  </si>
  <si>
    <t>Waren sie schon einmal in München?</t>
  </si>
  <si>
    <t>oder</t>
  </si>
  <si>
    <t>Tagesablauf mit Zeugen</t>
  </si>
  <si>
    <t>12,28,49,87</t>
  </si>
  <si>
    <t>Gibt es Zeugen dass du nicht bei dem Fall dabei warst?</t>
  </si>
  <si>
    <t>Tagesablauf mit Zeit</t>
  </si>
  <si>
    <t>21,30,42,63,75,85,88,98</t>
  </si>
  <si>
    <t>Wo bist du geboren?</t>
  </si>
  <si>
    <t>Wetter</t>
  </si>
  <si>
    <t>27,51,66,83</t>
  </si>
  <si>
    <t>Welche Staatsangehörigkeit bist du?</t>
  </si>
  <si>
    <t>Kleidung</t>
  </si>
  <si>
    <t>22,33,40,53,60,80,96</t>
  </si>
  <si>
    <t>Gehst du oft in Urlaub?</t>
  </si>
  <si>
    <t>Hast du einen job?</t>
  </si>
  <si>
    <t>Hast du eine Ausbildung?</t>
  </si>
  <si>
    <t>Wie war das Wetter an dem Tag?</t>
  </si>
  <si>
    <t>1,4,6,10,12,18,21,26,44,62,77,87</t>
  </si>
  <si>
    <t>Welche welche Klassen hast du einen Führerschein?</t>
  </si>
  <si>
    <t>Bist du traurig dass deine Oma gestorben ist?</t>
  </si>
  <si>
    <t>Wo waren sie um 8.00 Uhr?</t>
  </si>
  <si>
    <t>Was hattest du an dem Tag an?</t>
  </si>
  <si>
    <t>Lieber lebenslang im Gefängnis oder tot?</t>
  </si>
  <si>
    <t xml:space="preserve">      </t>
  </si>
  <si>
    <t xml:space="preserve"> Wann war deine letzte Mahlzeit?</t>
  </si>
  <si>
    <t>Anzahl Fragen:</t>
  </si>
  <si>
    <t>Wie war das Wetter um 8 Uhr?</t>
  </si>
  <si>
    <t>Anzahl BPM:</t>
  </si>
  <si>
    <t>Warst du um 19:50 Uhr zuhause? Wenn ja mit deiner Freundin?</t>
  </si>
  <si>
    <t>Anzahl Verbindungen:</t>
  </si>
  <si>
    <t>Woher kennst du deine Freundin?</t>
  </si>
  <si>
    <t>Wie ging es dir um 17:45 Uhr?</t>
  </si>
  <si>
    <t xml:space="preserve">                                                    </t>
  </si>
  <si>
    <t>Hast du schonmal Urlaub in Österreich gemacht?</t>
  </si>
  <si>
    <t>Welche Farbe hatte deine Hose?</t>
  </si>
  <si>
    <t>Leben deine Großeltern noch?</t>
  </si>
  <si>
    <t>Was haben sie um 18:00 Uhr gemacht?</t>
  </si>
  <si>
    <t>Besitzt du ein Waffenschein?</t>
  </si>
  <si>
    <t>Wissen sie wie man aus der Münchner Innenstadt kommt?</t>
  </si>
  <si>
    <t>Welche Farbe hatte dein Oberteil an deisem Tag?</t>
  </si>
  <si>
    <t>Wie war ihr Tagesablauf?</t>
  </si>
  <si>
    <t>Warst du schonmal in Österreich?</t>
  </si>
  <si>
    <t>Haben sie einen Hund?</t>
  </si>
  <si>
    <t>Kennst du die Freundin deiner Freundin, die sich euch angeschlossen hast?</t>
  </si>
  <si>
    <t>24,84,90,93,47</t>
  </si>
  <si>
    <t>Was hast du an dem Tag gemacht? Gibt es dafür Zeugen?</t>
  </si>
  <si>
    <t>Für welche Klassen hast du einen Führerschein?</t>
  </si>
  <si>
    <t>Wie war das Wetter um 10:25 Uhr?</t>
  </si>
  <si>
    <t>Welche Art von Hose hattest du an?</t>
  </si>
  <si>
    <t>Warst du schon einmal bei der Polizei?</t>
  </si>
  <si>
    <t>Wo warst du um 19:50 Uhr?</t>
  </si>
  <si>
    <t>Kennst du dich in München aus?</t>
  </si>
  <si>
    <t>Hast du Geschwister?</t>
  </si>
  <si>
    <t>Hast du ein Smartphone?</t>
  </si>
  <si>
    <t>Besitzt du Waffen?</t>
  </si>
  <si>
    <t>Warst du an dem Tag müde?</t>
  </si>
  <si>
    <t>Hast du um 15:45 Uhr mit jemanedem Kontakt gehabt?</t>
  </si>
  <si>
    <t>Sind sie in Bayern geboren?</t>
  </si>
  <si>
    <t>Hast du eine Waffenlizenz?</t>
  </si>
  <si>
    <t>Hast du ein Studium?</t>
  </si>
  <si>
    <t>Was haben sie heute gemacht?</t>
  </si>
  <si>
    <t>Hatst du dich mal sozial engagiert?</t>
  </si>
  <si>
    <t>Wie heißt ihr Hund?</t>
  </si>
  <si>
    <t>Sprechen sie mit Akzent?</t>
  </si>
  <si>
    <t>Hast du dich um 19:50 Uhr mit jemandem getroffen?</t>
  </si>
  <si>
    <t>Würdest du lieber eine junge oder ältere Person töten?</t>
  </si>
  <si>
    <t>Gibt es Zeugen dass du bei dem Fall dabei warst?</t>
  </si>
  <si>
    <t>Bist du vorbestraft?</t>
  </si>
  <si>
    <t>Antwort</t>
  </si>
  <si>
    <t>Nein</t>
  </si>
  <si>
    <t>6:30 Uhr</t>
  </si>
  <si>
    <t>Arbeiten</t>
  </si>
  <si>
    <t>Brot mit Käse</t>
  </si>
  <si>
    <t>Ja</t>
  </si>
  <si>
    <t>8 Stunden</t>
  </si>
  <si>
    <t>Ich habe das nicht gemacht</t>
  </si>
  <si>
    <t>Stuttgart</t>
  </si>
  <si>
    <t>Deutsch</t>
  </si>
  <si>
    <t>Schlecht</t>
  </si>
  <si>
    <t>B, AM und L</t>
  </si>
  <si>
    <t>Wo warst du um 9:00 Uhr?</t>
  </si>
  <si>
    <t>Auf dem Weg zum Arbeiten</t>
  </si>
  <si>
    <t>Jeans und T-Shirt</t>
  </si>
  <si>
    <t>lebenslang im Gefängnis</t>
  </si>
  <si>
    <t>7:00 Uhr</t>
  </si>
  <si>
    <t>bewölkt</t>
  </si>
  <si>
    <t>Ich war zuhause aber ohne Freundin</t>
  </si>
  <si>
    <t>Von der Arbeit</t>
  </si>
  <si>
    <t>gut</t>
  </si>
  <si>
    <t>Wie viele Punkte in Flensburg hast du?</t>
  </si>
  <si>
    <t>schwarz</t>
  </si>
  <si>
    <t>Abendbrot gegessen</t>
  </si>
  <si>
    <t>blau</t>
  </si>
  <si>
    <t>regnerisch</t>
  </si>
  <si>
    <t>Jeans</t>
  </si>
  <si>
    <t>zuhause</t>
  </si>
  <si>
    <t>Deuscht</t>
  </si>
  <si>
    <t>Ich habe keinen</t>
  </si>
  <si>
    <t>Ältere Person</t>
  </si>
  <si>
    <t>Was genau hast du um 15:45 Uhr gemacht?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</si>
</sst>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₼-42C]\ * #,##0.00_-;\-[$₼-42C]\ * #,##0.00_-;_-[$₼-42C]\ * &quot;-&quot;??_-;_-@_-"/>
  </numFmts>
  <fonts count="10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444444"/>
      <name val="Calibri"/>
      <charset val="1"/>
    </font>
    <font>
      <sz val="10"/>
      <color rgb="FF444444"/>
      <name val="Calibri"/>
      <charset val="1"/>
    </font>
    <font>
      <sz val="11"/>
      <color rgb="FF000000"/>
      <name val="Calibri"/>
      <family val="2"/>
      <scheme val="minor"/>
    </font>
    <font>
      <b/>
      <sz val="20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9608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EA3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7A7A7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quotePrefix="1" applyFont="1"/>
    <xf numFmtId="0" fontId="2" fillId="7" borderId="1" xfId="0" applyFont="1" applyFill="1" applyBorder="1" applyAlignment="1">
      <alignment horizontal="center" vertical="center"/>
    </xf>
    <xf numFmtId="0" fontId="0" fillId="0" borderId="2" xfId="0" applyBorder="1"/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/>
    <xf numFmtId="0" fontId="0" fillId="12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0" fontId="8" fillId="0" borderId="2" xfId="0" applyFont="1" applyBorder="1"/>
    <xf numFmtId="0" fontId="0" fillId="0" borderId="1" xfId="0" applyBorder="1" applyAlignment="1">
      <alignment horizontal="center" vertical="center"/>
    </xf>
    <xf numFmtId="0" fontId="8" fillId="0" borderId="6" xfId="0" applyFont="1" applyBorder="1"/>
    <xf numFmtId="2" fontId="0" fillId="0" borderId="1" xfId="0" applyNumberForma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9" fillId="0" borderId="0" xfId="0" applyFont="1"/>
    <xf numFmtId="164" fontId="2" fillId="8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nis Michael Fengler" id="{95001E35-BA84-144B-B69D-C7D681C048B8}" userId="S::fengler.jannis@elgs.schulportal.schulstiftung.info::ef23bf57-ffa5-4951-af7b-3199b447291f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93" dT="2022-10-11T13:28:21.05" personId="{95001E35-BA84-144B-B69D-C7D681C048B8}" id="{FD4F012B-4165-4CA4-8719-6EF93C4E1C66}">
    <text>ok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7B2B-B244-4DB1-96E1-1BBBEAD0F830}">
  <dimension ref="E1:T121"/>
  <sheetViews>
    <sheetView tabSelected="1" topLeftCell="H1" workbookViewId="0">
      <selection activeCell="J4" sqref="J4"/>
    </sheetView>
  </sheetViews>
  <sheetFormatPr baseColWidth="10" defaultColWidth="11.42578125" defaultRowHeight="15" x14ac:dyDescent="0.25"/>
  <cols>
    <col min="8" max="8" width="20.140625" bestFit="1" customWidth="1"/>
    <col min="9" max="9" width="27.5703125" bestFit="1" customWidth="1"/>
    <col min="10" max="10" width="33.42578125" bestFit="1" customWidth="1"/>
    <col min="11" max="11" width="4.140625" bestFit="1" customWidth="1"/>
    <col min="12" max="12" width="61" bestFit="1" customWidth="1"/>
    <col min="13" max="13" width="27.5703125" bestFit="1" customWidth="1"/>
    <col min="14" max="14" width="20.85546875" bestFit="1" customWidth="1"/>
    <col min="15" max="15" width="30.5703125" bestFit="1" customWidth="1"/>
    <col min="16" max="16" width="10" bestFit="1" customWidth="1"/>
    <col min="17" max="17" width="20.28515625" bestFit="1" customWidth="1"/>
  </cols>
  <sheetData>
    <row r="1" spans="5:20" x14ac:dyDescent="0.25">
      <c r="E1" s="8"/>
      <c r="G1" t="s">
        <v>0</v>
      </c>
      <c r="I1" t="s">
        <v>0</v>
      </c>
    </row>
    <row r="4" spans="5:20" x14ac:dyDescent="0.25">
      <c r="I4" s="8"/>
    </row>
    <row r="6" spans="5:20" ht="26.25" x14ac:dyDescent="0.25">
      <c r="J6" s="36" t="s">
        <v>105</v>
      </c>
      <c r="K6" s="1"/>
      <c r="L6" s="36" t="s">
        <v>1</v>
      </c>
      <c r="M6" s="36" t="s">
        <v>2</v>
      </c>
      <c r="N6" s="1" t="s">
        <v>3</v>
      </c>
      <c r="O6" s="1" t="s">
        <v>4</v>
      </c>
      <c r="P6" s="1" t="s">
        <v>5</v>
      </c>
      <c r="Q6" s="1" t="s">
        <v>6</v>
      </c>
      <c r="R6" s="1"/>
      <c r="S6" s="1" t="s">
        <v>7</v>
      </c>
      <c r="T6" s="1" t="s">
        <v>8</v>
      </c>
    </row>
    <row r="7" spans="5:20" x14ac:dyDescent="0.25">
      <c r="J7" t="s">
        <v>108</v>
      </c>
      <c r="K7" s="47">
        <v>1</v>
      </c>
      <c r="L7" s="3" t="s">
        <v>117</v>
      </c>
      <c r="M7" s="13" t="str">
        <f>I9</f>
        <v>1,4,6,10,12,18,26,44,49,62,77</v>
      </c>
      <c r="N7" s="2"/>
      <c r="O7" s="2"/>
      <c r="P7" s="2"/>
      <c r="Q7" s="2">
        <v>2</v>
      </c>
      <c r="R7" s="2">
        <v>100</v>
      </c>
    </row>
    <row r="8" spans="5:20" x14ac:dyDescent="0.25">
      <c r="J8" t="s">
        <v>106</v>
      </c>
      <c r="K8" s="47">
        <v>2</v>
      </c>
      <c r="L8" s="2" t="s">
        <v>9</v>
      </c>
      <c r="N8" s="55">
        <v>35.700000000000003</v>
      </c>
      <c r="O8" s="2" t="s">
        <v>10</v>
      </c>
      <c r="P8" s="2"/>
      <c r="Q8" s="2">
        <v>3</v>
      </c>
      <c r="R8" s="2">
        <v>98</v>
      </c>
    </row>
    <row r="9" spans="5:20" x14ac:dyDescent="0.25">
      <c r="H9" s="37" t="s">
        <v>11</v>
      </c>
      <c r="I9" s="13" t="s">
        <v>12</v>
      </c>
      <c r="J9" t="s">
        <v>106</v>
      </c>
      <c r="K9" s="47">
        <v>3</v>
      </c>
      <c r="L9" s="2" t="s">
        <v>13</v>
      </c>
      <c r="M9" s="2"/>
      <c r="N9" s="2"/>
      <c r="O9" s="2"/>
      <c r="P9" s="2"/>
      <c r="Q9" s="2">
        <v>1</v>
      </c>
      <c r="R9" s="2">
        <v>101</v>
      </c>
    </row>
    <row r="10" spans="5:20" x14ac:dyDescent="0.25">
      <c r="H10" s="38" t="s">
        <v>14</v>
      </c>
      <c r="I10" s="14" t="s">
        <v>15</v>
      </c>
      <c r="J10" t="s">
        <v>107</v>
      </c>
      <c r="K10" s="47">
        <v>4</v>
      </c>
      <c r="L10" s="3" t="s">
        <v>16</v>
      </c>
      <c r="M10" s="13" t="str">
        <f>I9</f>
        <v>1,4,6,10,12,18,26,44,49,62,77</v>
      </c>
      <c r="N10" s="2"/>
      <c r="O10" s="2"/>
      <c r="P10" s="2"/>
      <c r="Q10" s="2">
        <v>1</v>
      </c>
      <c r="R10" s="2">
        <v>93</v>
      </c>
    </row>
    <row r="11" spans="5:20" x14ac:dyDescent="0.25">
      <c r="H11" s="38" t="s">
        <v>17</v>
      </c>
      <c r="I11" s="15" t="s">
        <v>18</v>
      </c>
      <c r="K11" s="47">
        <v>5</v>
      </c>
      <c r="L11" s="2" t="s">
        <v>19</v>
      </c>
      <c r="M11" s="2">
        <v>52</v>
      </c>
      <c r="N11" s="2"/>
      <c r="O11" s="2"/>
      <c r="P11" s="2"/>
      <c r="Q11" s="2">
        <v>1</v>
      </c>
      <c r="R11" s="2">
        <v>94</v>
      </c>
    </row>
    <row r="12" spans="5:20" x14ac:dyDescent="0.25">
      <c r="H12" s="38" t="s">
        <v>20</v>
      </c>
      <c r="I12" s="16" t="s">
        <v>21</v>
      </c>
      <c r="J12" t="s">
        <v>109</v>
      </c>
      <c r="K12" s="47">
        <v>6</v>
      </c>
      <c r="L12" s="3" t="s">
        <v>22</v>
      </c>
      <c r="M12" s="13" t="str">
        <f>I9</f>
        <v>1,4,6,10,12,18,26,44,49,62,77</v>
      </c>
      <c r="N12" s="2"/>
      <c r="O12" s="2"/>
      <c r="P12" s="2"/>
      <c r="Q12" s="2">
        <v>1</v>
      </c>
      <c r="R12" s="2">
        <v>91</v>
      </c>
    </row>
    <row r="13" spans="5:20" x14ac:dyDescent="0.25">
      <c r="H13" s="38" t="s">
        <v>23</v>
      </c>
      <c r="I13" s="17" t="s">
        <v>24</v>
      </c>
      <c r="J13" t="s">
        <v>110</v>
      </c>
      <c r="K13" s="47">
        <v>7</v>
      </c>
      <c r="L13" s="7" t="s">
        <v>25</v>
      </c>
      <c r="M13" s="16" t="str">
        <f>I12</f>
        <v>7,20,29,34,58,92</v>
      </c>
      <c r="N13" s="2"/>
      <c r="O13" s="2"/>
      <c r="P13" s="2"/>
      <c r="Q13" s="2">
        <v>3</v>
      </c>
      <c r="R13" s="2">
        <v>90</v>
      </c>
    </row>
    <row r="14" spans="5:20" x14ac:dyDescent="0.25">
      <c r="H14" s="38" t="s">
        <v>26</v>
      </c>
      <c r="I14" s="18" t="s">
        <v>27</v>
      </c>
      <c r="J14" t="s">
        <v>111</v>
      </c>
      <c r="K14" s="47">
        <v>8</v>
      </c>
      <c r="L14" s="21" t="s">
        <v>28</v>
      </c>
      <c r="M14" s="22" t="str">
        <f>I16</f>
        <v>8,15,59</v>
      </c>
      <c r="N14" s="2"/>
      <c r="O14" s="2"/>
      <c r="P14" s="2"/>
      <c r="Q14" s="2">
        <v>1</v>
      </c>
      <c r="R14" s="2">
        <v>90</v>
      </c>
    </row>
    <row r="15" spans="5:20" x14ac:dyDescent="0.25">
      <c r="H15" s="38" t="s">
        <v>29</v>
      </c>
      <c r="I15" s="19" t="s">
        <v>30</v>
      </c>
      <c r="J15" t="s">
        <v>112</v>
      </c>
      <c r="K15" s="47">
        <v>9</v>
      </c>
      <c r="L15" s="2" t="s">
        <v>31</v>
      </c>
      <c r="M15" s="2"/>
      <c r="N15" s="2">
        <v>25</v>
      </c>
      <c r="O15" s="2" t="s">
        <v>10</v>
      </c>
      <c r="P15" s="2"/>
      <c r="Q15" s="2">
        <v>2</v>
      </c>
      <c r="R15" s="2">
        <v>97</v>
      </c>
    </row>
    <row r="16" spans="5:20" x14ac:dyDescent="0.25">
      <c r="H16" s="38" t="s">
        <v>32</v>
      </c>
      <c r="I16" s="22" t="s">
        <v>33</v>
      </c>
      <c r="J16" t="s">
        <v>110</v>
      </c>
      <c r="K16" s="47">
        <v>10</v>
      </c>
      <c r="L16" s="3" t="s">
        <v>34</v>
      </c>
      <c r="M16" s="13" t="str">
        <f>I9</f>
        <v>1,4,6,10,12,18,26,44,49,62,77</v>
      </c>
      <c r="N16" s="2"/>
      <c r="O16" s="2"/>
      <c r="P16" s="2"/>
      <c r="Q16" s="2">
        <v>1</v>
      </c>
      <c r="R16" s="2">
        <v>93</v>
      </c>
    </row>
    <row r="17" spans="8:18" x14ac:dyDescent="0.25">
      <c r="H17" s="40" t="s">
        <v>35</v>
      </c>
      <c r="I17" s="31" t="s">
        <v>36</v>
      </c>
      <c r="J17" t="s">
        <v>110</v>
      </c>
      <c r="K17" s="47">
        <v>11</v>
      </c>
      <c r="L17" s="25" t="s">
        <v>37</v>
      </c>
      <c r="M17" s="17" t="str">
        <f>I13</f>
        <v>11,39,56</v>
      </c>
      <c r="N17" s="2">
        <v>64</v>
      </c>
      <c r="O17" s="2" t="s">
        <v>38</v>
      </c>
      <c r="P17" s="2"/>
      <c r="Q17" s="2">
        <v>2</v>
      </c>
      <c r="R17" s="2">
        <v>93</v>
      </c>
    </row>
    <row r="18" spans="8:18" x14ac:dyDescent="0.25">
      <c r="H18" s="40" t="s">
        <v>39</v>
      </c>
      <c r="I18" s="42" t="s">
        <v>40</v>
      </c>
      <c r="J18" t="s">
        <v>106</v>
      </c>
      <c r="K18" s="47">
        <v>12</v>
      </c>
      <c r="L18" s="32" t="s">
        <v>41</v>
      </c>
      <c r="M18" s="32" t="str">
        <f>I18</f>
        <v>12,28,49,87</v>
      </c>
      <c r="N18" s="2">
        <v>94</v>
      </c>
      <c r="O18" s="2" t="s">
        <v>38</v>
      </c>
      <c r="P18" s="2"/>
      <c r="Q18" s="2">
        <v>2</v>
      </c>
      <c r="R18" s="2">
        <v>95</v>
      </c>
    </row>
    <row r="19" spans="8:18" x14ac:dyDescent="0.25">
      <c r="H19" s="40" t="s">
        <v>42</v>
      </c>
      <c r="I19" s="43" t="s">
        <v>43</v>
      </c>
      <c r="J19" t="s">
        <v>113</v>
      </c>
      <c r="K19" s="47">
        <v>13</v>
      </c>
      <c r="L19" s="12" t="s">
        <v>44</v>
      </c>
      <c r="M19" s="18" t="str">
        <f>I14</f>
        <v>13,14,65,67</v>
      </c>
      <c r="N19" s="2"/>
      <c r="O19" s="2"/>
      <c r="P19" s="2"/>
      <c r="Q19" s="2">
        <v>1</v>
      </c>
      <c r="R19" s="2">
        <v>93</v>
      </c>
    </row>
    <row r="20" spans="8:18" x14ac:dyDescent="0.25">
      <c r="H20" s="30" t="s">
        <v>45</v>
      </c>
      <c r="I20" s="50" t="s">
        <v>46</v>
      </c>
      <c r="J20" t="s">
        <v>114</v>
      </c>
      <c r="K20" s="47">
        <v>14</v>
      </c>
      <c r="L20" s="54" t="s">
        <v>47</v>
      </c>
      <c r="M20" s="18" t="str">
        <f>I14</f>
        <v>13,14,65,67</v>
      </c>
      <c r="N20" s="2"/>
      <c r="O20" s="2"/>
      <c r="P20" s="2"/>
      <c r="Q20" s="2">
        <v>1</v>
      </c>
      <c r="R20" s="2">
        <v>91</v>
      </c>
    </row>
    <row r="21" spans="8:18" x14ac:dyDescent="0.25">
      <c r="H21" s="10" t="s">
        <v>48</v>
      </c>
      <c r="I21" s="49" t="s">
        <v>49</v>
      </c>
      <c r="J21" t="s">
        <v>106</v>
      </c>
      <c r="K21" s="47">
        <v>15</v>
      </c>
      <c r="L21" s="21" t="s">
        <v>50</v>
      </c>
      <c r="M21" s="22" t="str">
        <f>I16</f>
        <v>8,15,59</v>
      </c>
      <c r="N21" s="2"/>
      <c r="O21" s="2"/>
      <c r="P21" s="2"/>
      <c r="Q21" s="2">
        <v>1</v>
      </c>
      <c r="R21" s="2">
        <v>89</v>
      </c>
    </row>
    <row r="22" spans="8:18" x14ac:dyDescent="0.25">
      <c r="J22" t="s">
        <v>110</v>
      </c>
      <c r="K22" s="47">
        <v>16</v>
      </c>
      <c r="L22" s="11" t="s">
        <v>51</v>
      </c>
      <c r="M22" s="19" t="str">
        <f>I15</f>
        <v>16,17,73,81</v>
      </c>
      <c r="N22" s="2"/>
      <c r="O22" s="2"/>
      <c r="P22" s="2"/>
      <c r="Q22" s="2">
        <v>1</v>
      </c>
      <c r="R22" s="2">
        <v>89</v>
      </c>
    </row>
    <row r="23" spans="8:18" x14ac:dyDescent="0.25">
      <c r="J23" t="s">
        <v>110</v>
      </c>
      <c r="K23" s="47">
        <v>17</v>
      </c>
      <c r="L23" s="11" t="s">
        <v>52</v>
      </c>
      <c r="M23" s="19" t="str">
        <f>I15</f>
        <v>16,17,73,81</v>
      </c>
      <c r="N23" s="2"/>
      <c r="O23" s="2"/>
      <c r="P23" s="2"/>
      <c r="Q23" s="2">
        <v>1</v>
      </c>
      <c r="R23" s="2">
        <v>88</v>
      </c>
    </row>
    <row r="24" spans="8:18" x14ac:dyDescent="0.25">
      <c r="J24" t="s">
        <v>115</v>
      </c>
      <c r="K24" s="47">
        <v>18</v>
      </c>
      <c r="L24" s="3" t="s">
        <v>53</v>
      </c>
      <c r="M24" s="13" t="s">
        <v>54</v>
      </c>
      <c r="N24" s="2"/>
      <c r="O24" s="2"/>
      <c r="P24" s="2"/>
      <c r="Q24" s="2"/>
      <c r="R24" s="2">
        <v>89</v>
      </c>
    </row>
    <row r="25" spans="8:18" x14ac:dyDescent="0.25">
      <c r="J25" t="s">
        <v>116</v>
      </c>
      <c r="K25" s="47">
        <v>19</v>
      </c>
      <c r="L25" s="2" t="s">
        <v>55</v>
      </c>
      <c r="M25" s="39">
        <v>50.78</v>
      </c>
      <c r="N25" s="2"/>
      <c r="O25" s="2"/>
      <c r="P25" s="2"/>
      <c r="Q25" s="2">
        <v>1</v>
      </c>
      <c r="R25" s="2">
        <v>90</v>
      </c>
    </row>
    <row r="26" spans="8:18" x14ac:dyDescent="0.25">
      <c r="J26" t="s">
        <v>110</v>
      </c>
      <c r="K26" s="47">
        <v>20</v>
      </c>
      <c r="L26" s="7" t="s">
        <v>56</v>
      </c>
      <c r="M26" s="16" t="str">
        <f>I12</f>
        <v>7,20,29,34,58,92</v>
      </c>
      <c r="N26" s="2"/>
      <c r="O26" s="2"/>
      <c r="P26" s="2"/>
      <c r="Q26" s="2">
        <v>1</v>
      </c>
      <c r="R26" s="2">
        <v>91</v>
      </c>
    </row>
    <row r="27" spans="8:18" x14ac:dyDescent="0.25">
      <c r="J27" t="s">
        <v>118</v>
      </c>
      <c r="K27" s="47">
        <v>21</v>
      </c>
      <c r="L27" s="33" t="s">
        <v>57</v>
      </c>
      <c r="M27" s="34" t="str">
        <f>I19</f>
        <v>21,30,42,63,75,85,88,98</v>
      </c>
      <c r="N27" s="2"/>
      <c r="O27" s="2"/>
      <c r="P27" s="2"/>
      <c r="Q27" s="2">
        <v>2</v>
      </c>
      <c r="R27" s="2">
        <v>94</v>
      </c>
    </row>
    <row r="28" spans="8:18" x14ac:dyDescent="0.25">
      <c r="J28" t="s">
        <v>119</v>
      </c>
      <c r="K28" s="47">
        <v>22</v>
      </c>
      <c r="L28" s="46" t="s">
        <v>58</v>
      </c>
      <c r="M28" s="51" t="str">
        <f>I21</f>
        <v>22,33,40,53,60,80,96</v>
      </c>
      <c r="N28" s="2"/>
      <c r="O28" s="2"/>
      <c r="P28" s="2"/>
      <c r="Q28" s="2"/>
      <c r="R28" s="2">
        <v>93</v>
      </c>
    </row>
    <row r="29" spans="8:18" x14ac:dyDescent="0.25">
      <c r="J29" t="s">
        <v>106</v>
      </c>
      <c r="K29" s="2">
        <v>23</v>
      </c>
      <c r="L29" s="2" t="s">
        <v>9</v>
      </c>
      <c r="M29" s="2"/>
      <c r="N29" s="2"/>
      <c r="O29" s="2"/>
      <c r="P29" s="2"/>
      <c r="Q29" s="2"/>
      <c r="R29" s="2">
        <v>98</v>
      </c>
    </row>
    <row r="30" spans="8:18" x14ac:dyDescent="0.25">
      <c r="J30" t="s">
        <v>120</v>
      </c>
      <c r="K30" s="47">
        <v>24</v>
      </c>
      <c r="L30" s="23" t="s">
        <v>59</v>
      </c>
      <c r="M30" s="24" t="str">
        <f>I17</f>
        <v>24,47,84,90,93</v>
      </c>
      <c r="N30" s="2"/>
      <c r="O30" s="2"/>
      <c r="P30" s="2"/>
      <c r="Q30" s="2">
        <v>1</v>
      </c>
      <c r="R30" s="2">
        <v>94</v>
      </c>
    </row>
    <row r="31" spans="8:18" x14ac:dyDescent="0.25">
      <c r="I31" t="s">
        <v>60</v>
      </c>
      <c r="J31" t="s">
        <v>112</v>
      </c>
      <c r="K31" s="2">
        <v>25</v>
      </c>
      <c r="L31" s="2" t="s">
        <v>31</v>
      </c>
      <c r="M31" s="2"/>
      <c r="N31" s="2">
        <v>9</v>
      </c>
      <c r="O31" s="2" t="s">
        <v>10</v>
      </c>
      <c r="P31" s="2"/>
      <c r="Q31" s="2"/>
      <c r="R31" s="2">
        <v>96</v>
      </c>
    </row>
    <row r="32" spans="8:18" x14ac:dyDescent="0.25">
      <c r="J32" t="s">
        <v>121</v>
      </c>
      <c r="K32" s="47">
        <v>26</v>
      </c>
      <c r="L32" s="3" t="s">
        <v>61</v>
      </c>
      <c r="M32" s="13" t="s">
        <v>54</v>
      </c>
      <c r="N32" s="2"/>
      <c r="P32" s="2"/>
      <c r="Q32" s="2">
        <v>1</v>
      </c>
      <c r="R32" s="2">
        <v>92</v>
      </c>
    </row>
    <row r="33" spans="8:18" x14ac:dyDescent="0.25">
      <c r="H33" t="s">
        <v>62</v>
      </c>
      <c r="I33" s="53">
        <f>COUNTA(L7:L106)</f>
        <v>100</v>
      </c>
      <c r="J33" t="s">
        <v>122</v>
      </c>
      <c r="K33" s="47">
        <v>27</v>
      </c>
      <c r="L33" s="44" t="s">
        <v>63</v>
      </c>
      <c r="M33" s="52" t="str">
        <f>I20</f>
        <v>27,51,66,83</v>
      </c>
      <c r="N33" s="2"/>
      <c r="O33" s="2"/>
      <c r="P33" s="2"/>
      <c r="Q33" s="2"/>
      <c r="R33" s="2">
        <v>93</v>
      </c>
    </row>
    <row r="34" spans="8:18" x14ac:dyDescent="0.25">
      <c r="H34" t="s">
        <v>64</v>
      </c>
      <c r="I34" s="53">
        <f>COUNTA(R7:R106)</f>
        <v>100</v>
      </c>
      <c r="J34" t="s">
        <v>123</v>
      </c>
      <c r="K34" s="47">
        <v>28</v>
      </c>
      <c r="L34" s="5" t="s">
        <v>65</v>
      </c>
      <c r="M34" s="32" t="str">
        <f>I18</f>
        <v>12,28,49,87</v>
      </c>
      <c r="N34" s="2"/>
      <c r="O34" s="2"/>
      <c r="P34" s="2"/>
      <c r="Q34" s="2">
        <v>2</v>
      </c>
      <c r="R34" s="2">
        <v>93</v>
      </c>
    </row>
    <row r="35" spans="8:18" x14ac:dyDescent="0.25">
      <c r="H35" t="s">
        <v>66</v>
      </c>
      <c r="I35" s="53">
        <f>COUNTA(O8:O107)</f>
        <v>10</v>
      </c>
      <c r="J35" t="s">
        <v>124</v>
      </c>
      <c r="K35" s="47">
        <v>29</v>
      </c>
      <c r="L35" s="7" t="s">
        <v>67</v>
      </c>
      <c r="M35" s="16" t="str">
        <f>I12</f>
        <v>7,20,29,34,58,92</v>
      </c>
      <c r="N35" s="2"/>
      <c r="O35" s="2"/>
      <c r="P35" s="2"/>
      <c r="Q35" s="2">
        <v>1</v>
      </c>
      <c r="R35" s="2">
        <v>92</v>
      </c>
    </row>
    <row r="36" spans="8:18" x14ac:dyDescent="0.25">
      <c r="J36" t="s">
        <v>125</v>
      </c>
      <c r="K36" s="47">
        <v>30</v>
      </c>
      <c r="L36" s="33" t="s">
        <v>68</v>
      </c>
      <c r="M36" s="34" t="str">
        <f>I19</f>
        <v>21,30,42,63,75,85,88,98</v>
      </c>
      <c r="N36" s="2"/>
      <c r="O36" s="2"/>
      <c r="P36" s="2"/>
      <c r="Q36" s="2"/>
      <c r="R36" s="2">
        <v>91</v>
      </c>
    </row>
    <row r="37" spans="8:18" x14ac:dyDescent="0.25">
      <c r="J37" s="56">
        <v>2</v>
      </c>
      <c r="K37" s="47">
        <v>31</v>
      </c>
      <c r="L37" s="6" t="s">
        <v>126</v>
      </c>
      <c r="M37" s="15" t="s">
        <v>18</v>
      </c>
      <c r="N37" s="2"/>
      <c r="O37" s="2" t="s">
        <v>69</v>
      </c>
      <c r="P37" s="2"/>
      <c r="Q37" s="2">
        <v>1</v>
      </c>
      <c r="R37" s="2">
        <v>90</v>
      </c>
    </row>
    <row r="38" spans="8:18" x14ac:dyDescent="0.25">
      <c r="J38" t="s">
        <v>106</v>
      </c>
      <c r="K38" s="47">
        <v>32</v>
      </c>
      <c r="L38" s="2" t="s">
        <v>70</v>
      </c>
      <c r="M38" s="39">
        <v>45.68</v>
      </c>
      <c r="N38" s="2"/>
      <c r="O38" s="2"/>
      <c r="P38" s="2"/>
      <c r="Q38" s="2">
        <v>1</v>
      </c>
      <c r="R38" s="2">
        <v>90</v>
      </c>
    </row>
    <row r="39" spans="8:18" x14ac:dyDescent="0.25">
      <c r="J39" t="s">
        <v>127</v>
      </c>
      <c r="K39" s="47">
        <v>33</v>
      </c>
      <c r="L39" s="46" t="s">
        <v>71</v>
      </c>
      <c r="M39" s="51" t="str">
        <f>I21</f>
        <v>22,33,40,53,60,80,96</v>
      </c>
      <c r="N39" s="2"/>
      <c r="O39" s="2"/>
      <c r="P39" s="2"/>
      <c r="Q39" s="2"/>
      <c r="R39" s="2">
        <v>89</v>
      </c>
    </row>
    <row r="40" spans="8:18" x14ac:dyDescent="0.25">
      <c r="J40" t="s">
        <v>106</v>
      </c>
      <c r="K40" s="47">
        <v>34</v>
      </c>
      <c r="L40" s="7" t="s">
        <v>72</v>
      </c>
      <c r="M40" s="16" t="str">
        <f>I12</f>
        <v>7,20,29,34,58,92</v>
      </c>
      <c r="N40" s="2"/>
      <c r="O40" s="2"/>
      <c r="P40" s="2"/>
      <c r="Q40" s="2">
        <v>1</v>
      </c>
      <c r="R40" s="2">
        <v>91</v>
      </c>
    </row>
    <row r="41" spans="8:18" x14ac:dyDescent="0.25">
      <c r="J41" t="s">
        <v>106</v>
      </c>
      <c r="K41" s="2">
        <v>35</v>
      </c>
      <c r="L41" s="7" t="s">
        <v>25</v>
      </c>
      <c r="M41" s="2"/>
      <c r="N41" s="55">
        <v>2.7</v>
      </c>
      <c r="O41" s="2" t="s">
        <v>10</v>
      </c>
      <c r="P41" s="2"/>
      <c r="Q41" s="2">
        <v>3</v>
      </c>
      <c r="R41" s="2">
        <v>95</v>
      </c>
    </row>
    <row r="42" spans="8:18" x14ac:dyDescent="0.25">
      <c r="J42" t="s">
        <v>128</v>
      </c>
      <c r="K42" s="2">
        <v>36</v>
      </c>
      <c r="L42" s="35" t="s">
        <v>73</v>
      </c>
      <c r="M42" s="2"/>
      <c r="N42" s="2"/>
      <c r="O42" s="2"/>
      <c r="P42" s="2"/>
      <c r="Q42" s="2"/>
      <c r="R42" s="2">
        <v>98</v>
      </c>
    </row>
    <row r="43" spans="8:18" x14ac:dyDescent="0.25">
      <c r="J43" t="s">
        <v>106</v>
      </c>
      <c r="K43" s="47">
        <v>37</v>
      </c>
      <c r="L43" s="4" t="s">
        <v>74</v>
      </c>
      <c r="M43" s="14" t="s">
        <v>15</v>
      </c>
      <c r="N43" s="2"/>
      <c r="O43" s="2"/>
      <c r="P43" s="2"/>
      <c r="Q43" s="2">
        <v>2</v>
      </c>
      <c r="R43" s="2">
        <v>97</v>
      </c>
    </row>
    <row r="44" spans="8:18" x14ac:dyDescent="0.25">
      <c r="J44" t="s">
        <v>119</v>
      </c>
      <c r="K44" s="2">
        <v>38</v>
      </c>
      <c r="L44" s="46" t="s">
        <v>58</v>
      </c>
      <c r="M44" s="2"/>
      <c r="N44" s="2"/>
      <c r="O44" s="2"/>
      <c r="P44" s="2"/>
      <c r="Q44" s="2"/>
      <c r="R44" s="2">
        <v>94</v>
      </c>
    </row>
    <row r="45" spans="8:18" x14ac:dyDescent="0.25">
      <c r="J45" t="s">
        <v>106</v>
      </c>
      <c r="K45" s="47">
        <v>39</v>
      </c>
      <c r="L45" s="9" t="s">
        <v>75</v>
      </c>
      <c r="M45" s="17" t="str">
        <f>I13</f>
        <v>11,39,56</v>
      </c>
      <c r="N45" s="2"/>
      <c r="O45" s="2"/>
      <c r="P45" s="2"/>
      <c r="Q45" s="2">
        <v>1</v>
      </c>
      <c r="R45" s="2">
        <v>93</v>
      </c>
    </row>
    <row r="46" spans="8:18" x14ac:dyDescent="0.25">
      <c r="J46" t="s">
        <v>129</v>
      </c>
      <c r="K46" s="47">
        <v>40</v>
      </c>
      <c r="L46" s="45" t="s">
        <v>76</v>
      </c>
      <c r="M46" s="51" t="str">
        <f>I21</f>
        <v>22,33,40,53,60,80,96</v>
      </c>
      <c r="N46" s="2"/>
      <c r="O46" s="2"/>
      <c r="P46" s="2"/>
      <c r="Q46" s="2"/>
      <c r="R46" s="2">
        <v>95</v>
      </c>
    </row>
    <row r="47" spans="8:18" x14ac:dyDescent="0.25">
      <c r="J47" t="s">
        <v>106</v>
      </c>
      <c r="K47" s="28">
        <v>41</v>
      </c>
      <c r="L47" s="2" t="s">
        <v>9</v>
      </c>
      <c r="M47" s="29"/>
      <c r="N47" s="2"/>
      <c r="O47" s="2"/>
      <c r="P47" s="2"/>
      <c r="Q47" s="2"/>
      <c r="R47" s="2">
        <v>98</v>
      </c>
    </row>
    <row r="48" spans="8:18" x14ac:dyDescent="0.25">
      <c r="J48" t="s">
        <v>128</v>
      </c>
      <c r="K48" s="48">
        <v>42</v>
      </c>
      <c r="L48" s="34" t="s">
        <v>73</v>
      </c>
      <c r="M48" s="34" t="str">
        <f>I19</f>
        <v>21,30,42,63,75,85,88,98</v>
      </c>
      <c r="N48" s="2"/>
      <c r="O48" s="2"/>
      <c r="P48" s="2"/>
      <c r="Q48" s="2">
        <v>2</v>
      </c>
      <c r="R48" s="2">
        <v>95</v>
      </c>
    </row>
    <row r="49" spans="10:18" x14ac:dyDescent="0.25">
      <c r="J49" t="s">
        <v>119</v>
      </c>
      <c r="K49" s="2">
        <v>43</v>
      </c>
      <c r="L49" s="46" t="s">
        <v>58</v>
      </c>
      <c r="M49" s="2"/>
      <c r="N49" s="2"/>
      <c r="O49" s="2"/>
      <c r="P49" s="2"/>
      <c r="Q49" s="2"/>
      <c r="R49" s="2">
        <v>94</v>
      </c>
    </row>
    <row r="50" spans="10:18" x14ac:dyDescent="0.25">
      <c r="K50" s="47">
        <v>44</v>
      </c>
      <c r="L50" s="3" t="s">
        <v>77</v>
      </c>
      <c r="M50" s="13" t="str">
        <f>I9</f>
        <v>1,4,6,10,12,18,26,44,49,62,77</v>
      </c>
      <c r="N50" s="2"/>
      <c r="O50" s="2"/>
      <c r="P50" s="2"/>
      <c r="Q50" s="2">
        <v>2</v>
      </c>
      <c r="R50" s="2">
        <v>98</v>
      </c>
    </row>
    <row r="51" spans="10:18" x14ac:dyDescent="0.25">
      <c r="J51" t="s">
        <v>110</v>
      </c>
      <c r="K51" s="2">
        <v>45</v>
      </c>
      <c r="L51" s="2" t="s">
        <v>78</v>
      </c>
      <c r="M51" s="39">
        <v>32.68</v>
      </c>
      <c r="N51" s="2"/>
      <c r="O51" s="2"/>
      <c r="P51" s="2"/>
      <c r="Q51" s="2"/>
      <c r="R51" s="2">
        <v>93</v>
      </c>
    </row>
    <row r="52" spans="10:18" x14ac:dyDescent="0.25">
      <c r="J52" t="s">
        <v>106</v>
      </c>
      <c r="K52" s="2">
        <v>46</v>
      </c>
      <c r="L52" s="2" t="s">
        <v>79</v>
      </c>
      <c r="M52" s="2"/>
      <c r="N52" s="2"/>
      <c r="O52" s="2"/>
      <c r="P52" s="2"/>
      <c r="Q52" s="2"/>
      <c r="R52" s="2">
        <v>91</v>
      </c>
    </row>
    <row r="53" spans="10:18" x14ac:dyDescent="0.25">
      <c r="J53" t="s">
        <v>106</v>
      </c>
      <c r="K53" s="47">
        <v>47</v>
      </c>
      <c r="L53" s="23" t="s">
        <v>80</v>
      </c>
      <c r="M53" s="24" t="s">
        <v>81</v>
      </c>
      <c r="N53" s="2"/>
      <c r="O53" s="2"/>
      <c r="P53" s="2"/>
      <c r="Q53" s="2">
        <v>2</v>
      </c>
      <c r="R53" s="2">
        <v>96</v>
      </c>
    </row>
    <row r="54" spans="10:18" x14ac:dyDescent="0.25">
      <c r="J54" t="s">
        <v>106</v>
      </c>
      <c r="K54" s="2">
        <v>48</v>
      </c>
      <c r="L54" s="32" t="s">
        <v>41</v>
      </c>
      <c r="M54" s="2"/>
      <c r="N54" s="2"/>
      <c r="O54" s="2"/>
      <c r="P54" s="2"/>
      <c r="Q54" s="2"/>
      <c r="R54" s="2">
        <v>99</v>
      </c>
    </row>
    <row r="55" spans="10:18" x14ac:dyDescent="0.25">
      <c r="K55" s="47">
        <v>49</v>
      </c>
      <c r="L55" s="5" t="s">
        <v>82</v>
      </c>
      <c r="M55" s="32" t="str">
        <f>I18</f>
        <v>12,28,49,87</v>
      </c>
      <c r="N55" s="2"/>
      <c r="O55" s="2"/>
      <c r="P55" s="2"/>
      <c r="Q55" s="2">
        <v>2</v>
      </c>
      <c r="R55" s="2">
        <v>98</v>
      </c>
    </row>
    <row r="56" spans="10:18" x14ac:dyDescent="0.25">
      <c r="J56" t="s">
        <v>116</v>
      </c>
      <c r="K56" s="2">
        <v>50</v>
      </c>
      <c r="L56" s="2" t="s">
        <v>83</v>
      </c>
      <c r="M56" s="39">
        <v>19.78</v>
      </c>
      <c r="N56" s="2"/>
      <c r="O56" s="2"/>
      <c r="P56" s="2"/>
      <c r="Q56" s="2">
        <v>1</v>
      </c>
      <c r="R56" s="2">
        <v>95</v>
      </c>
    </row>
    <row r="57" spans="10:18" x14ac:dyDescent="0.25">
      <c r="J57" t="s">
        <v>130</v>
      </c>
      <c r="K57" s="47">
        <v>51</v>
      </c>
      <c r="L57" s="44" t="s">
        <v>84</v>
      </c>
      <c r="M57" s="52" t="str">
        <f>I18</f>
        <v>12,28,49,87</v>
      </c>
      <c r="N57" s="2"/>
      <c r="O57" s="2"/>
      <c r="P57" s="2"/>
      <c r="Q57" s="2"/>
      <c r="R57" s="2">
        <v>93</v>
      </c>
    </row>
    <row r="58" spans="10:18" x14ac:dyDescent="0.25">
      <c r="K58" s="2">
        <v>52</v>
      </c>
      <c r="L58" s="2" t="s">
        <v>19</v>
      </c>
      <c r="M58" s="2">
        <v>5</v>
      </c>
      <c r="N58" s="2"/>
      <c r="O58" s="2"/>
      <c r="P58" s="2"/>
      <c r="Q58" s="2">
        <v>2</v>
      </c>
      <c r="R58" s="2">
        <v>96</v>
      </c>
    </row>
    <row r="59" spans="10:18" x14ac:dyDescent="0.25">
      <c r="J59" t="s">
        <v>131</v>
      </c>
      <c r="K59" s="47">
        <v>53</v>
      </c>
      <c r="L59" s="46" t="s">
        <v>85</v>
      </c>
      <c r="M59" s="51" t="str">
        <f>I21</f>
        <v>22,33,40,53,60,80,96</v>
      </c>
      <c r="N59" s="2"/>
      <c r="O59" s="2"/>
      <c r="P59" s="2"/>
      <c r="Q59" s="2"/>
      <c r="R59" s="2">
        <v>93</v>
      </c>
    </row>
    <row r="60" spans="10:18" x14ac:dyDescent="0.25">
      <c r="J60" t="s">
        <v>106</v>
      </c>
      <c r="K60" s="47">
        <v>54</v>
      </c>
      <c r="L60" s="6" t="s">
        <v>86</v>
      </c>
      <c r="M60" s="15" t="s">
        <v>18</v>
      </c>
      <c r="N60" s="2"/>
      <c r="O60" s="2"/>
      <c r="P60" s="2"/>
      <c r="Q60" s="2"/>
      <c r="R60" s="2">
        <v>93</v>
      </c>
    </row>
    <row r="61" spans="10:18" x14ac:dyDescent="0.25">
      <c r="J61" t="s">
        <v>132</v>
      </c>
      <c r="K61" s="47">
        <v>55</v>
      </c>
      <c r="L61" s="3" t="s">
        <v>87</v>
      </c>
      <c r="M61" s="3" t="str">
        <f>I9</f>
        <v>1,4,6,10,12,18,26,44,49,62,77</v>
      </c>
      <c r="N61" s="2"/>
      <c r="O61" s="2"/>
      <c r="P61" s="2"/>
      <c r="Q61" s="2">
        <v>1</v>
      </c>
      <c r="R61" s="2">
        <v>95</v>
      </c>
    </row>
    <row r="62" spans="10:18" x14ac:dyDescent="0.25">
      <c r="J62" t="s">
        <v>106</v>
      </c>
      <c r="K62" s="47">
        <v>56</v>
      </c>
      <c r="L62" s="9" t="s">
        <v>88</v>
      </c>
      <c r="M62" s="17" t="str">
        <f>I13</f>
        <v>11,39,56</v>
      </c>
      <c r="N62" s="2"/>
      <c r="O62" s="2"/>
      <c r="P62" s="2"/>
      <c r="Q62" s="2">
        <v>2</v>
      </c>
      <c r="R62" s="2">
        <v>92</v>
      </c>
    </row>
    <row r="63" spans="10:18" x14ac:dyDescent="0.25">
      <c r="J63" t="s">
        <v>110</v>
      </c>
      <c r="K63" s="2">
        <v>57</v>
      </c>
      <c r="L63" s="25" t="s">
        <v>37</v>
      </c>
      <c r="M63" s="27"/>
      <c r="N63" s="2"/>
      <c r="O63" s="2"/>
      <c r="P63" s="2"/>
      <c r="Q63" s="2">
        <v>2</v>
      </c>
      <c r="R63" s="2">
        <v>91</v>
      </c>
    </row>
    <row r="64" spans="10:18" x14ac:dyDescent="0.25">
      <c r="J64" t="s">
        <v>110</v>
      </c>
      <c r="K64" s="47">
        <v>58</v>
      </c>
      <c r="L64" s="7" t="s">
        <v>89</v>
      </c>
      <c r="M64" s="16" t="str">
        <f>I12</f>
        <v>7,20,29,34,58,92</v>
      </c>
      <c r="N64" s="2"/>
      <c r="O64" s="2"/>
      <c r="P64" s="2"/>
      <c r="Q64" s="2"/>
      <c r="R64" s="2">
        <v>90</v>
      </c>
    </row>
    <row r="65" spans="10:18" x14ac:dyDescent="0.25">
      <c r="J65" t="s">
        <v>110</v>
      </c>
      <c r="K65" s="47">
        <v>59</v>
      </c>
      <c r="L65" s="21" t="s">
        <v>90</v>
      </c>
      <c r="M65" s="22" t="str">
        <f>I16</f>
        <v>8,15,59</v>
      </c>
      <c r="N65" s="2"/>
      <c r="O65" s="2"/>
      <c r="P65" s="2"/>
      <c r="Q65" s="2">
        <v>1</v>
      </c>
      <c r="R65" s="2">
        <v>88</v>
      </c>
    </row>
    <row r="66" spans="10:18" x14ac:dyDescent="0.25">
      <c r="J66" t="s">
        <v>127</v>
      </c>
      <c r="K66" s="47">
        <v>60</v>
      </c>
      <c r="L66" s="46" t="s">
        <v>71</v>
      </c>
      <c r="M66" s="51" t="str">
        <f>I21</f>
        <v>22,33,40,53,60,80,96</v>
      </c>
      <c r="N66" s="2"/>
      <c r="O66" s="2"/>
      <c r="P66" s="2"/>
      <c r="Q66" s="2"/>
      <c r="R66" s="2">
        <v>87</v>
      </c>
    </row>
    <row r="67" spans="10:18" x14ac:dyDescent="0.25">
      <c r="J67" t="s">
        <v>106</v>
      </c>
      <c r="K67" s="47">
        <v>61</v>
      </c>
      <c r="L67" s="4" t="s">
        <v>91</v>
      </c>
      <c r="M67" s="14" t="s">
        <v>15</v>
      </c>
      <c r="N67" s="2"/>
      <c r="O67" s="2"/>
      <c r="P67" s="2"/>
      <c r="Q67" s="2">
        <v>1</v>
      </c>
      <c r="R67" s="2">
        <v>91</v>
      </c>
    </row>
    <row r="68" spans="10:18" x14ac:dyDescent="0.25">
      <c r="J68" t="s">
        <v>106</v>
      </c>
      <c r="K68" s="47">
        <v>62</v>
      </c>
      <c r="L68" s="3" t="s">
        <v>92</v>
      </c>
      <c r="M68" s="13" t="str">
        <f>I9</f>
        <v>1,4,6,10,12,18,26,44,49,62,77</v>
      </c>
      <c r="N68" s="2"/>
      <c r="O68" s="2"/>
      <c r="P68" s="2"/>
      <c r="Q68" s="2">
        <v>2</v>
      </c>
      <c r="R68" s="2">
        <v>89</v>
      </c>
    </row>
    <row r="69" spans="10:18" x14ac:dyDescent="0.25">
      <c r="J69" t="s">
        <v>110</v>
      </c>
      <c r="K69" s="47">
        <v>63</v>
      </c>
      <c r="L69" s="33" t="s">
        <v>93</v>
      </c>
      <c r="M69" s="34" t="str">
        <f>I19</f>
        <v>21,30,42,63,75,85,88,98</v>
      </c>
      <c r="N69" s="2"/>
      <c r="O69" s="2"/>
      <c r="P69" s="2"/>
      <c r="Q69" s="2"/>
      <c r="R69" s="2">
        <v>90</v>
      </c>
    </row>
    <row r="70" spans="10:18" x14ac:dyDescent="0.25">
      <c r="J70" t="s">
        <v>110</v>
      </c>
      <c r="K70" s="2">
        <v>64</v>
      </c>
      <c r="L70" s="11" t="s">
        <v>98</v>
      </c>
      <c r="M70" s="17"/>
      <c r="N70" s="2">
        <v>11</v>
      </c>
      <c r="O70" s="2" t="s">
        <v>38</v>
      </c>
      <c r="P70" s="2"/>
      <c r="Q70" s="2"/>
      <c r="R70" s="2">
        <v>88</v>
      </c>
    </row>
    <row r="71" spans="10:18" x14ac:dyDescent="0.25">
      <c r="J71" t="s">
        <v>106</v>
      </c>
      <c r="K71" s="47">
        <v>65</v>
      </c>
      <c r="L71" s="12" t="s">
        <v>94</v>
      </c>
      <c r="M71" s="18" t="str">
        <f>I14</f>
        <v>13,14,65,67</v>
      </c>
      <c r="N71" s="2"/>
      <c r="O71" s="2"/>
      <c r="P71" s="2"/>
      <c r="Q71" s="2">
        <v>1</v>
      </c>
      <c r="R71" s="2">
        <v>87</v>
      </c>
    </row>
    <row r="72" spans="10:18" x14ac:dyDescent="0.25">
      <c r="J72" t="s">
        <v>122</v>
      </c>
      <c r="K72" s="47">
        <v>66</v>
      </c>
      <c r="L72" s="44" t="s">
        <v>63</v>
      </c>
      <c r="M72" s="52" t="str">
        <f>I20</f>
        <v>27,51,66,83</v>
      </c>
      <c r="N72" s="2"/>
      <c r="O72" s="2"/>
      <c r="P72" s="2"/>
      <c r="Q72" s="2"/>
      <c r="R72" s="2">
        <v>89</v>
      </c>
    </row>
    <row r="73" spans="10:18" x14ac:dyDescent="0.25">
      <c r="J73" t="s">
        <v>133</v>
      </c>
      <c r="K73" s="47">
        <v>67</v>
      </c>
      <c r="L73" s="12" t="s">
        <v>47</v>
      </c>
      <c r="M73" s="18" t="str">
        <f>I14</f>
        <v>13,14,65,67</v>
      </c>
      <c r="N73" s="2"/>
      <c r="O73" s="2"/>
      <c r="P73" s="2"/>
      <c r="Q73" s="2">
        <v>1</v>
      </c>
      <c r="R73" s="2">
        <v>86</v>
      </c>
    </row>
    <row r="74" spans="10:18" x14ac:dyDescent="0.25">
      <c r="J74" t="s">
        <v>110</v>
      </c>
      <c r="K74" s="47">
        <v>68</v>
      </c>
      <c r="L74" s="2" t="s">
        <v>78</v>
      </c>
      <c r="M74" s="39">
        <v>32.450000000000003</v>
      </c>
      <c r="N74" s="2"/>
      <c r="O74" s="2"/>
      <c r="P74" s="2"/>
      <c r="Q74" s="2">
        <v>1</v>
      </c>
      <c r="R74" s="2">
        <v>86</v>
      </c>
    </row>
    <row r="75" spans="10:18" x14ac:dyDescent="0.25">
      <c r="J75" t="s">
        <v>106</v>
      </c>
      <c r="K75" s="2">
        <v>69</v>
      </c>
      <c r="L75" s="3" t="s">
        <v>92</v>
      </c>
      <c r="M75" s="2"/>
      <c r="N75" s="2"/>
      <c r="O75" s="2"/>
      <c r="P75" s="2"/>
      <c r="Q75" s="2"/>
      <c r="R75" s="2">
        <v>88</v>
      </c>
    </row>
    <row r="76" spans="10:18" x14ac:dyDescent="0.25">
      <c r="J76" t="s">
        <v>106</v>
      </c>
      <c r="K76" s="2">
        <v>70</v>
      </c>
      <c r="L76" s="2" t="s">
        <v>9</v>
      </c>
      <c r="M76" s="2"/>
      <c r="N76" s="2">
        <v>2.35</v>
      </c>
      <c r="O76" s="2" t="s">
        <v>10</v>
      </c>
      <c r="P76" s="2"/>
      <c r="Q76" s="2"/>
      <c r="R76" s="2">
        <v>89</v>
      </c>
    </row>
    <row r="77" spans="10:18" x14ac:dyDescent="0.25">
      <c r="J77" t="s">
        <v>106</v>
      </c>
      <c r="K77" s="47">
        <v>71</v>
      </c>
      <c r="L77" s="4" t="s">
        <v>95</v>
      </c>
      <c r="M77" s="14" t="s">
        <v>15</v>
      </c>
      <c r="N77" s="2"/>
      <c r="O77" s="2"/>
      <c r="P77" s="2"/>
      <c r="Q77" s="2">
        <v>1</v>
      </c>
      <c r="R77" s="2">
        <v>92</v>
      </c>
    </row>
    <row r="78" spans="10:18" x14ac:dyDescent="0.25">
      <c r="J78" t="s">
        <v>123</v>
      </c>
      <c r="K78" s="2">
        <v>72</v>
      </c>
      <c r="L78" s="5" t="s">
        <v>65</v>
      </c>
      <c r="M78" s="2"/>
      <c r="N78" s="2"/>
      <c r="O78" s="2"/>
      <c r="P78" s="2"/>
      <c r="Q78" s="2"/>
      <c r="R78" s="2">
        <v>91</v>
      </c>
    </row>
    <row r="79" spans="10:18" x14ac:dyDescent="0.25">
      <c r="J79" t="s">
        <v>106</v>
      </c>
      <c r="K79" s="47">
        <v>73</v>
      </c>
      <c r="L79" s="11" t="s">
        <v>96</v>
      </c>
      <c r="M79" s="19" t="str">
        <f>I15</f>
        <v>16,17,73,81</v>
      </c>
      <c r="N79" s="2"/>
      <c r="O79" s="2"/>
      <c r="P79" s="2"/>
      <c r="Q79" s="2">
        <v>1</v>
      </c>
      <c r="R79" s="2">
        <v>90</v>
      </c>
    </row>
    <row r="80" spans="10:18" x14ac:dyDescent="0.25">
      <c r="J80" t="s">
        <v>106</v>
      </c>
      <c r="K80" s="2">
        <v>74</v>
      </c>
      <c r="L80" s="4" t="s">
        <v>74</v>
      </c>
      <c r="M80" s="2"/>
      <c r="N80" s="2"/>
      <c r="O80" s="2"/>
      <c r="P80" s="2"/>
      <c r="Q80" s="2"/>
      <c r="R80" s="2">
        <v>96</v>
      </c>
    </row>
    <row r="81" spans="10:20" x14ac:dyDescent="0.25">
      <c r="J81" t="s">
        <v>128</v>
      </c>
      <c r="K81" s="47">
        <v>75</v>
      </c>
      <c r="L81" s="35" t="s">
        <v>73</v>
      </c>
      <c r="M81" s="34" t="str">
        <f>I19</f>
        <v>21,30,42,63,75,85,88,98</v>
      </c>
      <c r="N81" s="2"/>
      <c r="O81" s="2"/>
      <c r="P81" s="2"/>
      <c r="Q81" s="2">
        <v>3</v>
      </c>
      <c r="R81" s="2">
        <v>92</v>
      </c>
    </row>
    <row r="82" spans="10:20" x14ac:dyDescent="0.25">
      <c r="J82" t="s">
        <v>110</v>
      </c>
      <c r="K82" s="2">
        <v>76</v>
      </c>
      <c r="L82" s="25" t="s">
        <v>37</v>
      </c>
      <c r="M82" s="2"/>
      <c r="N82" s="2"/>
      <c r="O82" s="2"/>
      <c r="P82" s="2"/>
      <c r="Q82" s="2"/>
      <c r="R82" s="2">
        <v>90</v>
      </c>
    </row>
    <row r="83" spans="10:20" x14ac:dyDescent="0.25">
      <c r="K83" s="47">
        <v>77</v>
      </c>
      <c r="L83" s="3" t="s">
        <v>97</v>
      </c>
      <c r="M83" s="13" t="str">
        <f>I9</f>
        <v>1,4,6,10,12,18,26,44,49,62,77</v>
      </c>
      <c r="N83" s="2"/>
      <c r="O83" s="2"/>
      <c r="P83" s="2"/>
      <c r="Q83" s="2">
        <v>2</v>
      </c>
      <c r="R83" s="2">
        <v>93</v>
      </c>
    </row>
    <row r="84" spans="10:20" x14ac:dyDescent="0.25">
      <c r="J84" t="s">
        <v>116</v>
      </c>
      <c r="K84" s="47">
        <v>78</v>
      </c>
      <c r="L84" s="2" t="s">
        <v>55</v>
      </c>
      <c r="M84" s="41">
        <v>19.5</v>
      </c>
      <c r="N84" s="2"/>
      <c r="O84" s="2"/>
      <c r="P84" s="2"/>
      <c r="Q84" s="2">
        <v>1</v>
      </c>
      <c r="R84" s="2">
        <v>91</v>
      </c>
    </row>
    <row r="85" spans="10:20" x14ac:dyDescent="0.25">
      <c r="J85" t="s">
        <v>106</v>
      </c>
      <c r="K85" s="2">
        <v>79</v>
      </c>
      <c r="L85" s="3" t="s">
        <v>92</v>
      </c>
      <c r="M85" s="2"/>
      <c r="N85" s="2"/>
      <c r="O85" s="2"/>
      <c r="P85" s="2"/>
      <c r="Q85" s="2"/>
      <c r="R85" s="2">
        <v>90</v>
      </c>
    </row>
    <row r="86" spans="10:20" x14ac:dyDescent="0.25">
      <c r="J86" t="s">
        <v>131</v>
      </c>
      <c r="K86" s="47">
        <v>80</v>
      </c>
      <c r="L86" s="46" t="s">
        <v>85</v>
      </c>
      <c r="M86" s="51" t="str">
        <f>I21</f>
        <v>22,33,40,53,60,80,96</v>
      </c>
      <c r="N86" s="2"/>
      <c r="O86" s="2"/>
      <c r="P86" s="2"/>
      <c r="Q86" s="2"/>
      <c r="R86" s="2">
        <v>89</v>
      </c>
    </row>
    <row r="87" spans="10:20" x14ac:dyDescent="0.25">
      <c r="J87" t="s">
        <v>110</v>
      </c>
      <c r="K87" s="47">
        <v>81</v>
      </c>
      <c r="L87" s="11" t="s">
        <v>98</v>
      </c>
      <c r="M87" s="19" t="str">
        <f>I15</f>
        <v>16,17,73,81</v>
      </c>
      <c r="N87" s="2"/>
      <c r="O87" s="2"/>
      <c r="P87" s="2"/>
      <c r="Q87" s="2"/>
      <c r="R87" s="2">
        <v>87</v>
      </c>
    </row>
    <row r="88" spans="10:20" x14ac:dyDescent="0.25">
      <c r="J88" t="s">
        <v>134</v>
      </c>
      <c r="K88" s="47">
        <v>82</v>
      </c>
      <c r="L88" s="2" t="s">
        <v>99</v>
      </c>
      <c r="M88" s="20"/>
      <c r="N88" s="2"/>
      <c r="O88" s="2"/>
      <c r="P88" s="2"/>
      <c r="Q88" s="2">
        <v>1</v>
      </c>
      <c r="R88" s="2">
        <v>86</v>
      </c>
    </row>
    <row r="89" spans="10:20" x14ac:dyDescent="0.25">
      <c r="J89" t="s">
        <v>130</v>
      </c>
      <c r="K89" s="47">
        <v>83</v>
      </c>
      <c r="L89" s="44" t="s">
        <v>84</v>
      </c>
      <c r="M89" s="52" t="str">
        <f>I20</f>
        <v>27,51,66,83</v>
      </c>
      <c r="N89" s="2"/>
      <c r="O89" s="2"/>
      <c r="P89" s="2"/>
      <c r="Q89" s="2"/>
      <c r="R89" s="2">
        <v>88</v>
      </c>
    </row>
    <row r="90" spans="10:20" x14ac:dyDescent="0.25">
      <c r="J90" t="s">
        <v>106</v>
      </c>
      <c r="K90" s="47">
        <v>84</v>
      </c>
      <c r="L90" s="23" t="s">
        <v>100</v>
      </c>
      <c r="M90" s="24" t="str">
        <f>I17</f>
        <v>24,47,84,90,93</v>
      </c>
      <c r="N90" s="2"/>
      <c r="O90" s="2"/>
      <c r="P90" s="2"/>
      <c r="Q90" s="2">
        <v>1</v>
      </c>
      <c r="R90" s="2">
        <v>87</v>
      </c>
    </row>
    <row r="91" spans="10:20" x14ac:dyDescent="0.25">
      <c r="J91" t="s">
        <v>106</v>
      </c>
      <c r="K91" s="47">
        <v>85</v>
      </c>
      <c r="L91" s="33" t="s">
        <v>101</v>
      </c>
      <c r="M91" s="34" t="str">
        <f>I19</f>
        <v>21,30,42,63,75,85,88,98</v>
      </c>
      <c r="N91" s="2"/>
      <c r="O91" s="2"/>
      <c r="P91" s="2"/>
      <c r="Q91" s="2"/>
      <c r="R91" s="2">
        <v>90</v>
      </c>
    </row>
    <row r="92" spans="10:20" x14ac:dyDescent="0.25">
      <c r="J92" t="s">
        <v>128</v>
      </c>
      <c r="K92" s="2">
        <v>86</v>
      </c>
      <c r="L92" s="35" t="s">
        <v>73</v>
      </c>
      <c r="M92" s="2"/>
      <c r="N92" s="2"/>
      <c r="O92" s="2"/>
      <c r="P92" s="2"/>
      <c r="Q92" s="2"/>
      <c r="R92" s="2">
        <v>89</v>
      </c>
    </row>
    <row r="93" spans="10:20" x14ac:dyDescent="0.25">
      <c r="J93" t="s">
        <v>110</v>
      </c>
      <c r="K93" s="47">
        <v>87</v>
      </c>
      <c r="L93" s="11" t="s">
        <v>98</v>
      </c>
      <c r="M93" s="32" t="str">
        <f>I18</f>
        <v>12,28,49,87</v>
      </c>
      <c r="N93" s="2"/>
      <c r="O93" s="2"/>
      <c r="P93" s="2"/>
      <c r="Q93" s="2">
        <v>3</v>
      </c>
      <c r="R93" s="2">
        <v>93</v>
      </c>
    </row>
    <row r="94" spans="10:20" x14ac:dyDescent="0.25">
      <c r="J94" t="s">
        <v>125</v>
      </c>
      <c r="K94" s="47">
        <v>88</v>
      </c>
      <c r="L94" s="33" t="s">
        <v>68</v>
      </c>
      <c r="M94" s="34" t="str">
        <f>I19</f>
        <v>21,30,42,63,75,85,88,98</v>
      </c>
      <c r="N94" s="2"/>
      <c r="O94" s="2"/>
      <c r="P94" s="2"/>
      <c r="Q94" s="2"/>
      <c r="R94" s="2">
        <v>92</v>
      </c>
    </row>
    <row r="95" spans="10:20" x14ac:dyDescent="0.25">
      <c r="J95" t="s">
        <v>119</v>
      </c>
      <c r="K95" s="2">
        <v>89</v>
      </c>
      <c r="L95" s="46" t="s">
        <v>58</v>
      </c>
      <c r="M95" s="2"/>
      <c r="N95" s="2"/>
      <c r="O95" s="2"/>
      <c r="P95" s="2"/>
      <c r="Q95" s="2"/>
      <c r="R95" s="2">
        <v>90</v>
      </c>
    </row>
    <row r="96" spans="10:20" x14ac:dyDescent="0.25">
      <c r="J96" t="s">
        <v>135</v>
      </c>
      <c r="K96" s="47">
        <v>90</v>
      </c>
      <c r="L96" s="23" t="s">
        <v>102</v>
      </c>
      <c r="M96" s="24" t="str">
        <f>I17</f>
        <v>24,47,84,90,93</v>
      </c>
      <c r="N96" s="2"/>
      <c r="O96" s="2"/>
      <c r="P96" s="2"/>
      <c r="Q96" s="2">
        <v>1</v>
      </c>
      <c r="R96" s="2">
        <v>90</v>
      </c>
    </row>
    <row r="97" spans="10:18" x14ac:dyDescent="0.25">
      <c r="J97" t="s">
        <v>118</v>
      </c>
      <c r="K97" s="2">
        <v>91</v>
      </c>
      <c r="L97" s="33" t="s">
        <v>57</v>
      </c>
      <c r="M97" s="2"/>
      <c r="N97" s="2"/>
      <c r="O97" s="2"/>
      <c r="P97" s="2"/>
      <c r="Q97" s="2"/>
      <c r="R97" s="2">
        <v>93</v>
      </c>
    </row>
    <row r="98" spans="10:18" x14ac:dyDescent="0.25">
      <c r="J98" t="s">
        <v>106</v>
      </c>
      <c r="K98" s="47">
        <v>92</v>
      </c>
      <c r="L98" s="7" t="s">
        <v>72</v>
      </c>
      <c r="M98" s="16" t="str">
        <f>I12</f>
        <v>7,20,29,34,58,92</v>
      </c>
      <c r="N98" s="2"/>
      <c r="O98" s="2"/>
      <c r="P98" s="2"/>
      <c r="Q98" s="2">
        <v>1</v>
      </c>
      <c r="R98" s="2">
        <v>89</v>
      </c>
    </row>
    <row r="99" spans="10:18" x14ac:dyDescent="0.25">
      <c r="J99" t="s">
        <v>106</v>
      </c>
      <c r="K99" s="47">
        <v>93</v>
      </c>
      <c r="L99" s="26" t="s">
        <v>80</v>
      </c>
      <c r="M99" s="24" t="str">
        <f>I17</f>
        <v>24,47,84,90,93</v>
      </c>
      <c r="N99" s="2"/>
      <c r="O99" s="2"/>
      <c r="P99" s="2"/>
      <c r="Q99" s="2">
        <v>2</v>
      </c>
      <c r="R99" s="2">
        <v>91</v>
      </c>
    </row>
    <row r="100" spans="10:18" x14ac:dyDescent="0.25">
      <c r="J100" t="s">
        <v>106</v>
      </c>
      <c r="K100" s="2">
        <v>94</v>
      </c>
      <c r="L100" s="32" t="s">
        <v>103</v>
      </c>
      <c r="M100" s="2"/>
      <c r="N100" s="2">
        <v>12</v>
      </c>
      <c r="O100" s="2" t="s">
        <v>38</v>
      </c>
      <c r="P100" s="2"/>
      <c r="Q100" s="2"/>
      <c r="R100" s="2">
        <v>93</v>
      </c>
    </row>
    <row r="101" spans="10:18" x14ac:dyDescent="0.25">
      <c r="J101" t="s">
        <v>127</v>
      </c>
      <c r="K101" s="47">
        <v>95</v>
      </c>
      <c r="L101" s="45" t="s">
        <v>76</v>
      </c>
      <c r="M101" s="51" t="str">
        <f>I21</f>
        <v>22,33,40,53,60,80,96</v>
      </c>
      <c r="N101" s="2"/>
      <c r="O101" s="2"/>
      <c r="P101" s="2"/>
      <c r="Q101" s="2"/>
      <c r="R101" s="2">
        <v>90</v>
      </c>
    </row>
    <row r="102" spans="10:18" x14ac:dyDescent="0.25">
      <c r="J102" t="s">
        <v>106</v>
      </c>
      <c r="K102" s="47">
        <v>96</v>
      </c>
      <c r="L102" s="6" t="s">
        <v>104</v>
      </c>
      <c r="M102" s="15" t="s">
        <v>18</v>
      </c>
      <c r="N102" s="2"/>
      <c r="O102" s="2"/>
      <c r="P102" s="2"/>
      <c r="Q102" s="2">
        <v>1</v>
      </c>
      <c r="R102" s="2">
        <v>92</v>
      </c>
    </row>
    <row r="103" spans="10:18" x14ac:dyDescent="0.25">
      <c r="J103" t="s">
        <v>106</v>
      </c>
      <c r="K103" s="2">
        <v>97</v>
      </c>
      <c r="L103" s="3" t="s">
        <v>92</v>
      </c>
      <c r="M103" s="2"/>
      <c r="N103" s="2"/>
      <c r="O103" s="2"/>
      <c r="P103" s="2"/>
      <c r="Q103" s="2"/>
      <c r="R103" s="2">
        <v>91</v>
      </c>
    </row>
    <row r="104" spans="10:18" x14ac:dyDescent="0.25">
      <c r="J104" t="s">
        <v>108</v>
      </c>
      <c r="K104" s="47">
        <v>98</v>
      </c>
      <c r="L104" s="33" t="s">
        <v>136</v>
      </c>
      <c r="M104" s="33" t="str">
        <f>I19</f>
        <v>21,30,42,63,75,85,88,98</v>
      </c>
      <c r="N104" s="2"/>
      <c r="O104" s="2"/>
      <c r="P104" s="2"/>
      <c r="Q104" s="2">
        <v>3</v>
      </c>
      <c r="R104" s="2">
        <v>94</v>
      </c>
    </row>
    <row r="105" spans="10:18" x14ac:dyDescent="0.25">
      <c r="K105" s="2">
        <v>99</v>
      </c>
      <c r="L105" s="3" t="s">
        <v>97</v>
      </c>
      <c r="M105" s="2"/>
      <c r="N105" s="2"/>
      <c r="O105" s="2"/>
      <c r="P105" s="2"/>
      <c r="Q105" s="2"/>
      <c r="R105" s="2">
        <v>94</v>
      </c>
    </row>
    <row r="106" spans="10:18" x14ac:dyDescent="0.25">
      <c r="K106" s="2">
        <v>100</v>
      </c>
      <c r="L106" s="3" t="s">
        <v>77</v>
      </c>
      <c r="M106" s="2"/>
      <c r="N106" s="2"/>
      <c r="O106" s="2"/>
      <c r="P106" s="2"/>
      <c r="Q106" s="2"/>
      <c r="R106" s="2">
        <v>94</v>
      </c>
    </row>
    <row r="121" spans="16:16" x14ac:dyDescent="0.25">
      <c r="P121" t="s">
        <v>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8973979E6C2944FA226012469FF5F8D" ma:contentTypeVersion="2" ma:contentTypeDescription="Ein neues Dokument erstellen." ma:contentTypeScope="" ma:versionID="e6cb80843580629beb26c4934525366c">
  <xsd:schema xmlns:xsd="http://www.w3.org/2001/XMLSchema" xmlns:xs="http://www.w3.org/2001/XMLSchema" xmlns:p="http://schemas.microsoft.com/office/2006/metadata/properties" xmlns:ns3="928a6cc6-ffac-4375-bcba-2877d4e01fda" targetNamespace="http://schemas.microsoft.com/office/2006/metadata/properties" ma:root="true" ma:fieldsID="9a12ff516b0fb2ba8d62f671bc3e9ba8" ns3:_="">
    <xsd:import namespace="928a6cc6-ffac-4375-bcba-2877d4e01f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a6cc6-ffac-4375-bcba-2877d4e01f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1E2B25-4F68-476B-9D06-ECE7D7777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a6cc6-ffac-4375-bcba-2877d4e01f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B01474-8399-42A1-95B1-D32610A94D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5A50C6-7452-4F91-A606-C672C412412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Lichtenstern Gymnasium Sachsenheim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AProfSchueler</dc:creator>
  <cp:keywords/>
  <dc:description/>
  <cp:lastModifiedBy>Paul G</cp:lastModifiedBy>
  <cp:revision/>
  <dcterms:created xsi:type="dcterms:W3CDTF">2022-10-04T13:16:52Z</dcterms:created>
  <dcterms:modified xsi:type="dcterms:W3CDTF">2022-11-18T14:58:59Z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0x01010058973979E6C2944FA226012469FF5F8D</vt:lpwstr>
  </property>
</Properties>
</file>