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taging" sheetId="2" r:id="rId5"/>
  </sheets>
  <definedNames/>
  <calcPr/>
  <extLst>
    <ext uri="GoogleSheetsCustomDataVersion2">
      <go:sheetsCustomData xmlns:go="http://customooxmlschemas.google.com/" r:id="rId6" roundtripDataChecksum="OmAB8fEjJNWH9yUxViOQBeIXxCGlVoiO+TL/G5Tu3+U="/>
    </ext>
  </extLst>
</workbook>
</file>

<file path=xl/sharedStrings.xml><?xml version="1.0" encoding="utf-8"?>
<sst xmlns="http://schemas.openxmlformats.org/spreadsheetml/2006/main" count="154" uniqueCount="40">
  <si>
    <t>Sheet name</t>
  </si>
  <si>
    <t>Staging</t>
  </si>
  <si>
    <t>Description</t>
  </si>
  <si>
    <r>
      <rPr>
        <rFont val="Aptos Narrow"/>
        <color theme="1"/>
      </rPr>
      <t xml:space="preserve">Embryo development staging of </t>
    </r>
    <r>
      <rPr>
        <rFont val="Aptos Narrow"/>
        <i/>
        <color theme="1"/>
        <sz val="12.0"/>
      </rPr>
      <t xml:space="preserve">Arabidopsis </t>
    </r>
    <r>
      <rPr>
        <rFont val="Aptos Narrow"/>
        <color theme="1"/>
        <sz val="12.0"/>
      </rPr>
      <t>seeds, hybrids and homozygous seeds.</t>
    </r>
  </si>
  <si>
    <t>Column A</t>
  </si>
  <si>
    <t>Cross and number of days after pollination (DAP) seeds were analysed</t>
  </si>
  <si>
    <t>Column B</t>
  </si>
  <si>
    <t>Post-fertilization growth temperature</t>
  </si>
  <si>
    <t>Column C</t>
  </si>
  <si>
    <t>Embryo stage</t>
  </si>
  <si>
    <t>Column D-L</t>
  </si>
  <si>
    <t>Number of observations for each embryo stage within each cross, divided on individual siliques</t>
  </si>
  <si>
    <t>Column M</t>
  </si>
  <si>
    <t>The total number of observations for each embryo stage within each cross</t>
  </si>
  <si>
    <t>Slide</t>
  </si>
  <si>
    <t>Cross</t>
  </si>
  <si>
    <t>Temperature</t>
  </si>
  <si>
    <t>Stage</t>
  </si>
  <si>
    <t>Total</t>
  </si>
  <si>
    <t>A.l18_12DAP</t>
  </si>
  <si>
    <t>18 oC</t>
  </si>
  <si>
    <t>≤4-cell</t>
  </si>
  <si>
    <t>8-cell</t>
  </si>
  <si>
    <t>16-cell</t>
  </si>
  <si>
    <t>32-cell</t>
  </si>
  <si>
    <t>Glob</t>
  </si>
  <si>
    <t>Trans</t>
  </si>
  <si>
    <t>Early heart</t>
  </si>
  <si>
    <t>Col_3DAP</t>
  </si>
  <si>
    <t>26 oC</t>
  </si>
  <si>
    <t>A.txA.a_4DAP</t>
  </si>
  <si>
    <t>A.txA.l_4DAP</t>
  </si>
  <si>
    <t>A.a_5DAP</t>
  </si>
  <si>
    <t>A.l_7DAP</t>
  </si>
  <si>
    <t>A.a</t>
  </si>
  <si>
    <t>9DAP</t>
  </si>
  <si>
    <t>A.txA.a</t>
  </si>
  <si>
    <t>6DAP</t>
  </si>
  <si>
    <t>A.txA.l</t>
  </si>
  <si>
    <t>7DAP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</si>
</sst>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1.0"/>
      <color rgb="FF000000"/>
      <name val="Aptos Narrow"/>
    </font>
    <font>
      <color theme="1"/>
      <name val="Aptos Narrow"/>
      <scheme val="minor"/>
    </font>
    <font>
      <sz val="12.0"/>
      <color theme="1"/>
      <name val="Aptos Narrow"/>
    </font>
    <font/>
    <font>
      <b/>
      <sz val="12.0"/>
      <color theme="1"/>
      <name val="Aptos Narrow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AEAEAE"/>
        <bgColor rgb="FFAEAEAE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2" fillId="0" fontId="4" numFmtId="0" xfId="0" applyBorder="1" applyFont="1"/>
    <xf borderId="3" fillId="2" fontId="3" numFmtId="0" xfId="0" applyBorder="1" applyFill="1" applyFont="1"/>
    <xf borderId="4" fillId="0" fontId="5" numFmtId="0" xfId="0" applyBorder="1" applyFont="1"/>
    <xf borderId="5" fillId="0" fontId="5" numFmtId="0" xfId="0" applyBorder="1" applyFont="1"/>
    <xf borderId="1" fillId="0" fontId="5" numFmtId="0" xfId="0" applyBorder="1" applyFont="1"/>
    <xf borderId="1" fillId="0" fontId="6" numFmtId="0" xfId="0" applyBorder="1" applyFont="1"/>
    <xf borderId="6" fillId="2" fontId="5" numFmtId="0" xfId="0" applyAlignment="1" applyBorder="1" applyFont="1">
      <alignment horizontal="right"/>
    </xf>
    <xf borderId="7" fillId="0" fontId="3" numFmtId="0" xfId="0" applyBorder="1" applyFont="1"/>
    <xf borderId="0" fillId="0" fontId="7" numFmtId="0" xfId="0" applyFont="1"/>
    <xf borderId="8" fillId="2" fontId="3" numFmtId="0" xfId="0" applyBorder="1" applyFont="1"/>
    <xf borderId="7" fillId="0" fontId="7" numFmtId="0" xfId="0" applyBorder="1" applyFont="1"/>
    <xf borderId="6" fillId="2" fontId="3" numFmtId="0" xfId="0" applyBorder="1" applyFont="1"/>
    <xf borderId="9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11.67"/>
    <col customWidth="1" min="3" max="26" width="10.56"/>
  </cols>
  <sheetData>
    <row r="1" ht="15.75" customHeight="1">
      <c r="D1" s="3" t="s">
        <v>14</v>
      </c>
      <c r="E1" s="4"/>
      <c r="F1" s="4"/>
      <c r="G1" s="4"/>
      <c r="H1" s="4"/>
      <c r="I1" s="4"/>
      <c r="J1" s="4"/>
      <c r="K1" s="4"/>
      <c r="L1" s="5"/>
      <c r="M1" s="6"/>
    </row>
    <row r="2" ht="15.75" customHeight="1">
      <c r="A2" s="7" t="s">
        <v>15</v>
      </c>
      <c r="B2" s="7" t="s">
        <v>16</v>
      </c>
      <c r="C2" s="8" t="s">
        <v>17</v>
      </c>
      <c r="D2" s="9">
        <v>1.0</v>
      </c>
      <c r="E2" s="9">
        <v>2.0</v>
      </c>
      <c r="F2" s="9">
        <v>3.0</v>
      </c>
      <c r="G2" s="9">
        <v>4.0</v>
      </c>
      <c r="H2" s="9">
        <v>5.0</v>
      </c>
      <c r="I2" s="9">
        <v>6.0</v>
      </c>
      <c r="J2" s="10">
        <v>7.0</v>
      </c>
      <c r="K2" s="10">
        <v>8.0</v>
      </c>
      <c r="L2" s="10">
        <v>9.0</v>
      </c>
      <c r="M2" s="11" t="s">
        <v>18</v>
      </c>
    </row>
    <row r="3" ht="15.75" customHeight="1">
      <c r="A3" s="2" t="s">
        <v>19</v>
      </c>
      <c r="B3" s="2" t="s">
        <v>20</v>
      </c>
      <c r="C3" s="12" t="s">
        <v>21</v>
      </c>
      <c r="D3" s="2">
        <v>1.0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13">
        <v>0.0</v>
      </c>
      <c r="K3" s="13">
        <v>3.0</v>
      </c>
      <c r="L3" s="13">
        <v>0.0</v>
      </c>
      <c r="M3" s="6">
        <f t="shared" ref="M3:M9" si="1">SUM(D3:L3)</f>
        <v>5</v>
      </c>
    </row>
    <row r="4" ht="15.75" customHeight="1">
      <c r="A4" s="2" t="s">
        <v>19</v>
      </c>
      <c r="B4" s="2" t="s">
        <v>20</v>
      </c>
      <c r="C4" s="12" t="s">
        <v>22</v>
      </c>
      <c r="D4" s="2">
        <v>2.0</v>
      </c>
      <c r="E4" s="2">
        <v>0.0</v>
      </c>
      <c r="F4" s="2">
        <v>1.0</v>
      </c>
      <c r="G4" s="2">
        <v>1.0</v>
      </c>
      <c r="H4" s="2">
        <v>0.0</v>
      </c>
      <c r="I4" s="2">
        <v>1.0</v>
      </c>
      <c r="J4" s="13">
        <v>3.0</v>
      </c>
      <c r="K4" s="13">
        <v>4.0</v>
      </c>
      <c r="L4" s="13">
        <v>0.0</v>
      </c>
      <c r="M4" s="14">
        <f t="shared" si="1"/>
        <v>12</v>
      </c>
    </row>
    <row r="5" ht="15.75" customHeight="1">
      <c r="A5" s="2" t="s">
        <v>19</v>
      </c>
      <c r="B5" s="2" t="s">
        <v>20</v>
      </c>
      <c r="C5" s="12" t="s">
        <v>23</v>
      </c>
      <c r="D5" s="2">
        <v>6.0</v>
      </c>
      <c r="E5" s="2">
        <v>4.0</v>
      </c>
      <c r="F5" s="2">
        <v>2.0</v>
      </c>
      <c r="G5" s="2">
        <v>3.0</v>
      </c>
      <c r="H5" s="2">
        <v>0.0</v>
      </c>
      <c r="I5" s="2">
        <v>0.0</v>
      </c>
      <c r="J5" s="13">
        <v>2.0</v>
      </c>
      <c r="K5" s="13">
        <v>4.0</v>
      </c>
      <c r="L5" s="13">
        <v>0.0</v>
      </c>
      <c r="M5" s="14">
        <f t="shared" si="1"/>
        <v>21</v>
      </c>
    </row>
    <row r="6" ht="15.75" customHeight="1">
      <c r="A6" s="2" t="s">
        <v>19</v>
      </c>
      <c r="B6" s="2" t="s">
        <v>20</v>
      </c>
      <c r="C6" s="12" t="s">
        <v>24</v>
      </c>
      <c r="D6" s="2">
        <v>3.0</v>
      </c>
      <c r="E6" s="2">
        <v>4.0</v>
      </c>
      <c r="F6" s="2">
        <v>9.0</v>
      </c>
      <c r="G6" s="2">
        <v>1.0</v>
      </c>
      <c r="H6" s="2">
        <v>3.0</v>
      </c>
      <c r="I6" s="2">
        <v>1.0</v>
      </c>
      <c r="J6" s="13">
        <v>4.0</v>
      </c>
      <c r="K6" s="13">
        <v>0.0</v>
      </c>
      <c r="L6" s="13">
        <v>0.0</v>
      </c>
      <c r="M6" s="14">
        <f t="shared" si="1"/>
        <v>25</v>
      </c>
    </row>
    <row r="7" ht="15.75" customHeight="1">
      <c r="A7" s="2" t="s">
        <v>19</v>
      </c>
      <c r="B7" s="2" t="s">
        <v>20</v>
      </c>
      <c r="C7" s="12" t="s">
        <v>25</v>
      </c>
      <c r="D7" s="2">
        <v>5.0</v>
      </c>
      <c r="E7" s="2">
        <v>4.0</v>
      </c>
      <c r="F7" s="2">
        <v>1.0</v>
      </c>
      <c r="G7" s="2">
        <v>0.0</v>
      </c>
      <c r="H7" s="2">
        <v>8.0</v>
      </c>
      <c r="I7" s="2">
        <v>5.0</v>
      </c>
      <c r="J7" s="13">
        <v>6.0</v>
      </c>
      <c r="K7" s="13">
        <v>0.0</v>
      </c>
      <c r="L7" s="13">
        <v>5.0</v>
      </c>
      <c r="M7" s="14">
        <f t="shared" si="1"/>
        <v>34</v>
      </c>
    </row>
    <row r="8" ht="15.75" customHeight="1">
      <c r="A8" s="2" t="s">
        <v>19</v>
      </c>
      <c r="B8" s="2" t="s">
        <v>20</v>
      </c>
      <c r="C8" s="12" t="s">
        <v>26</v>
      </c>
      <c r="D8" s="2">
        <v>0.0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13">
        <v>0.0</v>
      </c>
      <c r="K8" s="13">
        <v>0.0</v>
      </c>
      <c r="L8" s="13">
        <v>1.0</v>
      </c>
      <c r="M8" s="14">
        <f t="shared" si="1"/>
        <v>2</v>
      </c>
    </row>
    <row r="9" ht="15.75" customHeight="1">
      <c r="A9" s="2" t="s">
        <v>19</v>
      </c>
      <c r="B9" s="2" t="s">
        <v>20</v>
      </c>
      <c r="C9" s="15" t="s">
        <v>27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13">
        <v>0.0</v>
      </c>
      <c r="K9" s="13">
        <v>0.0</v>
      </c>
      <c r="L9" s="13">
        <v>0.0</v>
      </c>
      <c r="M9" s="16">
        <f t="shared" si="1"/>
        <v>0</v>
      </c>
    </row>
    <row r="10" ht="16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2" t="s">
        <v>28</v>
      </c>
      <c r="B11" s="2" t="s">
        <v>29</v>
      </c>
      <c r="C11" s="12" t="s">
        <v>21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M11" s="6">
        <f t="shared" ref="M11:M17" si="2">SUM(D11:L11)</f>
        <v>0</v>
      </c>
    </row>
    <row r="12" ht="15.75" customHeight="1">
      <c r="A12" s="2" t="s">
        <v>28</v>
      </c>
      <c r="B12" s="2" t="s">
        <v>29</v>
      </c>
      <c r="C12" s="15" t="s">
        <v>22</v>
      </c>
      <c r="D12" s="13">
        <v>0.0</v>
      </c>
      <c r="E12" s="13">
        <v>0.0</v>
      </c>
      <c r="F12" s="13">
        <v>4.0</v>
      </c>
      <c r="G12" s="13">
        <v>0.0</v>
      </c>
      <c r="H12" s="13">
        <v>1.0</v>
      </c>
      <c r="M12" s="14">
        <f t="shared" si="2"/>
        <v>5</v>
      </c>
    </row>
    <row r="13" ht="15.75" customHeight="1">
      <c r="A13" s="2" t="s">
        <v>28</v>
      </c>
      <c r="B13" s="2" t="s">
        <v>29</v>
      </c>
      <c r="C13" s="15" t="s">
        <v>23</v>
      </c>
      <c r="D13" s="13">
        <v>0.0</v>
      </c>
      <c r="E13" s="13">
        <v>3.0</v>
      </c>
      <c r="F13" s="13">
        <v>9.0</v>
      </c>
      <c r="G13" s="13">
        <v>0.0</v>
      </c>
      <c r="H13" s="13">
        <v>1.0</v>
      </c>
      <c r="M13" s="14">
        <f t="shared" si="2"/>
        <v>13</v>
      </c>
    </row>
    <row r="14" ht="15.75" customHeight="1">
      <c r="A14" s="2" t="s">
        <v>28</v>
      </c>
      <c r="B14" s="2" t="s">
        <v>29</v>
      </c>
      <c r="C14" s="15" t="s">
        <v>24</v>
      </c>
      <c r="D14" s="13">
        <v>1.0</v>
      </c>
      <c r="E14" s="13">
        <v>3.0</v>
      </c>
      <c r="F14" s="13">
        <v>9.0</v>
      </c>
      <c r="G14" s="13">
        <v>7.0</v>
      </c>
      <c r="H14" s="13">
        <v>1.0</v>
      </c>
      <c r="M14" s="14">
        <f t="shared" si="2"/>
        <v>21</v>
      </c>
    </row>
    <row r="15" ht="15.75" customHeight="1">
      <c r="A15" s="2" t="s">
        <v>28</v>
      </c>
      <c r="B15" s="2" t="s">
        <v>29</v>
      </c>
      <c r="C15" s="15" t="s">
        <v>25</v>
      </c>
      <c r="D15" s="13">
        <v>12.0</v>
      </c>
      <c r="E15" s="13">
        <v>18.0</v>
      </c>
      <c r="F15" s="13">
        <v>17.0</v>
      </c>
      <c r="G15" s="13">
        <v>13.0</v>
      </c>
      <c r="H15" s="13">
        <v>26.0</v>
      </c>
      <c r="M15" s="14">
        <f t="shared" si="2"/>
        <v>86</v>
      </c>
    </row>
    <row r="16" ht="15.75" customHeight="1">
      <c r="A16" s="2" t="s">
        <v>28</v>
      </c>
      <c r="B16" s="2" t="s">
        <v>29</v>
      </c>
      <c r="C16" s="15" t="s">
        <v>26</v>
      </c>
      <c r="D16" s="13">
        <v>23.0</v>
      </c>
      <c r="E16" s="13">
        <v>20.0</v>
      </c>
      <c r="F16" s="13">
        <v>0.0</v>
      </c>
      <c r="G16" s="13">
        <v>15.0</v>
      </c>
      <c r="H16" s="13">
        <v>13.0</v>
      </c>
      <c r="M16" s="14">
        <f t="shared" si="2"/>
        <v>71</v>
      </c>
    </row>
    <row r="17" ht="15.75" customHeight="1">
      <c r="A17" s="2" t="s">
        <v>28</v>
      </c>
      <c r="B17" s="2" t="s">
        <v>29</v>
      </c>
      <c r="C17" s="15" t="s">
        <v>27</v>
      </c>
      <c r="D17" s="13">
        <v>3.0</v>
      </c>
      <c r="E17" s="13">
        <v>0.0</v>
      </c>
      <c r="F17" s="13">
        <v>0.0</v>
      </c>
      <c r="G17" s="13">
        <v>9.0</v>
      </c>
      <c r="H17" s="13">
        <v>0.0</v>
      </c>
      <c r="M17" s="16">
        <f t="shared" si="2"/>
        <v>12</v>
      </c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2" t="s">
        <v>30</v>
      </c>
      <c r="B19" s="2" t="s">
        <v>29</v>
      </c>
      <c r="C19" s="12" t="s">
        <v>21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M19" s="6">
        <f t="shared" ref="M19:M25" si="3">SUM(D19:L19)</f>
        <v>0</v>
      </c>
    </row>
    <row r="20" ht="15.75" customHeight="1">
      <c r="A20" s="2" t="s">
        <v>30</v>
      </c>
      <c r="B20" s="2" t="s">
        <v>29</v>
      </c>
      <c r="C20" s="15" t="s">
        <v>22</v>
      </c>
      <c r="D20" s="2">
        <v>0.0</v>
      </c>
      <c r="E20" s="2">
        <v>1.0</v>
      </c>
      <c r="F20" s="2">
        <v>1.0</v>
      </c>
      <c r="G20" s="2">
        <v>1.0</v>
      </c>
      <c r="H20" s="2">
        <v>1.0</v>
      </c>
      <c r="I20" s="2">
        <v>0.0</v>
      </c>
      <c r="M20" s="14">
        <f t="shared" si="3"/>
        <v>4</v>
      </c>
    </row>
    <row r="21" ht="15.75" customHeight="1">
      <c r="A21" s="2" t="s">
        <v>30</v>
      </c>
      <c r="B21" s="2" t="s">
        <v>29</v>
      </c>
      <c r="C21" s="15" t="s">
        <v>23</v>
      </c>
      <c r="D21" s="2">
        <v>1.0</v>
      </c>
      <c r="E21" s="2">
        <v>1.0</v>
      </c>
      <c r="F21" s="2">
        <v>2.0</v>
      </c>
      <c r="G21" s="2">
        <v>7.0</v>
      </c>
      <c r="H21" s="2">
        <v>1.0</v>
      </c>
      <c r="I21" s="2">
        <v>2.0</v>
      </c>
      <c r="M21" s="14">
        <f t="shared" si="3"/>
        <v>14</v>
      </c>
    </row>
    <row r="22" ht="15.75" customHeight="1">
      <c r="A22" s="2" t="s">
        <v>30</v>
      </c>
      <c r="B22" s="2" t="s">
        <v>29</v>
      </c>
      <c r="C22" s="15" t="s">
        <v>24</v>
      </c>
      <c r="D22" s="2">
        <v>5.0</v>
      </c>
      <c r="E22" s="2">
        <v>4.0</v>
      </c>
      <c r="F22" s="2">
        <v>4.0</v>
      </c>
      <c r="G22" s="2">
        <v>8.0</v>
      </c>
      <c r="H22" s="2">
        <v>7.0</v>
      </c>
      <c r="I22" s="2">
        <v>10.0</v>
      </c>
      <c r="M22" s="14">
        <f t="shared" si="3"/>
        <v>38</v>
      </c>
    </row>
    <row r="23" ht="15.75" customHeight="1">
      <c r="A23" s="2" t="s">
        <v>30</v>
      </c>
      <c r="B23" s="2" t="s">
        <v>29</v>
      </c>
      <c r="C23" s="15" t="s">
        <v>25</v>
      </c>
      <c r="D23" s="2">
        <v>12.0</v>
      </c>
      <c r="E23" s="2">
        <v>7.0</v>
      </c>
      <c r="F23" s="2">
        <v>12.0</v>
      </c>
      <c r="G23" s="2">
        <v>11.0</v>
      </c>
      <c r="H23" s="2">
        <v>16.0</v>
      </c>
      <c r="I23" s="2">
        <v>17.0</v>
      </c>
      <c r="M23" s="14">
        <f t="shared" si="3"/>
        <v>75</v>
      </c>
    </row>
    <row r="24" ht="15.75" customHeight="1">
      <c r="A24" s="2" t="s">
        <v>30</v>
      </c>
      <c r="B24" s="2" t="s">
        <v>29</v>
      </c>
      <c r="C24" s="15" t="s">
        <v>26</v>
      </c>
      <c r="D24" s="2">
        <v>3.0</v>
      </c>
      <c r="E24" s="2">
        <v>8.0</v>
      </c>
      <c r="F24" s="2">
        <v>1.0</v>
      </c>
      <c r="G24" s="2">
        <v>0.0</v>
      </c>
      <c r="H24" s="2">
        <v>2.0</v>
      </c>
      <c r="I24" s="2">
        <v>0.0</v>
      </c>
      <c r="M24" s="14">
        <f t="shared" si="3"/>
        <v>14</v>
      </c>
    </row>
    <row r="25" ht="15.75" customHeight="1">
      <c r="A25" s="2" t="s">
        <v>30</v>
      </c>
      <c r="B25" s="2" t="s">
        <v>29</v>
      </c>
      <c r="C25" s="15" t="s">
        <v>27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M25" s="16">
        <f t="shared" si="3"/>
        <v>0</v>
      </c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" t="s">
        <v>31</v>
      </c>
      <c r="B27" s="2" t="s">
        <v>29</v>
      </c>
      <c r="C27" s="12" t="s">
        <v>21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M27" s="6">
        <f t="shared" ref="M27:M33" si="4">SUM(D27:L27)</f>
        <v>0</v>
      </c>
    </row>
    <row r="28" ht="15.75" customHeight="1">
      <c r="A28" s="2" t="s">
        <v>31</v>
      </c>
      <c r="B28" s="2" t="s">
        <v>29</v>
      </c>
      <c r="C28" s="15" t="s">
        <v>22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M28" s="14">
        <f t="shared" si="4"/>
        <v>2</v>
      </c>
    </row>
    <row r="29" ht="15.75" customHeight="1">
      <c r="A29" s="2" t="s">
        <v>31</v>
      </c>
      <c r="B29" s="2" t="s">
        <v>29</v>
      </c>
      <c r="C29" s="15" t="s">
        <v>23</v>
      </c>
      <c r="D29" s="2">
        <v>1.0</v>
      </c>
      <c r="E29" s="2">
        <v>1.0</v>
      </c>
      <c r="F29" s="2">
        <v>0.0</v>
      </c>
      <c r="G29" s="2">
        <v>2.0</v>
      </c>
      <c r="H29" s="2">
        <v>2.0</v>
      </c>
      <c r="I29" s="2">
        <v>0.0</v>
      </c>
      <c r="J29" s="2">
        <v>0.0</v>
      </c>
      <c r="K29" s="2">
        <v>2.0</v>
      </c>
      <c r="M29" s="14">
        <f t="shared" si="4"/>
        <v>8</v>
      </c>
    </row>
    <row r="30" ht="15.75" customHeight="1">
      <c r="A30" s="2" t="s">
        <v>31</v>
      </c>
      <c r="B30" s="2" t="s">
        <v>29</v>
      </c>
      <c r="C30" s="15" t="s">
        <v>24</v>
      </c>
      <c r="D30" s="2">
        <v>4.0</v>
      </c>
      <c r="E30" s="2">
        <v>4.0</v>
      </c>
      <c r="F30" s="2">
        <v>0.0</v>
      </c>
      <c r="G30" s="2">
        <v>3.0</v>
      </c>
      <c r="H30" s="2">
        <v>0.0</v>
      </c>
      <c r="I30" s="2">
        <v>4.0</v>
      </c>
      <c r="J30" s="2">
        <v>3.0</v>
      </c>
      <c r="K30" s="2">
        <v>4.0</v>
      </c>
      <c r="M30" s="14">
        <f t="shared" si="4"/>
        <v>22</v>
      </c>
    </row>
    <row r="31" ht="15.75" customHeight="1">
      <c r="A31" s="2" t="s">
        <v>31</v>
      </c>
      <c r="B31" s="2" t="s">
        <v>29</v>
      </c>
      <c r="C31" s="15" t="s">
        <v>25</v>
      </c>
      <c r="D31" s="2">
        <v>13.0</v>
      </c>
      <c r="E31" s="2">
        <v>9.0</v>
      </c>
      <c r="F31" s="2">
        <v>5.0</v>
      </c>
      <c r="G31" s="2">
        <v>5.0</v>
      </c>
      <c r="H31" s="2">
        <v>8.0</v>
      </c>
      <c r="I31" s="2">
        <v>8.0</v>
      </c>
      <c r="J31" s="2">
        <v>4.0</v>
      </c>
      <c r="K31" s="2">
        <v>6.0</v>
      </c>
      <c r="M31" s="14">
        <f t="shared" si="4"/>
        <v>58</v>
      </c>
    </row>
    <row r="32" ht="15.75" customHeight="1">
      <c r="A32" s="2" t="s">
        <v>31</v>
      </c>
      <c r="B32" s="2" t="s">
        <v>29</v>
      </c>
      <c r="C32" s="15" t="s">
        <v>26</v>
      </c>
      <c r="D32" s="2">
        <v>2.0</v>
      </c>
      <c r="E32" s="2">
        <v>0.0</v>
      </c>
      <c r="F32" s="2">
        <v>1.0</v>
      </c>
      <c r="G32" s="2">
        <v>1.0</v>
      </c>
      <c r="H32" s="2">
        <v>2.0</v>
      </c>
      <c r="I32" s="2">
        <v>3.0</v>
      </c>
      <c r="J32" s="2">
        <v>0.0</v>
      </c>
      <c r="K32" s="2">
        <v>0.0</v>
      </c>
      <c r="M32" s="14">
        <f t="shared" si="4"/>
        <v>9</v>
      </c>
    </row>
    <row r="33" ht="15.75" customHeight="1">
      <c r="A33" s="2" t="s">
        <v>31</v>
      </c>
      <c r="B33" s="2" t="s">
        <v>29</v>
      </c>
      <c r="C33" s="15" t="s">
        <v>27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M33" s="16">
        <f t="shared" si="4"/>
        <v>0</v>
      </c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" t="s">
        <v>32</v>
      </c>
      <c r="B35" s="2" t="s">
        <v>29</v>
      </c>
      <c r="C35" s="12" t="s">
        <v>21</v>
      </c>
      <c r="D35" s="2">
        <v>1.0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M35" s="6">
        <f t="shared" ref="M35:M41" si="5">SUM(D35:L35)</f>
        <v>2</v>
      </c>
    </row>
    <row r="36" ht="15.75" customHeight="1">
      <c r="A36" s="2" t="s">
        <v>32</v>
      </c>
      <c r="B36" s="2" t="s">
        <v>29</v>
      </c>
      <c r="C36" s="15" t="s">
        <v>22</v>
      </c>
      <c r="D36" s="2">
        <v>1.0</v>
      </c>
      <c r="E36" s="2">
        <v>0.0</v>
      </c>
      <c r="F36" s="2">
        <v>1.0</v>
      </c>
      <c r="G36" s="2">
        <v>0.0</v>
      </c>
      <c r="H36" s="2">
        <v>3.0</v>
      </c>
      <c r="I36" s="2">
        <v>0.0</v>
      </c>
      <c r="J36" s="2">
        <v>5.0</v>
      </c>
      <c r="M36" s="14">
        <f t="shared" si="5"/>
        <v>10</v>
      </c>
    </row>
    <row r="37" ht="15.75" customHeight="1">
      <c r="A37" s="2" t="s">
        <v>32</v>
      </c>
      <c r="B37" s="2" t="s">
        <v>29</v>
      </c>
      <c r="C37" s="15" t="s">
        <v>23</v>
      </c>
      <c r="D37" s="2">
        <v>2.0</v>
      </c>
      <c r="E37" s="2">
        <v>0.0</v>
      </c>
      <c r="F37" s="2">
        <v>1.0</v>
      </c>
      <c r="G37" s="2">
        <v>1.0</v>
      </c>
      <c r="H37" s="2">
        <v>3.0</v>
      </c>
      <c r="I37" s="2">
        <v>1.0</v>
      </c>
      <c r="J37" s="2">
        <v>3.0</v>
      </c>
      <c r="M37" s="14">
        <f t="shared" si="5"/>
        <v>11</v>
      </c>
    </row>
    <row r="38" ht="15.75" customHeight="1">
      <c r="A38" s="2" t="s">
        <v>32</v>
      </c>
      <c r="B38" s="2" t="s">
        <v>29</v>
      </c>
      <c r="C38" s="15" t="s">
        <v>24</v>
      </c>
      <c r="D38" s="2">
        <v>4.0</v>
      </c>
      <c r="E38" s="2">
        <v>3.0</v>
      </c>
      <c r="F38" s="2">
        <v>0.0</v>
      </c>
      <c r="G38" s="2">
        <v>3.0</v>
      </c>
      <c r="H38" s="2">
        <v>8.0</v>
      </c>
      <c r="I38" s="2">
        <v>6.0</v>
      </c>
      <c r="J38" s="2">
        <v>6.0</v>
      </c>
      <c r="M38" s="14">
        <f t="shared" si="5"/>
        <v>30</v>
      </c>
    </row>
    <row r="39" ht="15.75" customHeight="1">
      <c r="A39" s="2" t="s">
        <v>32</v>
      </c>
      <c r="B39" s="2" t="s">
        <v>29</v>
      </c>
      <c r="C39" s="15" t="s">
        <v>25</v>
      </c>
      <c r="D39" s="2">
        <v>11.0</v>
      </c>
      <c r="E39" s="2">
        <v>11.0</v>
      </c>
      <c r="F39" s="2">
        <v>10.0</v>
      </c>
      <c r="G39" s="2">
        <v>15.0</v>
      </c>
      <c r="H39" s="2">
        <v>6.0</v>
      </c>
      <c r="I39" s="2">
        <v>9.0</v>
      </c>
      <c r="J39" s="2">
        <v>7.0</v>
      </c>
      <c r="M39" s="14">
        <f t="shared" si="5"/>
        <v>69</v>
      </c>
    </row>
    <row r="40" ht="15.75" customHeight="1">
      <c r="A40" s="2" t="s">
        <v>32</v>
      </c>
      <c r="B40" s="2" t="s">
        <v>29</v>
      </c>
      <c r="C40" s="15" t="s">
        <v>26</v>
      </c>
      <c r="D40" s="2">
        <v>2.0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M40" s="14">
        <f t="shared" si="5"/>
        <v>3</v>
      </c>
    </row>
    <row r="41" ht="15.75" customHeight="1">
      <c r="A41" s="2" t="s">
        <v>32</v>
      </c>
      <c r="B41" s="2" t="s">
        <v>29</v>
      </c>
      <c r="C41" s="15" t="s">
        <v>27</v>
      </c>
      <c r="D41" s="2">
        <v>2.0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M41" s="16">
        <f t="shared" si="5"/>
        <v>2</v>
      </c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" t="s">
        <v>33</v>
      </c>
      <c r="B43" s="2" t="s">
        <v>29</v>
      </c>
      <c r="C43" s="12" t="s">
        <v>21</v>
      </c>
      <c r="D43" s="2">
        <v>0.0</v>
      </c>
      <c r="E43" s="2">
        <v>2.0</v>
      </c>
      <c r="F43" s="2">
        <v>0.0</v>
      </c>
      <c r="M43" s="6">
        <f t="shared" ref="M43:M49" si="6">SUM(D43:L43)</f>
        <v>2</v>
      </c>
    </row>
    <row r="44" ht="15.75" customHeight="1">
      <c r="A44" s="2" t="s">
        <v>33</v>
      </c>
      <c r="B44" s="2" t="s">
        <v>29</v>
      </c>
      <c r="C44" s="15" t="s">
        <v>22</v>
      </c>
      <c r="D44" s="2">
        <v>0.0</v>
      </c>
      <c r="E44" s="2">
        <v>0.0</v>
      </c>
      <c r="F44" s="2">
        <v>0.0</v>
      </c>
      <c r="M44" s="14">
        <f t="shared" si="6"/>
        <v>0</v>
      </c>
    </row>
    <row r="45" ht="15.75" customHeight="1">
      <c r="A45" s="2" t="s">
        <v>33</v>
      </c>
      <c r="B45" s="2" t="s">
        <v>29</v>
      </c>
      <c r="C45" s="15" t="s">
        <v>23</v>
      </c>
      <c r="D45" s="2">
        <v>1.0</v>
      </c>
      <c r="E45" s="2">
        <v>1.0</v>
      </c>
      <c r="F45" s="2">
        <v>1.0</v>
      </c>
      <c r="M45" s="14">
        <f t="shared" si="6"/>
        <v>3</v>
      </c>
    </row>
    <row r="46" ht="15.75" customHeight="1">
      <c r="A46" s="2" t="s">
        <v>33</v>
      </c>
      <c r="B46" s="2" t="s">
        <v>29</v>
      </c>
      <c r="C46" s="15" t="s">
        <v>24</v>
      </c>
      <c r="D46" s="2">
        <v>1.0</v>
      </c>
      <c r="E46" s="2">
        <v>3.0</v>
      </c>
      <c r="F46" s="2">
        <v>2.0</v>
      </c>
      <c r="M46" s="14">
        <f t="shared" si="6"/>
        <v>6</v>
      </c>
    </row>
    <row r="47" ht="15.75" customHeight="1">
      <c r="A47" s="2" t="s">
        <v>33</v>
      </c>
      <c r="B47" s="2" t="s">
        <v>29</v>
      </c>
      <c r="C47" s="15" t="s">
        <v>25</v>
      </c>
      <c r="D47" s="2">
        <v>8.0</v>
      </c>
      <c r="E47" s="2">
        <v>5.0</v>
      </c>
      <c r="F47" s="2">
        <v>5.0</v>
      </c>
      <c r="M47" s="14">
        <f t="shared" si="6"/>
        <v>18</v>
      </c>
    </row>
    <row r="48" ht="15.75" customHeight="1">
      <c r="A48" s="2" t="s">
        <v>33</v>
      </c>
      <c r="B48" s="2" t="s">
        <v>29</v>
      </c>
      <c r="C48" s="15" t="s">
        <v>26</v>
      </c>
      <c r="D48" s="2">
        <v>2.0</v>
      </c>
      <c r="E48" s="2">
        <v>2.0</v>
      </c>
      <c r="F48" s="2">
        <v>1.0</v>
      </c>
      <c r="M48" s="14">
        <f t="shared" si="6"/>
        <v>5</v>
      </c>
    </row>
    <row r="49" ht="15.75" customHeight="1">
      <c r="A49" s="2" t="s">
        <v>33</v>
      </c>
      <c r="B49" s="2" t="s">
        <v>29</v>
      </c>
      <c r="C49" s="15" t="s">
        <v>27</v>
      </c>
      <c r="D49" s="2">
        <v>0.0</v>
      </c>
      <c r="E49" s="2">
        <v>0.0</v>
      </c>
      <c r="F49" s="2">
        <v>0.0</v>
      </c>
      <c r="M49" s="16">
        <f t="shared" si="6"/>
        <v>0</v>
      </c>
    </row>
    <row r="50" ht="15.75" customHeight="1"/>
    <row r="51" ht="15.75" customHeight="1">
      <c r="A51" s="2" t="s">
        <v>34</v>
      </c>
      <c r="B51" s="2" t="s">
        <v>20</v>
      </c>
      <c r="C51" s="2" t="s">
        <v>35</v>
      </c>
    </row>
    <row r="52" ht="15.75" customHeight="1">
      <c r="A52" s="2" t="s">
        <v>36</v>
      </c>
      <c r="B52" s="2" t="s">
        <v>20</v>
      </c>
      <c r="C52" s="2" t="s">
        <v>37</v>
      </c>
    </row>
    <row r="53" ht="15.75" customHeight="1">
      <c r="A53" s="2" t="s">
        <v>38</v>
      </c>
      <c r="B53" s="2" t="s">
        <v>20</v>
      </c>
      <c r="C53" s="2" t="s">
        <v>39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2025-06-08T08:47:10Z</dcterms:created>
  <dc:creator>Ida Velle Myking</dc:creator>
</cp:coreProperties>
</file>