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hnmunnoch/Documents/Work/4_2023-onwards/0-LTEE_continued/Pelleting phenotype/JPCLP round 2/Pellet diameter/Pellet_measuring/Scale_bar/measures/"/>
    </mc:Choice>
  </mc:AlternateContent>
  <xr:revisionPtr revIDLastSave="0" documentId="13_ncr:1_{F93FBAA4-5063-EF47-BE0C-9060618A3F85}" xr6:coauthVersionLast="47" xr6:coauthVersionMax="47" xr10:uidLastSave="{00000000-0000-0000-0000-000000000000}"/>
  <bookViews>
    <workbookView xWindow="25600" yWindow="500" windowWidth="25600" windowHeight="28300" xr2:uid="{43F53098-D768-0144-9D67-E162A6ADB28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1" l="1"/>
  <c r="Q3" i="1"/>
  <c r="L11" i="1"/>
  <c r="Q11" i="1" s="1"/>
  <c r="P10" i="1"/>
  <c r="N10" i="1"/>
  <c r="M10" i="1"/>
  <c r="L10" i="1"/>
  <c r="K10" i="1"/>
  <c r="J10" i="1"/>
  <c r="N9" i="1"/>
  <c r="M9" i="1"/>
  <c r="M8" i="1"/>
  <c r="L8" i="1"/>
  <c r="K8" i="1"/>
  <c r="J8" i="1"/>
  <c r="L7" i="1"/>
  <c r="K7" i="1"/>
  <c r="J7" i="1"/>
  <c r="L6" i="1"/>
  <c r="K6" i="1"/>
  <c r="J6" i="1"/>
  <c r="Q6" i="1" s="1"/>
  <c r="L4" i="1"/>
  <c r="Q4" i="1" s="1"/>
  <c r="K4" i="1"/>
  <c r="K3" i="1"/>
  <c r="L2" i="1"/>
  <c r="K2" i="1"/>
  <c r="J2" i="1"/>
  <c r="Q7" i="1" l="1"/>
  <c r="Q8" i="1"/>
  <c r="Q9" i="1"/>
  <c r="Q10" i="1"/>
  <c r="Q2" i="1"/>
</calcChain>
</file>

<file path=xl/sharedStrings.xml><?xml version="1.0" encoding="utf-8"?>
<sst xmlns="http://schemas.openxmlformats.org/spreadsheetml/2006/main" count="117" uniqueCount="74">
  <si>
    <t>M1152 20x 001C1</t>
  </si>
  <si>
    <t>M1152 20x 002C1</t>
  </si>
  <si>
    <t>M1152 20x 003C1</t>
  </si>
  <si>
    <t>Y1P125_005C1</t>
  </si>
  <si>
    <t>Y1P125_006C1</t>
  </si>
  <si>
    <t>Y1P125_007C1</t>
  </si>
  <si>
    <t>Y1P188_008C1</t>
  </si>
  <si>
    <t>Y1P188_009C1</t>
  </si>
  <si>
    <t>Y1P188_010C1</t>
  </si>
  <si>
    <t>Y1P62_001C1</t>
  </si>
  <si>
    <t>Y1P62_002C1</t>
  </si>
  <si>
    <t>Y1P62_003C1</t>
  </si>
  <si>
    <t>Y1P62_004C1</t>
  </si>
  <si>
    <t>Y2P062_011C1</t>
  </si>
  <si>
    <t>Y2P062_012C1</t>
  </si>
  <si>
    <t>Y2P062_013C1</t>
  </si>
  <si>
    <t>Y2P125_014C1</t>
  </si>
  <si>
    <t>Y2P125_015C1</t>
  </si>
  <si>
    <t>Y2P125_016C1</t>
  </si>
  <si>
    <t>Y2P125_017C1</t>
  </si>
  <si>
    <t>Y2P188_018C1</t>
  </si>
  <si>
    <t>Y2P188_019C1</t>
  </si>
  <si>
    <t>Y2P188_020C1</t>
  </si>
  <si>
    <t>Y2P188_021C1</t>
  </si>
  <si>
    <t>Y3P062_022C1</t>
  </si>
  <si>
    <t>Y3P062_023C1</t>
  </si>
  <si>
    <t>Y3P062_024C1</t>
  </si>
  <si>
    <t>Y3P062_025C1</t>
  </si>
  <si>
    <t>Y3P062_026C1</t>
  </si>
  <si>
    <t>Y3P125_027C1</t>
  </si>
  <si>
    <t>Y3P125_028C1</t>
  </si>
  <si>
    <t>Y3P125_029C1</t>
  </si>
  <si>
    <t>Y3P125_030C1</t>
  </si>
  <si>
    <t>Y3P125_031C1</t>
  </si>
  <si>
    <t>Y3P125_032C1</t>
  </si>
  <si>
    <t>Y3P125_033C1</t>
  </si>
  <si>
    <t>Y3P188_034C1</t>
  </si>
  <si>
    <t>Y3P188_035C1</t>
  </si>
  <si>
    <t>Y3P188_036C1</t>
  </si>
  <si>
    <t>Y3P188_037C1</t>
  </si>
  <si>
    <t>M1152 20x 001C1.tif</t>
  </si>
  <si>
    <t>Label</t>
  </si>
  <si>
    <t>Pellet</t>
  </si>
  <si>
    <t>x</t>
  </si>
  <si>
    <t>y</t>
  </si>
  <si>
    <t>Area</t>
  </si>
  <si>
    <t>M1152 20x 002C1.tif</t>
  </si>
  <si>
    <t>M1152 20x 003C1.tif</t>
  </si>
  <si>
    <t>Y1P62_002C1.tif</t>
  </si>
  <si>
    <t>null</t>
  </si>
  <si>
    <t>Y2P062_011C1.tif</t>
  </si>
  <si>
    <t>Y2P062_012C1.tif</t>
  </si>
  <si>
    <t>Y2P062_013C1.tif</t>
  </si>
  <si>
    <t>Y2P125_014C1.tif</t>
  </si>
  <si>
    <t>Y2P125_015C1.tif</t>
  </si>
  <si>
    <t>Y2P125_017C1.tif</t>
  </si>
  <si>
    <t>Y2P125_016C1.tif</t>
  </si>
  <si>
    <t>Y2P188_018C1.tif</t>
  </si>
  <si>
    <t>Y2P188_019C1.tif</t>
  </si>
  <si>
    <t>Y2P188_020C1.tif</t>
  </si>
  <si>
    <t>Y2P188_021C1.tif</t>
  </si>
  <si>
    <t>Null</t>
  </si>
  <si>
    <t>Y3P062_025C1.tif</t>
  </si>
  <si>
    <t>Y3P062_026C1.tif</t>
  </si>
  <si>
    <t>Y3P125_027C1.tif</t>
  </si>
  <si>
    <t>Y3P125_028C1.tif</t>
  </si>
  <si>
    <t>Y3P125_029C1.tif</t>
  </si>
  <si>
    <t>Y3P125_030C1.tif</t>
  </si>
  <si>
    <t>Y3P125_031C1.tif</t>
  </si>
  <si>
    <t>Y3P125_033C1.tif</t>
  </si>
  <si>
    <t>Y3P188_034C1.tif</t>
  </si>
  <si>
    <t>Y3P188_037C1.tif</t>
  </si>
  <si>
    <t>Y1P125_007C1.tif</t>
  </si>
  <si>
    <t>Y1P125_006C1.tif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</si>
</sst>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5FFC5-9DCC-2048-9964-A8904409678D}">
  <dimension ref="A1:Q63"/>
  <sheetViews>
    <sheetView tabSelected="1" workbookViewId="0">
      <selection activeCell="A55" sqref="A55"/>
    </sheetView>
  </sheetViews>
  <sheetFormatPr baseColWidth="10" defaultRowHeight="16" x14ac:dyDescent="0.2"/>
  <sheetData>
    <row r="1" spans="1:17" x14ac:dyDescent="0.2">
      <c r="B1" t="s">
        <v>42</v>
      </c>
      <c r="C1" t="s">
        <v>41</v>
      </c>
      <c r="D1" t="s">
        <v>45</v>
      </c>
      <c r="E1" t="s">
        <v>43</v>
      </c>
      <c r="F1" t="s">
        <v>44</v>
      </c>
    </row>
    <row r="2" spans="1:17" x14ac:dyDescent="0.2">
      <c r="A2" t="s">
        <v>0</v>
      </c>
      <c r="B2">
        <v>1</v>
      </c>
      <c r="C2" t="s">
        <v>40</v>
      </c>
      <c r="D2">
        <v>65244.542000000001</v>
      </c>
      <c r="E2">
        <v>280.69400000000002</v>
      </c>
      <c r="F2">
        <v>197.56</v>
      </c>
      <c r="I2" t="s">
        <v>0</v>
      </c>
      <c r="J2">
        <f>D2</f>
        <v>65244.542000000001</v>
      </c>
      <c r="K2">
        <f>D3</f>
        <v>71815.032000000007</v>
      </c>
      <c r="L2">
        <f>D4</f>
        <v>63688.595000000001</v>
      </c>
      <c r="Q2">
        <f>AVERAGE(J2:P2)</f>
        <v>66916.056333333341</v>
      </c>
    </row>
    <row r="3" spans="1:17" x14ac:dyDescent="0.2">
      <c r="A3" t="s">
        <v>1</v>
      </c>
      <c r="B3">
        <v>1</v>
      </c>
      <c r="C3" t="s">
        <v>46</v>
      </c>
      <c r="D3">
        <v>71815.032000000007</v>
      </c>
      <c r="E3">
        <v>331.76100000000002</v>
      </c>
      <c r="F3">
        <v>211.38800000000001</v>
      </c>
      <c r="I3" t="s">
        <v>9</v>
      </c>
      <c r="J3">
        <v>0</v>
      </c>
      <c r="K3">
        <f>D6</f>
        <v>9645.2170000000006</v>
      </c>
      <c r="L3">
        <v>0</v>
      </c>
      <c r="M3">
        <v>0</v>
      </c>
      <c r="Q3">
        <f t="shared" ref="Q3:Q11" si="0">AVERAGE(J3:P3)</f>
        <v>2411.3042500000001</v>
      </c>
    </row>
    <row r="4" spans="1:17" x14ac:dyDescent="0.2">
      <c r="A4" t="s">
        <v>2</v>
      </c>
      <c r="B4">
        <v>28</v>
      </c>
      <c r="C4" t="s">
        <v>47</v>
      </c>
      <c r="D4">
        <v>63688.595000000001</v>
      </c>
      <c r="E4">
        <v>279.06599999999997</v>
      </c>
      <c r="F4">
        <v>222.74700000000001</v>
      </c>
      <c r="I4" t="s">
        <v>3</v>
      </c>
      <c r="J4">
        <v>0</v>
      </c>
      <c r="K4">
        <f>D10</f>
        <v>1148.377</v>
      </c>
      <c r="L4">
        <f>D13</f>
        <v>2313.8110000000001</v>
      </c>
      <c r="Q4">
        <f t="shared" si="0"/>
        <v>1154.0626666666667</v>
      </c>
    </row>
    <row r="5" spans="1:17" x14ac:dyDescent="0.2">
      <c r="A5" t="s">
        <v>9</v>
      </c>
      <c r="B5" t="s">
        <v>61</v>
      </c>
      <c r="I5" t="s">
        <v>6</v>
      </c>
      <c r="J5">
        <v>0</v>
      </c>
      <c r="K5">
        <v>0</v>
      </c>
      <c r="L5">
        <v>0</v>
      </c>
      <c r="Q5">
        <f t="shared" si="0"/>
        <v>0</v>
      </c>
    </row>
    <row r="6" spans="1:17" x14ac:dyDescent="0.2">
      <c r="A6" t="s">
        <v>10</v>
      </c>
      <c r="B6">
        <v>2</v>
      </c>
      <c r="C6" t="s">
        <v>48</v>
      </c>
      <c r="D6">
        <v>9645.2170000000006</v>
      </c>
      <c r="E6">
        <v>306.07400000000001</v>
      </c>
      <c r="F6">
        <v>221.09800000000001</v>
      </c>
      <c r="I6" t="s">
        <v>13</v>
      </c>
      <c r="J6">
        <f>D17</f>
        <v>5711.9</v>
      </c>
      <c r="K6">
        <f>D18</f>
        <v>2588.1570000000002</v>
      </c>
      <c r="L6">
        <f>D21</f>
        <v>1917.5519999999999</v>
      </c>
      <c r="Q6">
        <f t="shared" si="0"/>
        <v>3405.8696666666669</v>
      </c>
    </row>
    <row r="7" spans="1:17" x14ac:dyDescent="0.2">
      <c r="A7" t="s">
        <v>11</v>
      </c>
      <c r="B7" t="s">
        <v>61</v>
      </c>
      <c r="I7" t="s">
        <v>16</v>
      </c>
      <c r="J7">
        <f>D23</f>
        <v>4887.9629999999997</v>
      </c>
      <c r="K7">
        <f>D27</f>
        <v>12418.307000000001</v>
      </c>
      <c r="L7">
        <f>D28</f>
        <v>29678.792000000001</v>
      </c>
      <c r="Q7">
        <f t="shared" si="0"/>
        <v>15661.687333333335</v>
      </c>
    </row>
    <row r="8" spans="1:17" x14ac:dyDescent="0.2">
      <c r="A8" t="s">
        <v>12</v>
      </c>
      <c r="B8" t="s">
        <v>61</v>
      </c>
      <c r="I8" t="s">
        <v>20</v>
      </c>
      <c r="J8">
        <f>D29</f>
        <v>3230.7530000000002</v>
      </c>
      <c r="K8">
        <f>D30</f>
        <v>4641.6260000000002</v>
      </c>
      <c r="L8">
        <f>D35</f>
        <v>10238.258</v>
      </c>
      <c r="M8">
        <f>D41</f>
        <v>8164.1409999999996</v>
      </c>
      <c r="Q8">
        <f t="shared" si="0"/>
        <v>6568.6945000000005</v>
      </c>
    </row>
    <row r="9" spans="1:17" x14ac:dyDescent="0.2">
      <c r="A9" t="s">
        <v>3</v>
      </c>
      <c r="B9" t="s">
        <v>61</v>
      </c>
      <c r="I9" t="s">
        <v>24</v>
      </c>
      <c r="J9">
        <v>0</v>
      </c>
      <c r="K9">
        <v>0</v>
      </c>
      <c r="L9">
        <v>0</v>
      </c>
      <c r="M9">
        <f>D48</f>
        <v>4818.12</v>
      </c>
      <c r="N9">
        <f>D49</f>
        <v>12409.509</v>
      </c>
      <c r="Q9">
        <f t="shared" si="0"/>
        <v>3445.5258000000003</v>
      </c>
    </row>
    <row r="10" spans="1:17" x14ac:dyDescent="0.2">
      <c r="A10" t="s">
        <v>4</v>
      </c>
      <c r="B10">
        <v>27</v>
      </c>
      <c r="C10" t="s">
        <v>73</v>
      </c>
      <c r="D10">
        <v>1148.377</v>
      </c>
      <c r="E10">
        <v>265.13499999999999</v>
      </c>
      <c r="F10">
        <v>280.839</v>
      </c>
      <c r="I10" t="s">
        <v>29</v>
      </c>
      <c r="J10">
        <f>D52</f>
        <v>4410.0110000000004</v>
      </c>
      <c r="K10">
        <f>D53</f>
        <v>6534.5810000000001</v>
      </c>
      <c r="L10">
        <f>D55</f>
        <v>23832.053</v>
      </c>
      <c r="M10">
        <f>D56</f>
        <v>25384.947</v>
      </c>
      <c r="N10">
        <f>D57</f>
        <v>9941.2880000000005</v>
      </c>
      <c r="O10">
        <v>0</v>
      </c>
      <c r="P10">
        <f>D59</f>
        <v>7773.4489999999996</v>
      </c>
      <c r="Q10">
        <f t="shared" si="0"/>
        <v>11125.189857142857</v>
      </c>
    </row>
    <row r="11" spans="1:17" x14ac:dyDescent="0.2">
      <c r="B11">
        <v>29</v>
      </c>
      <c r="C11" t="s">
        <v>73</v>
      </c>
      <c r="D11">
        <v>869.36199999999997</v>
      </c>
      <c r="E11">
        <v>382.26900000000001</v>
      </c>
      <c r="F11">
        <v>284.57</v>
      </c>
      <c r="I11" s="1" t="s">
        <v>36</v>
      </c>
      <c r="J11">
        <v>0</v>
      </c>
      <c r="K11">
        <v>0</v>
      </c>
      <c r="L11">
        <f>D63</f>
        <v>1223.9659999999999</v>
      </c>
      <c r="Q11">
        <f t="shared" si="0"/>
        <v>407.98866666666663</v>
      </c>
    </row>
    <row r="12" spans="1:17" x14ac:dyDescent="0.2">
      <c r="B12">
        <v>30</v>
      </c>
      <c r="C12" t="s">
        <v>73</v>
      </c>
      <c r="D12">
        <v>780.30700000000002</v>
      </c>
      <c r="E12">
        <v>419.97300000000001</v>
      </c>
      <c r="F12">
        <v>72.504000000000005</v>
      </c>
    </row>
    <row r="13" spans="1:17" x14ac:dyDescent="0.2">
      <c r="A13" t="s">
        <v>5</v>
      </c>
      <c r="B13">
        <v>26</v>
      </c>
      <c r="C13" t="s">
        <v>72</v>
      </c>
      <c r="D13">
        <v>2313.8110000000001</v>
      </c>
      <c r="E13">
        <v>292.97300000000001</v>
      </c>
      <c r="F13">
        <v>208.21600000000001</v>
      </c>
    </row>
    <row r="14" spans="1:17" x14ac:dyDescent="0.2">
      <c r="A14" t="s">
        <v>6</v>
      </c>
      <c r="B14" t="s">
        <v>61</v>
      </c>
    </row>
    <row r="15" spans="1:17" x14ac:dyDescent="0.2">
      <c r="A15" t="s">
        <v>7</v>
      </c>
      <c r="B15" t="s">
        <v>61</v>
      </c>
    </row>
    <row r="16" spans="1:17" x14ac:dyDescent="0.2">
      <c r="A16" t="s">
        <v>8</v>
      </c>
      <c r="B16" t="s">
        <v>61</v>
      </c>
    </row>
    <row r="17" spans="1:6" x14ac:dyDescent="0.2">
      <c r="A17" t="s">
        <v>13</v>
      </c>
      <c r="B17">
        <v>1</v>
      </c>
      <c r="C17" t="s">
        <v>50</v>
      </c>
      <c r="D17">
        <v>5711.9</v>
      </c>
      <c r="E17">
        <v>255.88399999999999</v>
      </c>
      <c r="F17">
        <v>259.78899999999999</v>
      </c>
    </row>
    <row r="18" spans="1:6" x14ac:dyDescent="0.2">
      <c r="A18" t="s">
        <v>14</v>
      </c>
      <c r="B18">
        <v>6</v>
      </c>
      <c r="C18" t="s">
        <v>51</v>
      </c>
      <c r="D18">
        <v>2588.1570000000002</v>
      </c>
      <c r="E18">
        <v>241.49799999999999</v>
      </c>
      <c r="F18">
        <v>215.517</v>
      </c>
    </row>
    <row r="19" spans="1:6" x14ac:dyDescent="0.2">
      <c r="B19">
        <v>31</v>
      </c>
      <c r="C19" t="s">
        <v>51</v>
      </c>
      <c r="D19">
        <v>955.90300000000002</v>
      </c>
      <c r="E19">
        <v>290.52999999999997</v>
      </c>
      <c r="F19">
        <v>260.68799999999999</v>
      </c>
    </row>
    <row r="20" spans="1:6" x14ac:dyDescent="0.2">
      <c r="B20">
        <v>32</v>
      </c>
      <c r="C20" t="s">
        <v>51</v>
      </c>
      <c r="D20">
        <v>1583.058</v>
      </c>
      <c r="E20">
        <v>319.22500000000002</v>
      </c>
      <c r="F20">
        <v>383.02199999999999</v>
      </c>
    </row>
    <row r="21" spans="1:6" x14ac:dyDescent="0.2">
      <c r="A21" t="s">
        <v>15</v>
      </c>
      <c r="B21">
        <v>7</v>
      </c>
      <c r="C21" t="s">
        <v>52</v>
      </c>
      <c r="D21">
        <v>1917.5519999999999</v>
      </c>
      <c r="E21">
        <v>295.85399999999998</v>
      </c>
      <c r="F21">
        <v>212.17599999999999</v>
      </c>
    </row>
    <row r="22" spans="1:6" x14ac:dyDescent="0.2">
      <c r="B22">
        <v>33</v>
      </c>
      <c r="C22" t="s">
        <v>52</v>
      </c>
      <c r="D22">
        <v>1304.941</v>
      </c>
      <c r="E22">
        <v>444.08100000000002</v>
      </c>
      <c r="F22">
        <v>44.116999999999997</v>
      </c>
    </row>
    <row r="23" spans="1:6" x14ac:dyDescent="0.2">
      <c r="A23" t="s">
        <v>16</v>
      </c>
      <c r="B23">
        <v>8</v>
      </c>
      <c r="C23" t="s">
        <v>53</v>
      </c>
      <c r="D23">
        <v>4887.9629999999997</v>
      </c>
      <c r="E23">
        <v>535.83299999999997</v>
      </c>
      <c r="F23">
        <v>191.37299999999999</v>
      </c>
    </row>
    <row r="24" spans="1:6" x14ac:dyDescent="0.2">
      <c r="B24">
        <v>34</v>
      </c>
      <c r="C24" t="s">
        <v>53</v>
      </c>
      <c r="D24">
        <v>2495.3319999999999</v>
      </c>
      <c r="E24">
        <v>371.01799999999997</v>
      </c>
      <c r="F24">
        <v>147.83099999999999</v>
      </c>
    </row>
    <row r="25" spans="1:6" x14ac:dyDescent="0.2">
      <c r="A25" t="s">
        <v>17</v>
      </c>
      <c r="B25">
        <v>9</v>
      </c>
      <c r="C25" t="s">
        <v>54</v>
      </c>
      <c r="D25">
        <v>4088.085</v>
      </c>
      <c r="E25">
        <v>350.72399999999999</v>
      </c>
      <c r="F25">
        <v>128.84899999999999</v>
      </c>
    </row>
    <row r="26" spans="1:6" x14ac:dyDescent="0.2">
      <c r="B26">
        <v>35</v>
      </c>
      <c r="C26" t="s">
        <v>54</v>
      </c>
      <c r="D26">
        <v>2732.692</v>
      </c>
      <c r="E26">
        <v>184.03800000000001</v>
      </c>
      <c r="F26">
        <v>85.942999999999998</v>
      </c>
    </row>
    <row r="27" spans="1:6" x14ac:dyDescent="0.2">
      <c r="A27" t="s">
        <v>18</v>
      </c>
      <c r="B27">
        <v>10</v>
      </c>
      <c r="C27" t="s">
        <v>56</v>
      </c>
      <c r="D27">
        <v>12418.307000000001</v>
      </c>
      <c r="E27">
        <v>279.04199999999997</v>
      </c>
      <c r="F27">
        <v>261.11900000000003</v>
      </c>
    </row>
    <row r="28" spans="1:6" x14ac:dyDescent="0.2">
      <c r="A28" t="s">
        <v>19</v>
      </c>
      <c r="B28">
        <v>11</v>
      </c>
      <c r="C28" t="s">
        <v>55</v>
      </c>
      <c r="D28">
        <v>29678.792000000001</v>
      </c>
      <c r="E28">
        <v>346.68900000000002</v>
      </c>
      <c r="F28">
        <v>238.98099999999999</v>
      </c>
    </row>
    <row r="29" spans="1:6" x14ac:dyDescent="0.2">
      <c r="A29" t="s">
        <v>20</v>
      </c>
      <c r="B29">
        <v>12</v>
      </c>
      <c r="C29" t="s">
        <v>57</v>
      </c>
      <c r="D29">
        <v>3230.7530000000002</v>
      </c>
      <c r="E29">
        <v>313.209</v>
      </c>
      <c r="F29">
        <v>201.74700000000001</v>
      </c>
    </row>
    <row r="30" spans="1:6" x14ac:dyDescent="0.2">
      <c r="A30" t="s">
        <v>21</v>
      </c>
      <c r="B30">
        <v>13</v>
      </c>
      <c r="C30" t="s">
        <v>58</v>
      </c>
      <c r="D30">
        <v>4641.6260000000002</v>
      </c>
      <c r="E30">
        <v>159.601</v>
      </c>
      <c r="F30">
        <v>213.36600000000001</v>
      </c>
    </row>
    <row r="31" spans="1:6" x14ac:dyDescent="0.2">
      <c r="B31">
        <v>36</v>
      </c>
      <c r="C31" t="s">
        <v>58</v>
      </c>
      <c r="D31">
        <v>3081.55</v>
      </c>
      <c r="E31">
        <v>335.27600000000001</v>
      </c>
      <c r="F31">
        <v>245.92</v>
      </c>
    </row>
    <row r="32" spans="1:6" x14ac:dyDescent="0.2">
      <c r="B32">
        <v>37</v>
      </c>
      <c r="C32" t="s">
        <v>58</v>
      </c>
      <c r="D32">
        <v>3803.5050000000001</v>
      </c>
      <c r="E32">
        <v>459.25799999999998</v>
      </c>
      <c r="F32">
        <v>153.67699999999999</v>
      </c>
    </row>
    <row r="33" spans="1:6" x14ac:dyDescent="0.2">
      <c r="B33">
        <v>38</v>
      </c>
      <c r="C33" t="s">
        <v>58</v>
      </c>
      <c r="D33">
        <v>1749.4970000000001</v>
      </c>
      <c r="E33">
        <v>250.94900000000001</v>
      </c>
      <c r="F33">
        <v>315.31900000000002</v>
      </c>
    </row>
    <row r="34" spans="1:6" x14ac:dyDescent="0.2">
      <c r="B34">
        <v>39</v>
      </c>
      <c r="C34" t="s">
        <v>58</v>
      </c>
      <c r="D34">
        <v>4163.3149999999996</v>
      </c>
      <c r="E34">
        <v>50.328000000000003</v>
      </c>
      <c r="F34">
        <v>365.58300000000003</v>
      </c>
    </row>
    <row r="35" spans="1:6" x14ac:dyDescent="0.2">
      <c r="A35" t="s">
        <v>22</v>
      </c>
      <c r="B35">
        <v>14</v>
      </c>
      <c r="C35" t="s">
        <v>59</v>
      </c>
      <c r="D35">
        <v>10238.258</v>
      </c>
      <c r="E35">
        <v>305.43200000000002</v>
      </c>
      <c r="F35">
        <v>203.51400000000001</v>
      </c>
    </row>
    <row r="36" spans="1:6" x14ac:dyDescent="0.2">
      <c r="B36">
        <v>40</v>
      </c>
      <c r="C36" t="s">
        <v>59</v>
      </c>
      <c r="D36">
        <v>2220.6260000000002</v>
      </c>
      <c r="E36">
        <v>430.12200000000001</v>
      </c>
      <c r="F36">
        <v>278.82400000000001</v>
      </c>
    </row>
    <row r="37" spans="1:6" x14ac:dyDescent="0.2">
      <c r="B37">
        <v>41</v>
      </c>
      <c r="C37" t="s">
        <v>59</v>
      </c>
      <c r="D37">
        <v>763.43</v>
      </c>
      <c r="E37">
        <v>175.21</v>
      </c>
      <c r="F37">
        <v>373.02699999999999</v>
      </c>
    </row>
    <row r="38" spans="1:6" x14ac:dyDescent="0.2">
      <c r="B38">
        <v>42</v>
      </c>
      <c r="C38" t="s">
        <v>59</v>
      </c>
      <c r="D38">
        <v>2568.9459999999999</v>
      </c>
      <c r="E38">
        <v>110.18899999999999</v>
      </c>
      <c r="F38">
        <v>360.36399999999998</v>
      </c>
    </row>
    <row r="39" spans="1:6" x14ac:dyDescent="0.2">
      <c r="B39">
        <v>43</v>
      </c>
      <c r="C39" t="s">
        <v>59</v>
      </c>
      <c r="D39">
        <v>1696.172</v>
      </c>
      <c r="E39">
        <v>532.56600000000003</v>
      </c>
      <c r="F39">
        <v>310.48</v>
      </c>
    </row>
    <row r="40" spans="1:6" x14ac:dyDescent="0.2">
      <c r="B40">
        <v>44</v>
      </c>
      <c r="C40" t="s">
        <v>59</v>
      </c>
      <c r="D40">
        <v>1678.7560000000001</v>
      </c>
      <c r="E40">
        <v>70.358999999999995</v>
      </c>
      <c r="F40">
        <v>26.225000000000001</v>
      </c>
    </row>
    <row r="41" spans="1:6" x14ac:dyDescent="0.2">
      <c r="A41" t="s">
        <v>23</v>
      </c>
      <c r="B41">
        <v>15</v>
      </c>
      <c r="C41" t="s">
        <v>60</v>
      </c>
      <c r="D41">
        <v>8164.1409999999996</v>
      </c>
      <c r="E41">
        <v>491.34500000000003</v>
      </c>
      <c r="F41">
        <v>338.49700000000001</v>
      </c>
    </row>
    <row r="42" spans="1:6" x14ac:dyDescent="0.2">
      <c r="B42">
        <v>45</v>
      </c>
      <c r="C42" t="s">
        <v>60</v>
      </c>
      <c r="D42">
        <v>3191.6120000000001</v>
      </c>
      <c r="E42">
        <v>115.15300000000001</v>
      </c>
      <c r="F42">
        <v>227.70099999999999</v>
      </c>
    </row>
    <row r="43" spans="1:6" x14ac:dyDescent="0.2">
      <c r="B43">
        <v>46</v>
      </c>
      <c r="C43" t="s">
        <v>60</v>
      </c>
      <c r="D43">
        <v>5665.7569999999996</v>
      </c>
      <c r="E43">
        <v>298.25599999999997</v>
      </c>
      <c r="F43">
        <v>216.523</v>
      </c>
    </row>
    <row r="44" spans="1:6" x14ac:dyDescent="0.2">
      <c r="B44">
        <v>47</v>
      </c>
      <c r="C44" t="s">
        <v>60</v>
      </c>
      <c r="D44">
        <v>1295.066</v>
      </c>
      <c r="E44">
        <v>272.68700000000001</v>
      </c>
      <c r="F44">
        <v>318.81200000000001</v>
      </c>
    </row>
    <row r="45" spans="1:6" x14ac:dyDescent="0.2">
      <c r="A45" t="s">
        <v>24</v>
      </c>
      <c r="B45" t="s">
        <v>61</v>
      </c>
    </row>
    <row r="46" spans="1:6" x14ac:dyDescent="0.2">
      <c r="A46" t="s">
        <v>25</v>
      </c>
      <c r="B46" t="s">
        <v>61</v>
      </c>
    </row>
    <row r="47" spans="1:6" x14ac:dyDescent="0.2">
      <c r="A47" t="s">
        <v>26</v>
      </c>
      <c r="B47" t="s">
        <v>61</v>
      </c>
    </row>
    <row r="48" spans="1:6" x14ac:dyDescent="0.2">
      <c r="A48" t="s">
        <v>27</v>
      </c>
      <c r="B48">
        <v>16</v>
      </c>
      <c r="C48" t="s">
        <v>62</v>
      </c>
      <c r="D48">
        <v>4818.12</v>
      </c>
      <c r="E48">
        <v>284.08600000000001</v>
      </c>
      <c r="F48">
        <v>248.10900000000001</v>
      </c>
    </row>
    <row r="49" spans="1:6" x14ac:dyDescent="0.2">
      <c r="A49" t="s">
        <v>28</v>
      </c>
      <c r="B49">
        <v>17</v>
      </c>
      <c r="C49" t="s">
        <v>63</v>
      </c>
      <c r="D49">
        <v>12409.509</v>
      </c>
      <c r="E49">
        <v>240.24799999999999</v>
      </c>
      <c r="F49">
        <v>318.11799999999999</v>
      </c>
    </row>
    <row r="50" spans="1:6" x14ac:dyDescent="0.2">
      <c r="B50">
        <v>48</v>
      </c>
      <c r="C50" t="s">
        <v>63</v>
      </c>
      <c r="D50">
        <v>10825.553</v>
      </c>
      <c r="E50">
        <v>107.999</v>
      </c>
      <c r="F50">
        <v>154.196</v>
      </c>
    </row>
    <row r="51" spans="1:6" x14ac:dyDescent="0.2">
      <c r="B51">
        <v>49</v>
      </c>
      <c r="C51" t="s">
        <v>63</v>
      </c>
      <c r="D51">
        <v>6537.8119999999999</v>
      </c>
      <c r="E51">
        <v>530.90099999999995</v>
      </c>
      <c r="F51">
        <v>164.55799999999999</v>
      </c>
    </row>
    <row r="52" spans="1:6" x14ac:dyDescent="0.2">
      <c r="A52" t="s">
        <v>29</v>
      </c>
      <c r="B52">
        <v>18</v>
      </c>
      <c r="C52" t="s">
        <v>64</v>
      </c>
      <c r="D52">
        <v>4410.0110000000004</v>
      </c>
      <c r="E52">
        <v>280.03300000000002</v>
      </c>
      <c r="F52">
        <v>181.25299999999999</v>
      </c>
    </row>
    <row r="53" spans="1:6" x14ac:dyDescent="0.2">
      <c r="A53" t="s">
        <v>30</v>
      </c>
      <c r="B53">
        <v>19</v>
      </c>
      <c r="C53" t="s">
        <v>65</v>
      </c>
      <c r="D53">
        <v>6534.5810000000001</v>
      </c>
      <c r="E53">
        <v>287.88400000000001</v>
      </c>
      <c r="F53">
        <v>317.72300000000001</v>
      </c>
    </row>
    <row r="54" spans="1:6" x14ac:dyDescent="0.2">
      <c r="B54">
        <v>50</v>
      </c>
      <c r="C54" t="s">
        <v>65</v>
      </c>
      <c r="D54">
        <v>4099.9350000000004</v>
      </c>
      <c r="E54">
        <v>331.03399999999999</v>
      </c>
      <c r="F54">
        <v>127.71</v>
      </c>
    </row>
    <row r="55" spans="1:6" x14ac:dyDescent="0.2">
      <c r="A55" t="s">
        <v>31</v>
      </c>
      <c r="B55">
        <v>20</v>
      </c>
      <c r="C55" t="s">
        <v>66</v>
      </c>
      <c r="D55">
        <v>23832.053</v>
      </c>
      <c r="E55">
        <v>283.01</v>
      </c>
      <c r="F55">
        <v>240.173</v>
      </c>
    </row>
    <row r="56" spans="1:6" x14ac:dyDescent="0.2">
      <c r="A56" t="s">
        <v>32</v>
      </c>
      <c r="B56">
        <v>21</v>
      </c>
      <c r="C56" t="s">
        <v>67</v>
      </c>
      <c r="D56">
        <v>25384.947</v>
      </c>
      <c r="E56">
        <v>278.28699999999998</v>
      </c>
      <c r="F56">
        <v>192.61600000000001</v>
      </c>
    </row>
    <row r="57" spans="1:6" x14ac:dyDescent="0.2">
      <c r="A57" t="s">
        <v>33</v>
      </c>
      <c r="B57">
        <v>22</v>
      </c>
      <c r="C57" t="s">
        <v>68</v>
      </c>
      <c r="D57">
        <v>9941.2880000000005</v>
      </c>
      <c r="E57">
        <v>290.20600000000002</v>
      </c>
      <c r="F57">
        <v>191.84299999999999</v>
      </c>
    </row>
    <row r="58" spans="1:6" x14ac:dyDescent="0.2">
      <c r="A58" t="s">
        <v>34</v>
      </c>
      <c r="B58" t="s">
        <v>49</v>
      </c>
    </row>
    <row r="59" spans="1:6" x14ac:dyDescent="0.2">
      <c r="A59" t="s">
        <v>35</v>
      </c>
      <c r="B59">
        <v>23</v>
      </c>
      <c r="C59" t="s">
        <v>69</v>
      </c>
      <c r="D59">
        <v>7773.4489999999996</v>
      </c>
      <c r="E59">
        <v>311.57100000000003</v>
      </c>
      <c r="F59">
        <v>215.21</v>
      </c>
    </row>
    <row r="60" spans="1:6" x14ac:dyDescent="0.2">
      <c r="A60" t="s">
        <v>36</v>
      </c>
      <c r="B60">
        <v>24</v>
      </c>
      <c r="C60" t="s">
        <v>70</v>
      </c>
      <c r="D60">
        <v>3391.2669999999998</v>
      </c>
      <c r="E60">
        <v>288.07299999999998</v>
      </c>
      <c r="F60">
        <v>222.79400000000001</v>
      </c>
    </row>
    <row r="61" spans="1:6" x14ac:dyDescent="0.2">
      <c r="A61" t="s">
        <v>37</v>
      </c>
      <c r="B61" t="s">
        <v>49</v>
      </c>
    </row>
    <row r="62" spans="1:6" x14ac:dyDescent="0.2">
      <c r="A62" t="s">
        <v>38</v>
      </c>
      <c r="B62" t="s">
        <v>49</v>
      </c>
    </row>
    <row r="63" spans="1:6" x14ac:dyDescent="0.2">
      <c r="A63" t="s">
        <v>39</v>
      </c>
      <c r="B63">
        <v>25</v>
      </c>
      <c r="C63" t="s">
        <v>71</v>
      </c>
      <c r="D63">
        <v>1223.9659999999999</v>
      </c>
      <c r="E63">
        <v>333.35700000000003</v>
      </c>
      <c r="F63">
        <v>337.58499999999998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Munnoch</dc:creator>
  <cp:lastModifiedBy>John Munnoch</cp:lastModifiedBy>
  <dcterms:created xsi:type="dcterms:W3CDTF">2025-07-08T14:43:33Z</dcterms:created>
  <dcterms:modified xsi:type="dcterms:W3CDTF">2025-07-11T07:53:04Z</dcterms:modified>
</cp:coreProperties>
</file>