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BioAtmo\biologe\GC_Messungen\Gießen\GCA\50 Probensendung\07.11_14.11_22.11.2018\"/>
    </mc:Choice>
  </mc:AlternateContent>
  <bookViews>
    <workbookView xWindow="0" yWindow="0" windowWidth="14385" windowHeight="3743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2" i="1"/>
</calcChain>
</file>

<file path=xl/sharedStrings.xml><?xml version="1.0" encoding="utf-8"?>
<sst xmlns="http://schemas.openxmlformats.org/spreadsheetml/2006/main" count="689" uniqueCount="48">
  <si>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</si>
  <si>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</si>
  <si>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</si>
  <si>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</si>
  <si>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</si>
  <si>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</si>
  <si>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</si>
  <si>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</si>
  <si>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</si>
  <si>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</si>
  <si>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</si>
  <si>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</si>
  <si>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</si>
  <si>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</si>
  <si>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</si>
  <si>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</si>
  <si>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</si>
  <si>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</si>
  <si>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</si>
  <si>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</si>
  <si>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</si>
  <si>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</si>
  <si>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</si>
  <si>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</si>
  <si>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</si>
  <si>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</si>
  <si>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</si>
  <si>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</si>
  <si>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</si>
  <si>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</si>
  <si>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</si>
  <si>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</si>
  <si>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</si>
  <si>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</si>
  <si>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</si>
  <si>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</si>
  <si>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</si>
  <si>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</si>
  <si>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</si>
  <si>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</si>
  <si>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</si>
  <si>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</si>
  <si>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</si>
  <si>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Autosamplerfehler</t>
  </si>
  <si>
    <t>STD</t>
  </si>
  <si>
    <t>Proben vom 07.11.2018</t>
  </si>
  <si>
    <t>Proben vom 14.11.2018</t>
  </si>
  <si>
    <t>Proben vom 22.11.2018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</si>
</sst>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21" fontId="0" fillId="0" borderId="0" xfId="0" applyNumberFormat="1" applyFill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1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21" fontId="0" fillId="5" borderId="0" xfId="0" applyNumberFormat="1" applyFill="1"/>
    <xf numFmtId="2" fontId="0" fillId="5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2"/>
  <sheetViews>
    <sheetView tabSelected="1" workbookViewId="0">
      <selection activeCell="H123" sqref="H123"/>
    </sheetView>
  </sheetViews>
  <sheetFormatPr baseColWidth="10" defaultRowHeight="14.25" x14ac:dyDescent="0.45"/>
  <cols>
    <col min="1" max="1" width="10.6640625" style="8"/>
    <col min="6" max="13" width="10.6640625" style="3"/>
  </cols>
  <sheetData>
    <row r="1" spans="1:17" x14ac:dyDescent="0.45">
      <c r="A1" s="4" t="s">
        <v>44</v>
      </c>
      <c r="B1" s="5">
        <v>43467</v>
      </c>
      <c r="C1" s="6">
        <v>0.31789351851851849</v>
      </c>
      <c r="D1" s="6"/>
      <c r="E1" s="4" t="s">
        <v>0</v>
      </c>
      <c r="F1" s="7">
        <v>2.4460000000000002</v>
      </c>
      <c r="G1" s="7">
        <v>39.794699999999999</v>
      </c>
      <c r="H1" s="7" t="s">
        <v>1</v>
      </c>
      <c r="I1" s="7">
        <v>3.363</v>
      </c>
      <c r="J1" s="7">
        <v>4107.6682000000001</v>
      </c>
      <c r="K1" s="7" t="s">
        <v>2</v>
      </c>
      <c r="L1" s="7">
        <v>3.5859999999999999</v>
      </c>
      <c r="M1" s="7">
        <v>993.84190000000001</v>
      </c>
      <c r="O1" s="1"/>
      <c r="P1" s="2"/>
      <c r="Q1" s="2"/>
    </row>
    <row r="2" spans="1:17" x14ac:dyDescent="0.45">
      <c r="A2" s="4" t="s">
        <v>44</v>
      </c>
      <c r="B2" s="5">
        <v>43467</v>
      </c>
      <c r="C2" s="6">
        <v>0.32155092592592593</v>
      </c>
      <c r="D2" s="6">
        <f>C2-C1</f>
        <v>3.6574074074074425E-3</v>
      </c>
      <c r="E2" s="4" t="s">
        <v>0</v>
      </c>
      <c r="F2" s="7">
        <v>2.4430000000000001</v>
      </c>
      <c r="G2" s="7">
        <v>40.616199999999999</v>
      </c>
      <c r="H2" s="7" t="s">
        <v>1</v>
      </c>
      <c r="I2" s="7">
        <v>3.36</v>
      </c>
      <c r="J2" s="7">
        <v>4079.7053999999998</v>
      </c>
      <c r="K2" s="7" t="s">
        <v>2</v>
      </c>
      <c r="L2" s="7">
        <v>3.5859999999999999</v>
      </c>
      <c r="M2" s="7">
        <v>977.30880000000002</v>
      </c>
      <c r="O2" s="1"/>
      <c r="P2" s="2"/>
      <c r="Q2" s="2"/>
    </row>
    <row r="3" spans="1:17" x14ac:dyDescent="0.45">
      <c r="A3" s="4" t="s">
        <v>44</v>
      </c>
      <c r="B3" s="5">
        <v>43467</v>
      </c>
      <c r="C3" s="6">
        <v>0.32519675925925923</v>
      </c>
      <c r="D3" s="6">
        <f t="shared" ref="D3:D67" si="0">C3-C2</f>
        <v>3.6458333333332926E-3</v>
      </c>
      <c r="E3" s="4" t="s">
        <v>0</v>
      </c>
      <c r="F3" s="7">
        <v>2.44</v>
      </c>
      <c r="G3" s="7">
        <v>40.458599999999997</v>
      </c>
      <c r="H3" s="7" t="s">
        <v>1</v>
      </c>
      <c r="I3" s="7">
        <v>3.3559999999999999</v>
      </c>
      <c r="J3" s="7">
        <v>4085.2143999999998</v>
      </c>
      <c r="K3" s="7" t="s">
        <v>2</v>
      </c>
      <c r="L3" s="7">
        <v>3.58</v>
      </c>
      <c r="M3" s="7">
        <v>982.72040000000004</v>
      </c>
      <c r="O3" s="1"/>
      <c r="P3" s="2"/>
      <c r="Q3" s="2"/>
    </row>
    <row r="4" spans="1:17" x14ac:dyDescent="0.45">
      <c r="A4" s="4" t="s">
        <v>44</v>
      </c>
      <c r="B4" s="5">
        <v>43467</v>
      </c>
      <c r="C4" s="6">
        <v>0.32885416666666667</v>
      </c>
      <c r="D4" s="6">
        <f t="shared" si="0"/>
        <v>3.6574074074074425E-3</v>
      </c>
      <c r="E4" s="4" t="s">
        <v>0</v>
      </c>
      <c r="F4" s="7">
        <v>2.4430000000000001</v>
      </c>
      <c r="G4" s="7">
        <v>41.332099999999997</v>
      </c>
      <c r="H4" s="7" t="s">
        <v>1</v>
      </c>
      <c r="I4" s="7">
        <v>3.363</v>
      </c>
      <c r="J4" s="7">
        <v>4066.1529999999998</v>
      </c>
      <c r="K4" s="7" t="s">
        <v>2</v>
      </c>
      <c r="L4" s="7">
        <v>3.5830000000000002</v>
      </c>
      <c r="M4" s="7">
        <v>995.78060000000005</v>
      </c>
      <c r="O4" s="1"/>
      <c r="P4" s="2"/>
      <c r="Q4" s="2"/>
    </row>
    <row r="5" spans="1:17" x14ac:dyDescent="0.45">
      <c r="A5" s="15" t="s">
        <v>3</v>
      </c>
      <c r="B5" s="16">
        <v>43467</v>
      </c>
      <c r="C5" s="17">
        <v>0.33251157407407406</v>
      </c>
      <c r="D5" s="17">
        <f t="shared" si="0"/>
        <v>3.657407407407387E-3</v>
      </c>
      <c r="E5" s="15" t="s">
        <v>0</v>
      </c>
      <c r="F5" s="18">
        <v>2.4359999999999999</v>
      </c>
      <c r="G5" s="18">
        <v>20.107900000000001</v>
      </c>
      <c r="H5" s="18" t="s">
        <v>1</v>
      </c>
      <c r="I5" s="18">
        <v>3.3530000000000002</v>
      </c>
      <c r="J5" s="18">
        <v>4522.9323999999997</v>
      </c>
      <c r="K5" s="18" t="s">
        <v>2</v>
      </c>
      <c r="L5" s="18">
        <v>3.5830000000000002</v>
      </c>
      <c r="M5" s="18">
        <v>744.05840000000001</v>
      </c>
      <c r="N5" s="15" t="s">
        <v>45</v>
      </c>
      <c r="O5" s="16"/>
      <c r="P5" s="2"/>
      <c r="Q5" s="2"/>
    </row>
    <row r="6" spans="1:17" x14ac:dyDescent="0.45">
      <c r="A6" s="15" t="s">
        <v>4</v>
      </c>
      <c r="B6" s="16">
        <v>43467</v>
      </c>
      <c r="C6" s="17">
        <v>0.3361574074074074</v>
      </c>
      <c r="D6" s="17">
        <f t="shared" si="0"/>
        <v>3.6458333333333481E-3</v>
      </c>
      <c r="E6" s="15" t="s">
        <v>0</v>
      </c>
      <c r="F6" s="18">
        <v>2.4430000000000001</v>
      </c>
      <c r="G6" s="18">
        <v>19.970800000000001</v>
      </c>
      <c r="H6" s="18" t="s">
        <v>1</v>
      </c>
      <c r="I6" s="18">
        <v>3.36</v>
      </c>
      <c r="J6" s="18">
        <v>5238.5236000000004</v>
      </c>
      <c r="K6" s="18" t="s">
        <v>2</v>
      </c>
      <c r="L6" s="18">
        <v>3.58</v>
      </c>
      <c r="M6" s="18">
        <v>747.41340000000002</v>
      </c>
      <c r="N6" s="8"/>
      <c r="O6" s="9"/>
      <c r="P6" s="2"/>
      <c r="Q6" s="2"/>
    </row>
    <row r="7" spans="1:17" x14ac:dyDescent="0.45">
      <c r="A7" s="15" t="s">
        <v>5</v>
      </c>
      <c r="B7" s="16">
        <v>43467</v>
      </c>
      <c r="C7" s="17">
        <v>0.34023148148148147</v>
      </c>
      <c r="D7" s="17">
        <f t="shared" si="0"/>
        <v>4.0740740740740633E-3</v>
      </c>
      <c r="E7" s="15" t="s">
        <v>0</v>
      </c>
      <c r="F7" s="18">
        <v>2.4430000000000001</v>
      </c>
      <c r="G7" s="18">
        <v>19.757899999999999</v>
      </c>
      <c r="H7" s="18" t="s">
        <v>1</v>
      </c>
      <c r="I7" s="18">
        <v>3.36</v>
      </c>
      <c r="J7" s="18">
        <v>5155.4440000000004</v>
      </c>
      <c r="K7" s="18" t="s">
        <v>2</v>
      </c>
      <c r="L7" s="18">
        <v>3.5859999999999999</v>
      </c>
      <c r="M7" s="18">
        <v>736.09939999999995</v>
      </c>
      <c r="N7" s="8"/>
      <c r="O7" s="9"/>
      <c r="P7" s="2"/>
      <c r="Q7" s="2"/>
    </row>
    <row r="8" spans="1:17" x14ac:dyDescent="0.45">
      <c r="A8" s="15" t="s">
        <v>6</v>
      </c>
      <c r="B8" s="16">
        <v>43467</v>
      </c>
      <c r="C8" s="17">
        <v>0.34388888888888891</v>
      </c>
      <c r="D8" s="17">
        <f t="shared" si="0"/>
        <v>3.6574074074074425E-3</v>
      </c>
      <c r="E8" s="15" t="s">
        <v>0</v>
      </c>
      <c r="F8" s="18">
        <v>2.44</v>
      </c>
      <c r="G8" s="18">
        <v>19.8948</v>
      </c>
      <c r="H8" s="18" t="s">
        <v>1</v>
      </c>
      <c r="I8" s="18">
        <v>3.3559999999999999</v>
      </c>
      <c r="J8" s="18">
        <v>5419.3734000000004</v>
      </c>
      <c r="K8" s="18" t="s">
        <v>2</v>
      </c>
      <c r="L8" s="18">
        <v>3.58</v>
      </c>
      <c r="M8" s="18">
        <v>762.18119999999999</v>
      </c>
      <c r="N8" s="8"/>
      <c r="O8" s="9"/>
      <c r="P8" s="2"/>
      <c r="Q8" s="2"/>
    </row>
    <row r="9" spans="1:17" x14ac:dyDescent="0.45">
      <c r="A9" s="15" t="s">
        <v>7</v>
      </c>
      <c r="B9" s="16">
        <v>43467</v>
      </c>
      <c r="C9" s="17">
        <v>0.3475347222222222</v>
      </c>
      <c r="D9" s="17">
        <f t="shared" si="0"/>
        <v>3.6458333333332926E-3</v>
      </c>
      <c r="E9" s="15" t="s">
        <v>0</v>
      </c>
      <c r="F9" s="18">
        <v>2.44</v>
      </c>
      <c r="G9" s="18">
        <v>19.6724</v>
      </c>
      <c r="H9" s="18" t="s">
        <v>1</v>
      </c>
      <c r="I9" s="18">
        <v>3.3559999999999999</v>
      </c>
      <c r="J9" s="18">
        <v>5653.3179</v>
      </c>
      <c r="K9" s="18" t="s">
        <v>2</v>
      </c>
      <c r="L9" s="18">
        <v>3.58</v>
      </c>
      <c r="M9" s="18">
        <v>743.23180000000002</v>
      </c>
      <c r="N9" s="8"/>
      <c r="O9" s="9"/>
      <c r="P9" s="2"/>
      <c r="Q9" s="2"/>
    </row>
    <row r="10" spans="1:17" x14ac:dyDescent="0.45">
      <c r="A10" s="15" t="s">
        <v>8</v>
      </c>
      <c r="B10" s="16">
        <v>43467</v>
      </c>
      <c r="C10" s="17">
        <v>0.35160879629629632</v>
      </c>
      <c r="D10" s="17">
        <f t="shared" si="0"/>
        <v>4.0740740740741188E-3</v>
      </c>
      <c r="E10" s="15" t="s">
        <v>0</v>
      </c>
      <c r="F10" s="18">
        <v>2.44</v>
      </c>
      <c r="G10" s="18">
        <v>20.441199999999998</v>
      </c>
      <c r="H10" s="18" t="s">
        <v>1</v>
      </c>
      <c r="I10" s="18">
        <v>3.3559999999999999</v>
      </c>
      <c r="J10" s="18">
        <v>4900.2608</v>
      </c>
      <c r="K10" s="18" t="s">
        <v>2</v>
      </c>
      <c r="L10" s="18">
        <v>3.58</v>
      </c>
      <c r="M10" s="18">
        <v>748.16679999999997</v>
      </c>
      <c r="N10" s="8"/>
      <c r="O10" s="9"/>
      <c r="P10" s="2"/>
      <c r="Q10" s="2"/>
    </row>
    <row r="11" spans="1:17" x14ac:dyDescent="0.45">
      <c r="A11" s="15" t="s">
        <v>9</v>
      </c>
      <c r="B11" s="16">
        <v>43467</v>
      </c>
      <c r="C11" s="17">
        <v>0.35568287037037033</v>
      </c>
      <c r="D11" s="17">
        <f t="shared" si="0"/>
        <v>4.0740740740740078E-3</v>
      </c>
      <c r="E11" s="15" t="s">
        <v>0</v>
      </c>
      <c r="F11" s="18">
        <v>2.44</v>
      </c>
      <c r="G11" s="18">
        <v>19.991</v>
      </c>
      <c r="H11" s="18" t="s">
        <v>1</v>
      </c>
      <c r="I11" s="18">
        <v>3.3559999999999999</v>
      </c>
      <c r="J11" s="18">
        <v>5519.4258</v>
      </c>
      <c r="K11" s="18" t="s">
        <v>2</v>
      </c>
      <c r="L11" s="18">
        <v>3.58</v>
      </c>
      <c r="M11" s="18">
        <v>768.08159999999998</v>
      </c>
      <c r="N11" s="8"/>
      <c r="O11" s="9"/>
      <c r="P11" s="2"/>
      <c r="Q11" s="2"/>
    </row>
    <row r="12" spans="1:17" x14ac:dyDescent="0.45">
      <c r="A12" s="15" t="s">
        <v>10</v>
      </c>
      <c r="B12" s="16">
        <v>43467</v>
      </c>
      <c r="C12" s="17">
        <v>0.35975694444444445</v>
      </c>
      <c r="D12" s="17">
        <f t="shared" si="0"/>
        <v>4.0740740740741188E-3</v>
      </c>
      <c r="E12" s="15" t="s">
        <v>0</v>
      </c>
      <c r="F12" s="18">
        <v>2.44</v>
      </c>
      <c r="G12" s="18">
        <v>19.8139</v>
      </c>
      <c r="H12" s="18" t="s">
        <v>1</v>
      </c>
      <c r="I12" s="18">
        <v>3.3559999999999999</v>
      </c>
      <c r="J12" s="18">
        <v>5598.62</v>
      </c>
      <c r="K12" s="18" t="s">
        <v>2</v>
      </c>
      <c r="L12" s="18">
        <v>3.5760000000000001</v>
      </c>
      <c r="M12" s="18">
        <v>734.01139999999998</v>
      </c>
      <c r="O12" s="1"/>
      <c r="P12" s="2"/>
      <c r="Q12" s="2"/>
    </row>
    <row r="13" spans="1:17" x14ac:dyDescent="0.45">
      <c r="A13" s="15" t="s">
        <v>11</v>
      </c>
      <c r="B13" s="16">
        <v>43467</v>
      </c>
      <c r="C13" s="17">
        <v>0.36384259259259261</v>
      </c>
      <c r="D13" s="17">
        <f t="shared" si="0"/>
        <v>4.0856481481481577E-3</v>
      </c>
      <c r="E13" s="15" t="s">
        <v>0</v>
      </c>
      <c r="F13" s="18">
        <v>2.44</v>
      </c>
      <c r="G13" s="18">
        <v>19.6523</v>
      </c>
      <c r="H13" s="18" t="s">
        <v>1</v>
      </c>
      <c r="I13" s="18">
        <v>3.3559999999999999</v>
      </c>
      <c r="J13" s="18">
        <v>5556.4157999999998</v>
      </c>
      <c r="K13" s="18" t="s">
        <v>2</v>
      </c>
      <c r="L13" s="18">
        <v>3.58</v>
      </c>
      <c r="M13" s="18">
        <v>696.45230000000004</v>
      </c>
      <c r="O13" s="1"/>
      <c r="P13" s="2"/>
      <c r="Q13" s="2"/>
    </row>
    <row r="14" spans="1:17" x14ac:dyDescent="0.45">
      <c r="A14" s="15" t="s">
        <v>12</v>
      </c>
      <c r="B14" s="16">
        <v>43467</v>
      </c>
      <c r="C14" s="17">
        <v>0.36791666666666667</v>
      </c>
      <c r="D14" s="17">
        <f t="shared" si="0"/>
        <v>4.0740740740740633E-3</v>
      </c>
      <c r="E14" s="15" t="s">
        <v>0</v>
      </c>
      <c r="F14" s="18">
        <v>2.4430000000000001</v>
      </c>
      <c r="G14" s="18">
        <v>19.887899999999998</v>
      </c>
      <c r="H14" s="18" t="s">
        <v>1</v>
      </c>
      <c r="I14" s="18">
        <v>3.36</v>
      </c>
      <c r="J14" s="18">
        <v>6367.6796999999997</v>
      </c>
      <c r="K14" s="18" t="s">
        <v>2</v>
      </c>
      <c r="L14" s="18">
        <v>3.5859999999999999</v>
      </c>
      <c r="M14" s="18">
        <v>741.29060000000004</v>
      </c>
      <c r="O14" s="1"/>
      <c r="P14" s="2"/>
      <c r="Q14" s="2"/>
    </row>
    <row r="15" spans="1:17" x14ac:dyDescent="0.45">
      <c r="A15" s="4" t="s">
        <v>44</v>
      </c>
      <c r="B15" s="5">
        <v>43467</v>
      </c>
      <c r="C15" s="6">
        <v>0.37156250000000002</v>
      </c>
      <c r="D15" s="6">
        <f t="shared" si="0"/>
        <v>3.6458333333333481E-3</v>
      </c>
      <c r="E15" s="4" t="s">
        <v>0</v>
      </c>
      <c r="F15" s="7">
        <v>2.4430000000000001</v>
      </c>
      <c r="G15" s="7">
        <v>40.610999999999997</v>
      </c>
      <c r="H15" s="7" t="s">
        <v>1</v>
      </c>
      <c r="I15" s="7">
        <v>3.36</v>
      </c>
      <c r="J15" s="7">
        <v>3978.0454</v>
      </c>
      <c r="K15" s="7" t="s">
        <v>2</v>
      </c>
      <c r="L15" s="7">
        <v>3.5830000000000002</v>
      </c>
      <c r="M15" s="7">
        <v>968.01620000000003</v>
      </c>
      <c r="O15" s="1"/>
      <c r="P15" s="2"/>
      <c r="Q15" s="2"/>
    </row>
    <row r="16" spans="1:17" x14ac:dyDescent="0.45">
      <c r="A16" s="4" t="s">
        <v>44</v>
      </c>
      <c r="B16" s="5">
        <v>43467</v>
      </c>
      <c r="C16" s="6">
        <v>0.37564814814814818</v>
      </c>
      <c r="D16" s="6">
        <f t="shared" si="0"/>
        <v>4.0856481481481577E-3</v>
      </c>
      <c r="E16" s="4" t="s">
        <v>0</v>
      </c>
      <c r="F16" s="7">
        <v>2.4460000000000002</v>
      </c>
      <c r="G16" s="7">
        <v>40.878999999999998</v>
      </c>
      <c r="H16" s="7" t="s">
        <v>1</v>
      </c>
      <c r="I16" s="7">
        <v>3.363</v>
      </c>
      <c r="J16" s="7">
        <v>4051.5216</v>
      </c>
      <c r="K16" s="7" t="s">
        <v>2</v>
      </c>
      <c r="L16" s="7">
        <v>3.5859999999999999</v>
      </c>
      <c r="M16" s="7">
        <v>980.89</v>
      </c>
      <c r="O16" s="1"/>
      <c r="P16" s="2"/>
      <c r="Q16" s="2"/>
    </row>
    <row r="17" spans="1:17" x14ac:dyDescent="0.45">
      <c r="A17" s="4" t="s">
        <v>44</v>
      </c>
      <c r="B17" s="5">
        <v>43467</v>
      </c>
      <c r="C17" s="6">
        <v>0.37929398148148147</v>
      </c>
      <c r="D17" s="6">
        <f t="shared" si="0"/>
        <v>3.6458333333332926E-3</v>
      </c>
      <c r="E17" s="4" t="s">
        <v>0</v>
      </c>
      <c r="F17" s="7">
        <v>2.4430000000000001</v>
      </c>
      <c r="G17" s="7">
        <v>41.512700000000002</v>
      </c>
      <c r="H17" s="7" t="s">
        <v>1</v>
      </c>
      <c r="I17" s="7">
        <v>3.36</v>
      </c>
      <c r="J17" s="7">
        <v>4063.2174</v>
      </c>
      <c r="K17" s="7" t="s">
        <v>2</v>
      </c>
      <c r="L17" s="7">
        <v>3.5859999999999999</v>
      </c>
      <c r="M17" s="7">
        <v>987.21799999999996</v>
      </c>
      <c r="O17" s="1"/>
      <c r="P17" s="2"/>
      <c r="Q17" s="2"/>
    </row>
    <row r="18" spans="1:17" x14ac:dyDescent="0.45">
      <c r="A18" s="4" t="s">
        <v>44</v>
      </c>
      <c r="B18" s="5">
        <v>43467</v>
      </c>
      <c r="C18" s="6">
        <v>0.38336805555555559</v>
      </c>
      <c r="D18" s="6">
        <f t="shared" si="0"/>
        <v>4.0740740740741188E-3</v>
      </c>
      <c r="E18" s="4" t="s">
        <v>0</v>
      </c>
      <c r="F18" s="7">
        <v>2.44</v>
      </c>
      <c r="G18" s="7">
        <v>40.788400000000003</v>
      </c>
      <c r="H18" s="7" t="s">
        <v>1</v>
      </c>
      <c r="I18" s="7">
        <v>3.3559999999999999</v>
      </c>
      <c r="J18" s="7">
        <v>4038.3978000000002</v>
      </c>
      <c r="K18" s="7" t="s">
        <v>2</v>
      </c>
      <c r="L18" s="7">
        <v>3.5830000000000002</v>
      </c>
      <c r="M18" s="7">
        <v>983.38980000000004</v>
      </c>
      <c r="O18" s="1"/>
      <c r="P18" s="2"/>
      <c r="Q18" s="2"/>
    </row>
    <row r="19" spans="1:17" x14ac:dyDescent="0.45">
      <c r="A19" s="15" t="s">
        <v>13</v>
      </c>
      <c r="B19" s="16">
        <v>43467</v>
      </c>
      <c r="C19" s="17">
        <v>0.38702546296296297</v>
      </c>
      <c r="D19" s="17">
        <f t="shared" si="0"/>
        <v>3.657407407407387E-3</v>
      </c>
      <c r="E19" s="15" t="s">
        <v>0</v>
      </c>
      <c r="F19" s="18">
        <v>2.44</v>
      </c>
      <c r="G19" s="18">
        <v>20.202999999999999</v>
      </c>
      <c r="H19" s="18" t="s">
        <v>1</v>
      </c>
      <c r="I19" s="18">
        <v>3.3559999999999999</v>
      </c>
      <c r="J19" s="18">
        <v>4545.9530000000004</v>
      </c>
      <c r="K19" s="18" t="s">
        <v>2</v>
      </c>
      <c r="L19" s="18">
        <v>3.58</v>
      </c>
      <c r="M19" s="18">
        <v>739.67089999999996</v>
      </c>
      <c r="O19" s="1"/>
      <c r="P19" s="2"/>
      <c r="Q19" s="2"/>
    </row>
    <row r="20" spans="1:17" x14ac:dyDescent="0.45">
      <c r="A20" s="15" t="s">
        <v>14</v>
      </c>
      <c r="B20" s="16">
        <v>43467</v>
      </c>
      <c r="C20" s="17">
        <v>0.3923611111111111</v>
      </c>
      <c r="D20" s="17">
        <f t="shared" si="0"/>
        <v>5.335648148148131E-3</v>
      </c>
      <c r="E20" s="15" t="s">
        <v>0</v>
      </c>
      <c r="F20" s="18">
        <v>2.4460000000000002</v>
      </c>
      <c r="G20" s="18">
        <v>19.994800000000001</v>
      </c>
      <c r="H20" s="18" t="s">
        <v>1</v>
      </c>
      <c r="I20" s="18">
        <v>3.36</v>
      </c>
      <c r="J20" s="18">
        <v>5848.8707999999997</v>
      </c>
      <c r="K20" s="18" t="s">
        <v>2</v>
      </c>
      <c r="L20" s="18">
        <v>3.5859999999999999</v>
      </c>
      <c r="M20" s="18">
        <v>807.5068</v>
      </c>
      <c r="O20" s="1"/>
      <c r="P20" s="2"/>
      <c r="Q20" s="2"/>
    </row>
    <row r="21" spans="1:17" x14ac:dyDescent="0.45">
      <c r="A21" s="15" t="s">
        <v>15</v>
      </c>
      <c r="B21" s="16" t="s">
        <v>43</v>
      </c>
      <c r="C21" s="17"/>
      <c r="D21" s="17"/>
      <c r="E21" s="15"/>
      <c r="F21" s="18"/>
      <c r="G21" s="18"/>
      <c r="H21" s="18"/>
      <c r="I21" s="18"/>
      <c r="J21" s="18"/>
      <c r="K21" s="18"/>
      <c r="L21" s="18"/>
      <c r="M21" s="18"/>
      <c r="O21" s="1"/>
      <c r="P21" s="2"/>
      <c r="Q21" s="2"/>
    </row>
    <row r="22" spans="1:17" x14ac:dyDescent="0.45">
      <c r="A22" s="15" t="s">
        <v>16</v>
      </c>
      <c r="B22" s="16">
        <v>43467</v>
      </c>
      <c r="C22" s="17">
        <v>0.39600694444444445</v>
      </c>
      <c r="D22" s="17">
        <f>C22-C20</f>
        <v>3.6458333333333481E-3</v>
      </c>
      <c r="E22" s="15" t="s">
        <v>0</v>
      </c>
      <c r="F22" s="18">
        <v>2.4359999999999999</v>
      </c>
      <c r="G22" s="18">
        <v>20.371500000000001</v>
      </c>
      <c r="H22" s="18" t="s">
        <v>1</v>
      </c>
      <c r="I22" s="18">
        <v>3.3530000000000002</v>
      </c>
      <c r="J22" s="18">
        <v>6260.9579999999996</v>
      </c>
      <c r="K22" s="18" t="s">
        <v>2</v>
      </c>
      <c r="L22" s="18">
        <v>3.5760000000000001</v>
      </c>
      <c r="M22" s="18">
        <v>820.72860000000003</v>
      </c>
      <c r="O22" s="1"/>
      <c r="P22" s="2"/>
      <c r="Q22" s="2"/>
    </row>
    <row r="23" spans="1:17" x14ac:dyDescent="0.45">
      <c r="A23" s="15" t="s">
        <v>17</v>
      </c>
      <c r="B23" s="16">
        <v>43467</v>
      </c>
      <c r="C23" s="17">
        <v>0.40008101851851857</v>
      </c>
      <c r="D23" s="17">
        <f t="shared" si="0"/>
        <v>4.0740740740741188E-3</v>
      </c>
      <c r="E23" s="15" t="s">
        <v>0</v>
      </c>
      <c r="F23" s="18">
        <v>2.4460000000000002</v>
      </c>
      <c r="G23" s="18">
        <v>20.071100000000001</v>
      </c>
      <c r="H23" s="18" t="s">
        <v>1</v>
      </c>
      <c r="I23" s="18">
        <v>3.363</v>
      </c>
      <c r="J23" s="18">
        <v>6186.7919000000002</v>
      </c>
      <c r="K23" s="18" t="s">
        <v>2</v>
      </c>
      <c r="L23" s="18">
        <v>3.59</v>
      </c>
      <c r="M23" s="18">
        <v>830.08199999999999</v>
      </c>
      <c r="O23" s="1"/>
      <c r="P23" s="2"/>
      <c r="Q23" s="2"/>
    </row>
    <row r="24" spans="1:17" x14ac:dyDescent="0.45">
      <c r="A24" s="15" t="s">
        <v>18</v>
      </c>
      <c r="B24" s="16">
        <v>43467</v>
      </c>
      <c r="C24" s="17">
        <v>0.40373842592592596</v>
      </c>
      <c r="D24" s="17">
        <f t="shared" si="0"/>
        <v>3.657407407407387E-3</v>
      </c>
      <c r="E24" s="15" t="s">
        <v>0</v>
      </c>
      <c r="F24" s="18">
        <v>2.44</v>
      </c>
      <c r="G24" s="18">
        <v>20.1554</v>
      </c>
      <c r="H24" s="18" t="s">
        <v>1</v>
      </c>
      <c r="I24" s="18">
        <v>3.3559999999999999</v>
      </c>
      <c r="J24" s="18">
        <v>4940.4018999999998</v>
      </c>
      <c r="K24" s="18" t="s">
        <v>2</v>
      </c>
      <c r="L24" s="18">
        <v>3.58</v>
      </c>
      <c r="M24" s="18">
        <v>720.39099999999996</v>
      </c>
      <c r="O24" s="1"/>
      <c r="P24" s="2"/>
      <c r="Q24" s="2"/>
    </row>
    <row r="25" spans="1:17" x14ac:dyDescent="0.45">
      <c r="A25" s="15" t="s">
        <v>19</v>
      </c>
      <c r="B25" s="16">
        <v>43467</v>
      </c>
      <c r="C25" s="17">
        <v>0.40738425925925931</v>
      </c>
      <c r="D25" s="17">
        <f t="shared" si="0"/>
        <v>3.6458333333333481E-3</v>
      </c>
      <c r="E25" s="15" t="s">
        <v>0</v>
      </c>
      <c r="F25" s="18">
        <v>2.4430000000000001</v>
      </c>
      <c r="G25" s="18">
        <v>19.913900000000002</v>
      </c>
      <c r="H25" s="18" t="s">
        <v>1</v>
      </c>
      <c r="I25" s="18">
        <v>3.36</v>
      </c>
      <c r="J25" s="18">
        <v>5224.9615999999996</v>
      </c>
      <c r="K25" s="18" t="s">
        <v>2</v>
      </c>
      <c r="L25" s="18">
        <v>3.5859999999999999</v>
      </c>
      <c r="M25" s="18">
        <v>707.75360000000001</v>
      </c>
      <c r="O25" s="1"/>
      <c r="P25" s="2"/>
      <c r="Q25" s="2"/>
    </row>
    <row r="26" spans="1:17" x14ac:dyDescent="0.45">
      <c r="A26" s="15" t="s">
        <v>20</v>
      </c>
      <c r="B26" s="16">
        <v>43467</v>
      </c>
      <c r="C26" s="17">
        <v>0.41146990740740735</v>
      </c>
      <c r="D26" s="17">
        <f t="shared" si="0"/>
        <v>4.0856481481480467E-3</v>
      </c>
      <c r="E26" s="15" t="s">
        <v>0</v>
      </c>
      <c r="F26" s="18">
        <v>2.44</v>
      </c>
      <c r="G26" s="18">
        <v>19.447600000000001</v>
      </c>
      <c r="H26" s="18" t="s">
        <v>1</v>
      </c>
      <c r="I26" s="18">
        <v>3.3559999999999999</v>
      </c>
      <c r="J26" s="18">
        <v>6408.5888999999997</v>
      </c>
      <c r="K26" s="18" t="s">
        <v>2</v>
      </c>
      <c r="L26" s="18">
        <v>3.58</v>
      </c>
      <c r="M26" s="18">
        <v>758.08119999999997</v>
      </c>
      <c r="O26" s="1"/>
      <c r="P26" s="2"/>
      <c r="Q26" s="2"/>
    </row>
    <row r="27" spans="1:17" x14ac:dyDescent="0.45">
      <c r="A27" s="15" t="s">
        <v>21</v>
      </c>
      <c r="B27" s="16">
        <v>43467</v>
      </c>
      <c r="C27" s="17">
        <v>0.41554398148148147</v>
      </c>
      <c r="D27" s="17">
        <f t="shared" si="0"/>
        <v>4.0740740740741188E-3</v>
      </c>
      <c r="E27" s="15" t="s">
        <v>0</v>
      </c>
      <c r="F27" s="18">
        <v>2.4460000000000002</v>
      </c>
      <c r="G27" s="18">
        <v>19.295000000000002</v>
      </c>
      <c r="H27" s="18" t="s">
        <v>1</v>
      </c>
      <c r="I27" s="18">
        <v>3.363</v>
      </c>
      <c r="J27" s="18">
        <v>6688.7060000000001</v>
      </c>
      <c r="K27" s="18" t="s">
        <v>2</v>
      </c>
      <c r="L27" s="18">
        <v>3.5859999999999999</v>
      </c>
      <c r="M27" s="18">
        <v>731.30119999999999</v>
      </c>
      <c r="O27" s="1"/>
      <c r="P27" s="2"/>
      <c r="Q27" s="2"/>
    </row>
    <row r="28" spans="1:17" x14ac:dyDescent="0.45">
      <c r="A28" s="15" t="s">
        <v>22</v>
      </c>
      <c r="B28" s="16">
        <v>43467</v>
      </c>
      <c r="C28" s="17">
        <v>0.41918981481481482</v>
      </c>
      <c r="D28" s="17">
        <f t="shared" si="0"/>
        <v>3.6458333333333481E-3</v>
      </c>
      <c r="E28" s="15" t="s">
        <v>0</v>
      </c>
      <c r="F28" s="18">
        <v>2.44</v>
      </c>
      <c r="G28" s="18">
        <v>19.109300000000001</v>
      </c>
      <c r="H28" s="18" t="s">
        <v>1</v>
      </c>
      <c r="I28" s="18">
        <v>3.3559999999999999</v>
      </c>
      <c r="J28" s="18">
        <v>7903.7064</v>
      </c>
      <c r="K28" s="18" t="s">
        <v>2</v>
      </c>
      <c r="L28" s="18">
        <v>3.58</v>
      </c>
      <c r="M28" s="18">
        <v>740.01149999999996</v>
      </c>
      <c r="O28" s="1"/>
      <c r="P28" s="2"/>
      <c r="Q28" s="2"/>
    </row>
    <row r="29" spans="1:17" x14ac:dyDescent="0.45">
      <c r="A29" s="4" t="s">
        <v>44</v>
      </c>
      <c r="B29" s="5">
        <v>43467</v>
      </c>
      <c r="C29" s="6">
        <v>0.42284722222222221</v>
      </c>
      <c r="D29" s="6">
        <f t="shared" si="0"/>
        <v>3.657407407407387E-3</v>
      </c>
      <c r="E29" s="4" t="s">
        <v>0</v>
      </c>
      <c r="F29" s="7">
        <v>2.4430000000000001</v>
      </c>
      <c r="G29" s="7">
        <v>41.488100000000003</v>
      </c>
      <c r="H29" s="7" t="s">
        <v>1</v>
      </c>
      <c r="I29" s="7">
        <v>3.36</v>
      </c>
      <c r="J29" s="7">
        <v>4053.5198</v>
      </c>
      <c r="K29" s="7" t="s">
        <v>2</v>
      </c>
      <c r="L29" s="7">
        <v>3.5859999999999999</v>
      </c>
      <c r="M29" s="7">
        <v>977.60810000000004</v>
      </c>
      <c r="O29" s="1"/>
      <c r="P29" s="2"/>
      <c r="Q29" s="2"/>
    </row>
    <row r="30" spans="1:17" x14ac:dyDescent="0.45">
      <c r="A30" s="4" t="s">
        <v>44</v>
      </c>
      <c r="B30" s="5">
        <v>43467</v>
      </c>
      <c r="C30" s="6">
        <v>0.42692129629629627</v>
      </c>
      <c r="D30" s="6">
        <f t="shared" si="0"/>
        <v>4.0740740740740633E-3</v>
      </c>
      <c r="E30" s="4" t="s">
        <v>0</v>
      </c>
      <c r="F30" s="7">
        <v>2.4460000000000002</v>
      </c>
      <c r="G30" s="7">
        <v>41.4193</v>
      </c>
      <c r="H30" s="7" t="s">
        <v>1</v>
      </c>
      <c r="I30" s="7">
        <v>3.36</v>
      </c>
      <c r="J30" s="7">
        <v>4033.7127999999998</v>
      </c>
      <c r="K30" s="7" t="s">
        <v>2</v>
      </c>
      <c r="L30" s="7">
        <v>3.5859999999999999</v>
      </c>
      <c r="M30" s="7">
        <v>984.2133</v>
      </c>
      <c r="O30" s="1"/>
      <c r="P30" s="2"/>
      <c r="Q30" s="2"/>
    </row>
    <row r="31" spans="1:17" x14ac:dyDescent="0.45">
      <c r="A31" s="4" t="s">
        <v>44</v>
      </c>
      <c r="B31" s="5">
        <v>43467</v>
      </c>
      <c r="C31" s="6">
        <v>0.43056712962962962</v>
      </c>
      <c r="D31" s="6">
        <f t="shared" si="0"/>
        <v>3.6458333333333481E-3</v>
      </c>
      <c r="E31" s="4" t="s">
        <v>0</v>
      </c>
      <c r="F31" s="7">
        <v>2.44</v>
      </c>
      <c r="G31" s="7">
        <v>41.2622</v>
      </c>
      <c r="H31" s="7" t="s">
        <v>1</v>
      </c>
      <c r="I31" s="7">
        <v>3.3559999999999999</v>
      </c>
      <c r="J31" s="7">
        <v>4049.6749</v>
      </c>
      <c r="K31" s="7" t="s">
        <v>2</v>
      </c>
      <c r="L31" s="7">
        <v>3.58</v>
      </c>
      <c r="M31" s="7">
        <v>983.11059999999998</v>
      </c>
      <c r="O31" s="1"/>
      <c r="P31" s="2"/>
      <c r="Q31" s="2"/>
    </row>
    <row r="32" spans="1:17" x14ac:dyDescent="0.45">
      <c r="A32" s="4" t="s">
        <v>44</v>
      </c>
      <c r="B32" s="5">
        <v>43467</v>
      </c>
      <c r="C32" s="6">
        <v>0.43473379629629627</v>
      </c>
      <c r="D32" s="6">
        <f t="shared" si="0"/>
        <v>4.1666666666666519E-3</v>
      </c>
      <c r="E32" s="4" t="s">
        <v>0</v>
      </c>
      <c r="F32" s="7">
        <v>2.44</v>
      </c>
      <c r="G32" s="7">
        <v>40.878</v>
      </c>
      <c r="H32" s="7" t="s">
        <v>1</v>
      </c>
      <c r="I32" s="7">
        <v>3.3559999999999999</v>
      </c>
      <c r="J32" s="7">
        <v>4018.0812000000001</v>
      </c>
      <c r="K32" s="7" t="s">
        <v>2</v>
      </c>
      <c r="L32" s="7">
        <v>3.5830000000000002</v>
      </c>
      <c r="M32" s="7">
        <v>978.19880000000001</v>
      </c>
      <c r="O32" s="1"/>
      <c r="P32" s="2"/>
      <c r="Q32" s="2"/>
    </row>
    <row r="33" spans="1:17" x14ac:dyDescent="0.45">
      <c r="A33" s="15" t="s">
        <v>23</v>
      </c>
      <c r="B33" s="16">
        <v>43467</v>
      </c>
      <c r="C33" s="17">
        <v>0.43837962962962962</v>
      </c>
      <c r="D33" s="17">
        <f t="shared" si="0"/>
        <v>3.6458333333333481E-3</v>
      </c>
      <c r="E33" s="15" t="s">
        <v>0</v>
      </c>
      <c r="F33" s="18">
        <v>2.4460000000000002</v>
      </c>
      <c r="G33" s="18">
        <v>19.983000000000001</v>
      </c>
      <c r="H33" s="18" t="s">
        <v>1</v>
      </c>
      <c r="I33" s="18">
        <v>3.363</v>
      </c>
      <c r="J33" s="18">
        <v>4607.5622999999996</v>
      </c>
      <c r="K33" s="18" t="s">
        <v>2</v>
      </c>
      <c r="L33" s="18">
        <v>3.5859999999999999</v>
      </c>
      <c r="M33" s="18">
        <v>748.7704</v>
      </c>
      <c r="O33" s="1"/>
      <c r="P33" s="2"/>
      <c r="Q33" s="2"/>
    </row>
    <row r="34" spans="1:17" x14ac:dyDescent="0.45">
      <c r="A34" s="15" t="s">
        <v>24</v>
      </c>
      <c r="B34" s="16">
        <v>43467</v>
      </c>
      <c r="C34" s="17">
        <v>0.44246527777777778</v>
      </c>
      <c r="D34" s="17">
        <f t="shared" si="0"/>
        <v>4.0856481481481577E-3</v>
      </c>
      <c r="E34" s="15" t="s">
        <v>0</v>
      </c>
      <c r="F34" s="18">
        <v>2.4430000000000001</v>
      </c>
      <c r="G34" s="18">
        <v>19.5534</v>
      </c>
      <c r="H34" s="18" t="s">
        <v>1</v>
      </c>
      <c r="I34" s="18">
        <v>3.36</v>
      </c>
      <c r="J34" s="18">
        <v>5200.4931999999999</v>
      </c>
      <c r="K34" s="18" t="s">
        <v>2</v>
      </c>
      <c r="L34" s="18">
        <v>3.5859999999999999</v>
      </c>
      <c r="M34" s="18">
        <v>739.11419999999998</v>
      </c>
      <c r="O34" s="1"/>
      <c r="P34" s="2"/>
      <c r="Q34" s="2"/>
    </row>
    <row r="35" spans="1:17" x14ac:dyDescent="0.45">
      <c r="A35" s="15" t="s">
        <v>25</v>
      </c>
      <c r="B35" s="16">
        <v>43467</v>
      </c>
      <c r="C35" s="17">
        <v>0.44653935185185184</v>
      </c>
      <c r="D35" s="17">
        <f t="shared" si="0"/>
        <v>4.0740740740740633E-3</v>
      </c>
      <c r="E35" s="15" t="s">
        <v>0</v>
      </c>
      <c r="F35" s="18">
        <v>2.4460000000000002</v>
      </c>
      <c r="G35" s="18">
        <v>19.247499999999999</v>
      </c>
      <c r="H35" s="18" t="s">
        <v>1</v>
      </c>
      <c r="I35" s="18">
        <v>3.363</v>
      </c>
      <c r="J35" s="18">
        <v>5899.0937999999996</v>
      </c>
      <c r="K35" s="18" t="s">
        <v>2</v>
      </c>
      <c r="L35" s="18">
        <v>3.5830000000000002</v>
      </c>
      <c r="M35" s="18">
        <v>732.73760000000004</v>
      </c>
      <c r="O35" s="1"/>
      <c r="P35" s="2"/>
      <c r="Q35" s="2"/>
    </row>
    <row r="36" spans="1:17" x14ac:dyDescent="0.45">
      <c r="A36" s="15" t="s">
        <v>26</v>
      </c>
      <c r="B36" s="16">
        <v>43467</v>
      </c>
      <c r="C36" s="17">
        <v>0.45061342592592596</v>
      </c>
      <c r="D36" s="17">
        <f t="shared" si="0"/>
        <v>4.0740740740741188E-3</v>
      </c>
      <c r="E36" s="15" t="s">
        <v>0</v>
      </c>
      <c r="F36" s="18">
        <v>2.4430000000000001</v>
      </c>
      <c r="G36" s="18">
        <v>19.0474</v>
      </c>
      <c r="H36" s="18" t="s">
        <v>1</v>
      </c>
      <c r="I36" s="18">
        <v>3.36</v>
      </c>
      <c r="J36" s="18">
        <v>6556.8253999999997</v>
      </c>
      <c r="K36" s="18" t="s">
        <v>2</v>
      </c>
      <c r="L36" s="18">
        <v>3.58</v>
      </c>
      <c r="M36" s="18">
        <v>695.40740000000005</v>
      </c>
      <c r="O36" s="1"/>
      <c r="P36" s="2"/>
      <c r="Q36" s="2"/>
    </row>
    <row r="37" spans="1:17" x14ac:dyDescent="0.45">
      <c r="A37" s="15" t="s">
        <v>27</v>
      </c>
      <c r="B37" s="16">
        <v>43467</v>
      </c>
      <c r="C37" s="17">
        <v>0.45425925925925931</v>
      </c>
      <c r="D37" s="17">
        <f t="shared" si="0"/>
        <v>3.6458333333333481E-3</v>
      </c>
      <c r="E37" s="15" t="s">
        <v>0</v>
      </c>
      <c r="F37" s="18">
        <v>2.4430000000000001</v>
      </c>
      <c r="G37" s="18">
        <v>19.247299999999999</v>
      </c>
      <c r="H37" s="18" t="s">
        <v>1</v>
      </c>
      <c r="I37" s="18">
        <v>3.36</v>
      </c>
      <c r="J37" s="18">
        <v>6280.2960999999996</v>
      </c>
      <c r="K37" s="18" t="s">
        <v>2</v>
      </c>
      <c r="L37" s="18">
        <v>3.5859999999999999</v>
      </c>
      <c r="M37" s="18">
        <v>708.10119999999995</v>
      </c>
      <c r="O37" s="1"/>
      <c r="P37" s="2"/>
      <c r="Q37" s="2"/>
    </row>
    <row r="38" spans="1:17" x14ac:dyDescent="0.45">
      <c r="A38" s="15" t="s">
        <v>28</v>
      </c>
      <c r="B38" s="16">
        <v>43467</v>
      </c>
      <c r="C38" s="17">
        <v>0.45791666666666669</v>
      </c>
      <c r="D38" s="17">
        <f t="shared" si="0"/>
        <v>3.657407407407387E-3</v>
      </c>
      <c r="E38" s="15" t="s">
        <v>0</v>
      </c>
      <c r="F38" s="18">
        <v>2.4430000000000001</v>
      </c>
      <c r="G38" s="18">
        <v>20.468399999999999</v>
      </c>
      <c r="H38" s="18" t="s">
        <v>1</v>
      </c>
      <c r="I38" s="18">
        <v>3.36</v>
      </c>
      <c r="J38" s="18">
        <v>5837.433</v>
      </c>
      <c r="K38" s="18" t="s">
        <v>2</v>
      </c>
      <c r="L38" s="18">
        <v>3.5830000000000002</v>
      </c>
      <c r="M38" s="18">
        <v>722.27679999999998</v>
      </c>
      <c r="O38" s="1"/>
      <c r="P38" s="2"/>
      <c r="Q38" s="2"/>
    </row>
    <row r="39" spans="1:17" x14ac:dyDescent="0.45">
      <c r="A39" s="15" t="s">
        <v>29</v>
      </c>
      <c r="B39" s="16">
        <v>43467</v>
      </c>
      <c r="C39" s="17">
        <v>0.4619907407407407</v>
      </c>
      <c r="D39" s="17">
        <f t="shared" si="0"/>
        <v>4.0740740740740078E-3</v>
      </c>
      <c r="E39" s="15" t="s">
        <v>0</v>
      </c>
      <c r="F39" s="18">
        <v>2.44</v>
      </c>
      <c r="G39" s="18">
        <v>19.876000000000001</v>
      </c>
      <c r="H39" s="18" t="s">
        <v>1</v>
      </c>
      <c r="I39" s="18">
        <v>3.3559999999999999</v>
      </c>
      <c r="J39" s="18">
        <v>6566.9270999999999</v>
      </c>
      <c r="K39" s="18" t="s">
        <v>2</v>
      </c>
      <c r="L39" s="18">
        <v>3.5830000000000002</v>
      </c>
      <c r="M39" s="18">
        <v>771.31169999999997</v>
      </c>
      <c r="O39" s="1"/>
      <c r="P39" s="2"/>
      <c r="Q39" s="2"/>
    </row>
    <row r="40" spans="1:17" x14ac:dyDescent="0.45">
      <c r="A40" s="15" t="s">
        <v>30</v>
      </c>
      <c r="B40" s="16">
        <v>43467</v>
      </c>
      <c r="C40" s="17">
        <v>0.4656481481481482</v>
      </c>
      <c r="D40" s="17">
        <f t="shared" si="0"/>
        <v>3.657407407407498E-3</v>
      </c>
      <c r="E40" s="15" t="s">
        <v>0</v>
      </c>
      <c r="F40" s="18">
        <v>2.4430000000000001</v>
      </c>
      <c r="G40" s="18">
        <v>19.959</v>
      </c>
      <c r="H40" s="18" t="s">
        <v>1</v>
      </c>
      <c r="I40" s="18">
        <v>3.36</v>
      </c>
      <c r="J40" s="18">
        <v>6608.8342000000002</v>
      </c>
      <c r="K40" s="18" t="s">
        <v>2</v>
      </c>
      <c r="L40" s="18">
        <v>3.5830000000000002</v>
      </c>
      <c r="M40" s="18">
        <v>719.89840000000004</v>
      </c>
      <c r="O40" s="1"/>
      <c r="P40" s="2"/>
      <c r="Q40" s="2"/>
    </row>
    <row r="41" spans="1:17" x14ac:dyDescent="0.45">
      <c r="A41" s="15" t="s">
        <v>31</v>
      </c>
      <c r="B41" s="16">
        <v>43467</v>
      </c>
      <c r="C41" s="17">
        <v>0.46929398148148144</v>
      </c>
      <c r="D41" s="17">
        <f t="shared" si="0"/>
        <v>3.6458333333332371E-3</v>
      </c>
      <c r="E41" s="15" t="s">
        <v>0</v>
      </c>
      <c r="F41" s="18">
        <v>2.4430000000000001</v>
      </c>
      <c r="G41" s="18">
        <v>19.5852</v>
      </c>
      <c r="H41" s="18" t="s">
        <v>1</v>
      </c>
      <c r="I41" s="18">
        <v>3.36</v>
      </c>
      <c r="J41" s="18">
        <v>6917.5234</v>
      </c>
      <c r="K41" s="18" t="s">
        <v>2</v>
      </c>
      <c r="L41" s="18">
        <v>3.5830000000000002</v>
      </c>
      <c r="M41" s="18">
        <v>749.17499999999995</v>
      </c>
      <c r="O41" s="1"/>
      <c r="P41" s="2"/>
      <c r="Q41" s="2"/>
    </row>
    <row r="42" spans="1:17" x14ac:dyDescent="0.45">
      <c r="A42" s="15" t="s">
        <v>32</v>
      </c>
      <c r="B42" s="16">
        <v>43467</v>
      </c>
      <c r="C42" s="17">
        <v>0.47336805555555556</v>
      </c>
      <c r="D42" s="17">
        <f t="shared" si="0"/>
        <v>4.0740740740741188E-3</v>
      </c>
      <c r="E42" s="15" t="s">
        <v>0</v>
      </c>
      <c r="F42" s="18">
        <v>2.44</v>
      </c>
      <c r="G42" s="18">
        <v>19.246700000000001</v>
      </c>
      <c r="H42" s="18" t="s">
        <v>1</v>
      </c>
      <c r="I42" s="18">
        <v>3.3559999999999999</v>
      </c>
      <c r="J42" s="18">
        <v>5991.0802000000003</v>
      </c>
      <c r="K42" s="18" t="s">
        <v>2</v>
      </c>
      <c r="L42" s="18">
        <v>3.58</v>
      </c>
      <c r="M42" s="18">
        <v>736.71029999999996</v>
      </c>
      <c r="O42" s="1"/>
      <c r="P42" s="2"/>
      <c r="Q42" s="2"/>
    </row>
    <row r="43" spans="1:17" x14ac:dyDescent="0.45">
      <c r="A43" s="4" t="s">
        <v>44</v>
      </c>
      <c r="B43" s="5">
        <v>43467</v>
      </c>
      <c r="C43" s="6">
        <v>0.47702546296296294</v>
      </c>
      <c r="D43" s="6">
        <f t="shared" si="0"/>
        <v>3.657407407407387E-3</v>
      </c>
      <c r="E43" s="4" t="s">
        <v>0</v>
      </c>
      <c r="F43" s="7">
        <v>2.44</v>
      </c>
      <c r="G43" s="7">
        <v>40.970100000000002</v>
      </c>
      <c r="H43" s="7" t="s">
        <v>1</v>
      </c>
      <c r="I43" s="7">
        <v>3.3559999999999999</v>
      </c>
      <c r="J43" s="7">
        <v>4045.5039999999999</v>
      </c>
      <c r="K43" s="7" t="s">
        <v>2</v>
      </c>
      <c r="L43" s="7">
        <v>3.58</v>
      </c>
      <c r="M43" s="7">
        <v>969.60540000000003</v>
      </c>
      <c r="O43" s="1"/>
      <c r="P43" s="2"/>
      <c r="Q43" s="2"/>
    </row>
    <row r="44" spans="1:17" x14ac:dyDescent="0.45">
      <c r="A44" s="4" t="s">
        <v>44</v>
      </c>
      <c r="B44" s="5">
        <v>43467</v>
      </c>
      <c r="C44" s="6">
        <v>0.48068287037037033</v>
      </c>
      <c r="D44" s="6">
        <f t="shared" si="0"/>
        <v>3.657407407407387E-3</v>
      </c>
      <c r="E44" s="4" t="s">
        <v>0</v>
      </c>
      <c r="F44" s="7">
        <v>2.44</v>
      </c>
      <c r="G44" s="7">
        <v>39.690800000000003</v>
      </c>
      <c r="H44" s="7" t="s">
        <v>1</v>
      </c>
      <c r="I44" s="7">
        <v>3.3559999999999999</v>
      </c>
      <c r="J44" s="7">
        <v>3919.6035000000002</v>
      </c>
      <c r="K44" s="7" t="s">
        <v>2</v>
      </c>
      <c r="L44" s="7">
        <v>3.5830000000000002</v>
      </c>
      <c r="M44" s="7">
        <v>967.58529999999996</v>
      </c>
      <c r="O44" s="1"/>
      <c r="P44" s="2"/>
      <c r="Q44" s="2"/>
    </row>
    <row r="45" spans="1:17" x14ac:dyDescent="0.45">
      <c r="A45" s="4" t="s">
        <v>44</v>
      </c>
      <c r="B45" s="5">
        <v>43467</v>
      </c>
      <c r="C45" s="6">
        <v>0.48432870370370368</v>
      </c>
      <c r="D45" s="6">
        <f t="shared" si="0"/>
        <v>3.6458333333333481E-3</v>
      </c>
      <c r="E45" s="4" t="s">
        <v>0</v>
      </c>
      <c r="F45" s="7">
        <v>2.4430000000000001</v>
      </c>
      <c r="G45" s="7">
        <v>41.246600000000001</v>
      </c>
      <c r="H45" s="7" t="s">
        <v>1</v>
      </c>
      <c r="I45" s="7">
        <v>3.36</v>
      </c>
      <c r="J45" s="7">
        <v>4041.1828</v>
      </c>
      <c r="K45" s="7" t="s">
        <v>2</v>
      </c>
      <c r="L45" s="7">
        <v>3.5859999999999999</v>
      </c>
      <c r="M45" s="7">
        <v>974.66399999999999</v>
      </c>
      <c r="O45" s="1"/>
      <c r="P45" s="2"/>
      <c r="Q45" s="2"/>
    </row>
    <row r="46" spans="1:17" x14ac:dyDescent="0.45">
      <c r="A46" s="4" t="s">
        <v>44</v>
      </c>
      <c r="B46" s="5">
        <v>43467</v>
      </c>
      <c r="C46" s="6">
        <v>0.48841435185185184</v>
      </c>
      <c r="D46" s="6">
        <f t="shared" si="0"/>
        <v>4.0856481481481577E-3</v>
      </c>
      <c r="E46" s="4" t="s">
        <v>0</v>
      </c>
      <c r="F46" s="7">
        <v>2.44</v>
      </c>
      <c r="G46" s="7">
        <v>41.281599999999997</v>
      </c>
      <c r="H46" s="7" t="s">
        <v>1</v>
      </c>
      <c r="I46" s="7">
        <v>3.3559999999999999</v>
      </c>
      <c r="J46" s="7">
        <v>4015.3015999999998</v>
      </c>
      <c r="K46" s="7" t="s">
        <v>2</v>
      </c>
      <c r="L46" s="7">
        <v>3.5830000000000002</v>
      </c>
      <c r="M46" s="7">
        <v>984.18240000000003</v>
      </c>
      <c r="O46" s="1"/>
      <c r="P46" s="2"/>
      <c r="Q46" s="2"/>
    </row>
    <row r="47" spans="1:17" x14ac:dyDescent="0.45">
      <c r="A47" s="15" t="s">
        <v>33</v>
      </c>
      <c r="B47" s="16">
        <v>43467</v>
      </c>
      <c r="C47" s="17">
        <v>0.49247685185185186</v>
      </c>
      <c r="D47" s="17">
        <f t="shared" si="0"/>
        <v>4.0625000000000244E-3</v>
      </c>
      <c r="E47" s="15" t="s">
        <v>0</v>
      </c>
      <c r="F47" s="18">
        <v>2.4430000000000001</v>
      </c>
      <c r="G47" s="18">
        <v>20.316700000000001</v>
      </c>
      <c r="H47" s="18" t="s">
        <v>1</v>
      </c>
      <c r="I47" s="18">
        <v>3.36</v>
      </c>
      <c r="J47" s="18">
        <v>5212.4736999999996</v>
      </c>
      <c r="K47" s="18" t="s">
        <v>2</v>
      </c>
      <c r="L47" s="18">
        <v>3.5859999999999999</v>
      </c>
      <c r="M47" s="18">
        <v>719.41319999999996</v>
      </c>
      <c r="O47" s="1"/>
      <c r="P47" s="2"/>
      <c r="Q47" s="2"/>
    </row>
    <row r="48" spans="1:17" x14ac:dyDescent="0.45">
      <c r="A48" s="15" t="s">
        <v>34</v>
      </c>
      <c r="B48" s="16">
        <v>43467</v>
      </c>
      <c r="C48" s="17">
        <v>0.49655092592592592</v>
      </c>
      <c r="D48" s="17">
        <f t="shared" si="0"/>
        <v>4.0740740740740633E-3</v>
      </c>
      <c r="E48" s="15" t="s">
        <v>0</v>
      </c>
      <c r="F48" s="18">
        <v>2.4430000000000001</v>
      </c>
      <c r="G48" s="18">
        <v>19.983899999999998</v>
      </c>
      <c r="H48" s="18" t="s">
        <v>1</v>
      </c>
      <c r="I48" s="18">
        <v>3.36</v>
      </c>
      <c r="J48" s="18">
        <v>5247.3414000000002</v>
      </c>
      <c r="K48" s="18" t="s">
        <v>2</v>
      </c>
      <c r="L48" s="18">
        <v>3.59</v>
      </c>
      <c r="M48" s="18">
        <v>744.77139999999997</v>
      </c>
      <c r="O48" s="1"/>
      <c r="P48" s="2"/>
      <c r="Q48" s="2"/>
    </row>
    <row r="49" spans="1:17" x14ac:dyDescent="0.45">
      <c r="A49" s="15" t="s">
        <v>35</v>
      </c>
      <c r="B49" s="16">
        <v>43467</v>
      </c>
      <c r="C49" s="17">
        <v>0.50063657407407403</v>
      </c>
      <c r="D49" s="17">
        <f t="shared" si="0"/>
        <v>4.0856481481481022E-3</v>
      </c>
      <c r="E49" s="15" t="s">
        <v>0</v>
      </c>
      <c r="F49" s="18">
        <v>2.44</v>
      </c>
      <c r="G49" s="18">
        <v>20.058399999999999</v>
      </c>
      <c r="H49" s="18" t="s">
        <v>1</v>
      </c>
      <c r="I49" s="18">
        <v>3.3559999999999999</v>
      </c>
      <c r="J49" s="18">
        <v>4970.4619000000002</v>
      </c>
      <c r="K49" s="18" t="s">
        <v>2</v>
      </c>
      <c r="L49" s="18">
        <v>3.5760000000000001</v>
      </c>
      <c r="M49" s="18">
        <v>712.71780000000001</v>
      </c>
      <c r="O49" s="1"/>
      <c r="P49" s="2"/>
      <c r="Q49" s="2"/>
    </row>
    <row r="50" spans="1:17" x14ac:dyDescent="0.45">
      <c r="A50" s="15" t="s">
        <v>36</v>
      </c>
      <c r="B50" s="16">
        <v>43467</v>
      </c>
      <c r="C50" s="17">
        <v>0.50471064814814814</v>
      </c>
      <c r="D50" s="17">
        <f t="shared" si="0"/>
        <v>4.0740740740741188E-3</v>
      </c>
      <c r="E50" s="15" t="s">
        <v>0</v>
      </c>
      <c r="F50" s="18">
        <v>2.44</v>
      </c>
      <c r="G50" s="18">
        <v>19.8245</v>
      </c>
      <c r="H50" s="18" t="s">
        <v>1</v>
      </c>
      <c r="I50" s="18">
        <v>3.3559999999999999</v>
      </c>
      <c r="J50" s="18">
        <v>4870.7156999999997</v>
      </c>
      <c r="K50" s="18" t="s">
        <v>2</v>
      </c>
      <c r="L50" s="18">
        <v>3.58</v>
      </c>
      <c r="M50" s="18">
        <v>726.61210000000005</v>
      </c>
      <c r="O50" s="1"/>
      <c r="P50" s="2"/>
      <c r="Q50" s="2"/>
    </row>
    <row r="51" spans="1:17" x14ac:dyDescent="0.45">
      <c r="A51" s="15" t="s">
        <v>37</v>
      </c>
      <c r="B51" s="16">
        <v>43467</v>
      </c>
      <c r="C51" s="17">
        <v>0.50835648148148149</v>
      </c>
      <c r="D51" s="17">
        <f t="shared" si="0"/>
        <v>3.6458333333333481E-3</v>
      </c>
      <c r="E51" s="15" t="s">
        <v>0</v>
      </c>
      <c r="F51" s="18">
        <v>2.44</v>
      </c>
      <c r="G51" s="18">
        <v>20.0794</v>
      </c>
      <c r="H51" s="18" t="s">
        <v>1</v>
      </c>
      <c r="I51" s="18">
        <v>3.3530000000000002</v>
      </c>
      <c r="J51" s="18">
        <v>4905.9264999999996</v>
      </c>
      <c r="K51" s="18" t="s">
        <v>2</v>
      </c>
      <c r="L51" s="18">
        <v>3.58</v>
      </c>
      <c r="M51" s="18">
        <v>723.05579999999998</v>
      </c>
      <c r="O51" s="1"/>
      <c r="P51" s="2"/>
      <c r="Q51" s="2"/>
    </row>
    <row r="52" spans="1:17" x14ac:dyDescent="0.45">
      <c r="A52" s="15" t="s">
        <v>38</v>
      </c>
      <c r="B52" s="16">
        <v>43467</v>
      </c>
      <c r="C52" s="17">
        <v>0.51200231481481484</v>
      </c>
      <c r="D52" s="17">
        <f t="shared" si="0"/>
        <v>3.6458333333333481E-3</v>
      </c>
      <c r="E52" s="15" t="s">
        <v>0</v>
      </c>
      <c r="F52" s="18">
        <v>2.44</v>
      </c>
      <c r="G52" s="18">
        <v>20.591799999999999</v>
      </c>
      <c r="H52" s="18" t="s">
        <v>1</v>
      </c>
      <c r="I52" s="18">
        <v>3.3559999999999999</v>
      </c>
      <c r="J52" s="18">
        <v>4938.7380000000003</v>
      </c>
      <c r="K52" s="18" t="s">
        <v>2</v>
      </c>
      <c r="L52" s="18">
        <v>3.5830000000000002</v>
      </c>
      <c r="M52" s="18">
        <v>710.7056</v>
      </c>
      <c r="O52" s="1"/>
      <c r="P52" s="2"/>
      <c r="Q52" s="2"/>
    </row>
    <row r="53" spans="1:17" x14ac:dyDescent="0.45">
      <c r="A53" s="15" t="s">
        <v>39</v>
      </c>
      <c r="B53" s="16">
        <v>43467</v>
      </c>
      <c r="C53" s="17">
        <v>0.51565972222222223</v>
      </c>
      <c r="D53" s="17">
        <f t="shared" si="0"/>
        <v>3.657407407407387E-3</v>
      </c>
      <c r="E53" s="15" t="s">
        <v>0</v>
      </c>
      <c r="F53" s="18">
        <v>2.44</v>
      </c>
      <c r="G53" s="18">
        <v>20.217400000000001</v>
      </c>
      <c r="H53" s="18" t="s">
        <v>1</v>
      </c>
      <c r="I53" s="18">
        <v>3.3559999999999999</v>
      </c>
      <c r="J53" s="18">
        <v>5019.1436000000003</v>
      </c>
      <c r="K53" s="18" t="s">
        <v>2</v>
      </c>
      <c r="L53" s="18">
        <v>3.58</v>
      </c>
      <c r="M53" s="18">
        <v>713.97580000000005</v>
      </c>
      <c r="O53" s="1"/>
      <c r="P53" s="2"/>
      <c r="Q53" s="2"/>
    </row>
    <row r="54" spans="1:17" x14ac:dyDescent="0.45">
      <c r="A54" s="15" t="s">
        <v>40</v>
      </c>
      <c r="B54" s="16">
        <v>43467</v>
      </c>
      <c r="C54" s="17">
        <v>0.51973379629629635</v>
      </c>
      <c r="D54" s="17">
        <f t="shared" si="0"/>
        <v>4.0740740740741188E-3</v>
      </c>
      <c r="E54" s="15" t="s">
        <v>0</v>
      </c>
      <c r="F54" s="18">
        <v>2.44</v>
      </c>
      <c r="G54" s="18">
        <v>19.969899999999999</v>
      </c>
      <c r="H54" s="18" t="s">
        <v>1</v>
      </c>
      <c r="I54" s="18">
        <v>3.3559999999999999</v>
      </c>
      <c r="J54" s="18">
        <v>5447.1907000000001</v>
      </c>
      <c r="K54" s="18" t="s">
        <v>2</v>
      </c>
      <c r="L54" s="18">
        <v>3.58</v>
      </c>
      <c r="M54" s="18">
        <v>742.06079999999997</v>
      </c>
      <c r="O54" s="1"/>
      <c r="P54" s="2"/>
      <c r="Q54" s="2"/>
    </row>
    <row r="55" spans="1:17" x14ac:dyDescent="0.45">
      <c r="A55" s="15" t="s">
        <v>41</v>
      </c>
      <c r="B55" s="16">
        <v>43467</v>
      </c>
      <c r="C55" s="17">
        <v>0.52380787037037035</v>
      </c>
      <c r="D55" s="17">
        <f t="shared" si="0"/>
        <v>4.0740740740740078E-3</v>
      </c>
      <c r="E55" s="15" t="s">
        <v>0</v>
      </c>
      <c r="F55" s="18">
        <v>2.44</v>
      </c>
      <c r="G55" s="18">
        <v>19.613600000000002</v>
      </c>
      <c r="H55" s="18" t="s">
        <v>1</v>
      </c>
      <c r="I55" s="18">
        <v>3.3530000000000002</v>
      </c>
      <c r="J55" s="18">
        <v>5401.4511000000002</v>
      </c>
      <c r="K55" s="18" t="s">
        <v>2</v>
      </c>
      <c r="L55" s="18">
        <v>3.58</v>
      </c>
      <c r="M55" s="18">
        <v>741.22900000000004</v>
      </c>
      <c r="O55" s="1"/>
      <c r="P55" s="2"/>
      <c r="Q55" s="2"/>
    </row>
    <row r="56" spans="1:17" x14ac:dyDescent="0.45">
      <c r="A56" s="15" t="s">
        <v>42</v>
      </c>
      <c r="B56" s="16">
        <v>43467</v>
      </c>
      <c r="C56" s="17">
        <v>0.5274537037037037</v>
      </c>
      <c r="D56" s="17">
        <f t="shared" si="0"/>
        <v>3.6458333333333481E-3</v>
      </c>
      <c r="E56" s="15" t="s">
        <v>0</v>
      </c>
      <c r="F56" s="18">
        <v>2.4460000000000002</v>
      </c>
      <c r="G56" s="18">
        <v>19.6325</v>
      </c>
      <c r="H56" s="18" t="s">
        <v>1</v>
      </c>
      <c r="I56" s="18">
        <v>3.363</v>
      </c>
      <c r="J56" s="18">
        <v>5075.9287999999997</v>
      </c>
      <c r="K56" s="18" t="s">
        <v>2</v>
      </c>
      <c r="L56" s="18">
        <v>3.5859999999999999</v>
      </c>
      <c r="M56" s="18">
        <v>719.97190000000001</v>
      </c>
      <c r="O56" s="1"/>
      <c r="P56" s="2"/>
      <c r="Q56" s="2"/>
    </row>
    <row r="57" spans="1:17" x14ac:dyDescent="0.45">
      <c r="A57" s="4" t="s">
        <v>44</v>
      </c>
      <c r="B57" s="5">
        <v>43467</v>
      </c>
      <c r="C57" s="6">
        <v>0.53111111111111109</v>
      </c>
      <c r="D57" s="6">
        <f t="shared" si="0"/>
        <v>3.657407407407387E-3</v>
      </c>
      <c r="E57" s="4" t="s">
        <v>0</v>
      </c>
      <c r="F57" s="7">
        <v>2.4460000000000002</v>
      </c>
      <c r="G57" s="7">
        <v>41.310600000000001</v>
      </c>
      <c r="H57" s="7" t="s">
        <v>1</v>
      </c>
      <c r="I57" s="7">
        <v>3.363</v>
      </c>
      <c r="J57" s="7">
        <v>3966.9832999999999</v>
      </c>
      <c r="K57" s="7" t="s">
        <v>2</v>
      </c>
      <c r="L57" s="7">
        <v>3.5859999999999999</v>
      </c>
      <c r="M57" s="7">
        <v>969.57640000000004</v>
      </c>
      <c r="O57" s="1"/>
      <c r="P57" s="2"/>
      <c r="Q57" s="2"/>
    </row>
    <row r="58" spans="1:17" x14ac:dyDescent="0.45">
      <c r="A58" s="4" t="s">
        <v>44</v>
      </c>
      <c r="B58" s="5">
        <v>43467</v>
      </c>
      <c r="C58" s="6">
        <v>0.53476851851851859</v>
      </c>
      <c r="D58" s="6">
        <f t="shared" si="0"/>
        <v>3.657407407407498E-3</v>
      </c>
      <c r="E58" s="4" t="s">
        <v>0</v>
      </c>
      <c r="F58" s="7">
        <v>2.44</v>
      </c>
      <c r="G58" s="7">
        <v>41.73</v>
      </c>
      <c r="H58" s="7" t="s">
        <v>1</v>
      </c>
      <c r="I58" s="7">
        <v>3.3559999999999999</v>
      </c>
      <c r="J58" s="7">
        <v>4050.4087</v>
      </c>
      <c r="K58" s="7" t="s">
        <v>2</v>
      </c>
      <c r="L58" s="7">
        <v>3.5760000000000001</v>
      </c>
      <c r="M58" s="7">
        <v>980.47580000000005</v>
      </c>
      <c r="O58" s="1"/>
      <c r="P58" s="2"/>
      <c r="Q58" s="2"/>
    </row>
    <row r="59" spans="1:17" x14ac:dyDescent="0.45">
      <c r="A59" s="4" t="s">
        <v>44</v>
      </c>
      <c r="B59" s="5">
        <v>43467</v>
      </c>
      <c r="C59" s="6">
        <v>0.53841435185185182</v>
      </c>
      <c r="D59" s="6">
        <f t="shared" si="0"/>
        <v>3.6458333333332371E-3</v>
      </c>
      <c r="E59" s="4" t="s">
        <v>0</v>
      </c>
      <c r="F59" s="7">
        <v>2.44</v>
      </c>
      <c r="G59" s="7">
        <v>39.653199999999998</v>
      </c>
      <c r="H59" s="7" t="s">
        <v>1</v>
      </c>
      <c r="I59" s="7">
        <v>3.3530000000000002</v>
      </c>
      <c r="J59" s="7">
        <v>3921.7521999999999</v>
      </c>
      <c r="K59" s="7" t="s">
        <v>2</v>
      </c>
      <c r="L59" s="7">
        <v>3.5830000000000002</v>
      </c>
      <c r="M59" s="7">
        <v>952.18690000000004</v>
      </c>
      <c r="O59" s="1"/>
      <c r="P59" s="2"/>
      <c r="Q59" s="2"/>
    </row>
    <row r="60" spans="1:17" x14ac:dyDescent="0.45">
      <c r="A60" s="4" t="s">
        <v>44</v>
      </c>
      <c r="B60" s="5">
        <v>43467</v>
      </c>
      <c r="C60" s="6">
        <v>0.54206018518518517</v>
      </c>
      <c r="D60" s="6">
        <f t="shared" si="0"/>
        <v>3.6458333333333481E-3</v>
      </c>
      <c r="E60" s="4" t="s">
        <v>0</v>
      </c>
      <c r="F60" s="7">
        <v>2.4460000000000002</v>
      </c>
      <c r="G60" s="7">
        <v>41.426000000000002</v>
      </c>
      <c r="H60" s="7" t="s">
        <v>1</v>
      </c>
      <c r="I60" s="7">
        <v>3.363</v>
      </c>
      <c r="J60" s="7">
        <v>4049.7619</v>
      </c>
      <c r="K60" s="7" t="s">
        <v>2</v>
      </c>
      <c r="L60" s="7">
        <v>3.5859999999999999</v>
      </c>
      <c r="M60" s="7">
        <v>987.73990000000003</v>
      </c>
      <c r="O60" s="1"/>
      <c r="P60" s="2"/>
      <c r="Q60" s="2"/>
    </row>
    <row r="61" spans="1:17" x14ac:dyDescent="0.45">
      <c r="A61" s="11" t="s">
        <v>3</v>
      </c>
      <c r="B61" s="12">
        <v>43467</v>
      </c>
      <c r="C61" s="13">
        <v>0.54614583333333333</v>
      </c>
      <c r="D61" s="13">
        <f t="shared" si="0"/>
        <v>4.0856481481481577E-3</v>
      </c>
      <c r="E61" s="11" t="s">
        <v>0</v>
      </c>
      <c r="F61" s="14">
        <v>2.44</v>
      </c>
      <c r="G61" s="14">
        <v>20.424700000000001</v>
      </c>
      <c r="H61" s="14" t="s">
        <v>1</v>
      </c>
      <c r="I61" s="14">
        <v>3.3559999999999999</v>
      </c>
      <c r="J61" s="14">
        <v>5077.1593999999996</v>
      </c>
      <c r="K61" s="14" t="s">
        <v>2</v>
      </c>
      <c r="L61" s="14">
        <v>3.58</v>
      </c>
      <c r="M61" s="14">
        <v>755.43520000000001</v>
      </c>
      <c r="O61" s="1"/>
      <c r="P61" s="2"/>
      <c r="Q61" s="2"/>
    </row>
    <row r="62" spans="1:17" x14ac:dyDescent="0.45">
      <c r="A62" s="11" t="s">
        <v>4</v>
      </c>
      <c r="B62" s="12">
        <v>43467</v>
      </c>
      <c r="C62" s="13">
        <v>0.55021990740740734</v>
      </c>
      <c r="D62" s="13">
        <f t="shared" si="0"/>
        <v>4.0740740740740078E-3</v>
      </c>
      <c r="E62" s="11" t="s">
        <v>0</v>
      </c>
      <c r="F62" s="14">
        <v>2.44</v>
      </c>
      <c r="G62" s="14">
        <v>20.133600000000001</v>
      </c>
      <c r="H62" s="14" t="s">
        <v>1</v>
      </c>
      <c r="I62" s="14">
        <v>3.3559999999999999</v>
      </c>
      <c r="J62" s="14">
        <v>6016.2952999999998</v>
      </c>
      <c r="K62" s="14" t="s">
        <v>2</v>
      </c>
      <c r="L62" s="14">
        <v>3.5830000000000002</v>
      </c>
      <c r="M62" s="14">
        <v>765.55280000000005</v>
      </c>
      <c r="N62" s="8"/>
      <c r="O62" s="9"/>
      <c r="P62" s="2"/>
      <c r="Q62" s="2"/>
    </row>
    <row r="63" spans="1:17" x14ac:dyDescent="0.45">
      <c r="A63" s="11" t="s">
        <v>5</v>
      </c>
      <c r="B63" s="12">
        <v>43467</v>
      </c>
      <c r="C63" s="13">
        <v>0.55386574074074069</v>
      </c>
      <c r="D63" s="13">
        <f t="shared" si="0"/>
        <v>3.6458333333333481E-3</v>
      </c>
      <c r="E63" s="11" t="s">
        <v>0</v>
      </c>
      <c r="F63" s="14">
        <v>2.4430000000000001</v>
      </c>
      <c r="G63" s="14">
        <v>20.198499999999999</v>
      </c>
      <c r="H63" s="14" t="s">
        <v>1</v>
      </c>
      <c r="I63" s="14">
        <v>3.36</v>
      </c>
      <c r="J63" s="14">
        <v>6254.7338</v>
      </c>
      <c r="K63" s="14" t="s">
        <v>2</v>
      </c>
      <c r="L63" s="14">
        <v>3.5830000000000002</v>
      </c>
      <c r="M63" s="14">
        <v>758.64549999999997</v>
      </c>
      <c r="N63" s="8"/>
      <c r="O63" s="9"/>
      <c r="P63" s="2"/>
      <c r="Q63" s="2"/>
    </row>
    <row r="64" spans="1:17" x14ac:dyDescent="0.45">
      <c r="A64" s="11" t="s">
        <v>6</v>
      </c>
      <c r="B64" s="12">
        <v>43467</v>
      </c>
      <c r="C64" s="13">
        <v>0.55795138888888884</v>
      </c>
      <c r="D64" s="13">
        <f t="shared" si="0"/>
        <v>4.0856481481481577E-3</v>
      </c>
      <c r="E64" s="11" t="s">
        <v>0</v>
      </c>
      <c r="F64" s="14">
        <v>2.4460000000000002</v>
      </c>
      <c r="G64" s="14">
        <v>19.965800000000002</v>
      </c>
      <c r="H64" s="14" t="s">
        <v>1</v>
      </c>
      <c r="I64" s="14">
        <v>3.363</v>
      </c>
      <c r="J64" s="14">
        <v>6202.3064000000004</v>
      </c>
      <c r="K64" s="14" t="s">
        <v>2</v>
      </c>
      <c r="L64" s="14">
        <v>3.5859999999999999</v>
      </c>
      <c r="M64" s="14">
        <v>763.55399999999997</v>
      </c>
      <c r="N64" s="8"/>
      <c r="O64" s="9"/>
      <c r="P64" s="2"/>
      <c r="Q64" s="2"/>
    </row>
    <row r="65" spans="1:17" x14ac:dyDescent="0.45">
      <c r="A65" s="11" t="s">
        <v>7</v>
      </c>
      <c r="B65" s="12">
        <v>43467</v>
      </c>
      <c r="C65" s="13">
        <v>0.56159722222222219</v>
      </c>
      <c r="D65" s="13">
        <f t="shared" si="0"/>
        <v>3.6458333333333481E-3</v>
      </c>
      <c r="E65" s="11" t="s">
        <v>0</v>
      </c>
      <c r="F65" s="14">
        <v>2.44</v>
      </c>
      <c r="G65" s="14">
        <v>19.811800000000002</v>
      </c>
      <c r="H65" s="14" t="s">
        <v>1</v>
      </c>
      <c r="I65" s="14">
        <v>3.3559999999999999</v>
      </c>
      <c r="J65" s="14">
        <v>6258.2938000000004</v>
      </c>
      <c r="K65" s="14" t="s">
        <v>2</v>
      </c>
      <c r="L65" s="14">
        <v>3.58</v>
      </c>
      <c r="M65" s="14">
        <v>748.95780000000002</v>
      </c>
      <c r="N65" s="8"/>
      <c r="O65" s="9"/>
      <c r="P65" s="2"/>
      <c r="Q65" s="2"/>
    </row>
    <row r="66" spans="1:17" x14ac:dyDescent="0.45">
      <c r="A66" s="11" t="s">
        <v>8</v>
      </c>
      <c r="B66" s="12">
        <v>43467</v>
      </c>
      <c r="C66" s="13">
        <v>0.56567129629629631</v>
      </c>
      <c r="D66" s="13">
        <f t="shared" si="0"/>
        <v>4.0740740740741188E-3</v>
      </c>
      <c r="E66" s="11" t="s">
        <v>0</v>
      </c>
      <c r="F66" s="14">
        <v>2.44</v>
      </c>
      <c r="G66" s="14">
        <v>20.063300000000002</v>
      </c>
      <c r="H66" s="14" t="s">
        <v>1</v>
      </c>
      <c r="I66" s="14">
        <v>3.3559999999999999</v>
      </c>
      <c r="J66" s="14">
        <v>4685.9012000000002</v>
      </c>
      <c r="K66" s="14" t="s">
        <v>2</v>
      </c>
      <c r="L66" s="14">
        <v>3.58</v>
      </c>
      <c r="M66" s="14">
        <v>745.16980000000001</v>
      </c>
      <c r="N66" s="8"/>
      <c r="O66" s="9"/>
      <c r="P66" s="2"/>
      <c r="Q66" s="2"/>
    </row>
    <row r="67" spans="1:17" x14ac:dyDescent="0.45">
      <c r="A67" s="11" t="s">
        <v>9</v>
      </c>
      <c r="B67" s="12">
        <v>43467</v>
      </c>
      <c r="C67" s="13">
        <v>0.56974537037037043</v>
      </c>
      <c r="D67" s="13">
        <f t="shared" si="0"/>
        <v>4.0740740740741188E-3</v>
      </c>
      <c r="E67" s="11" t="s">
        <v>0</v>
      </c>
      <c r="F67" s="14">
        <v>2.44</v>
      </c>
      <c r="G67" s="14">
        <v>20.026</v>
      </c>
      <c r="H67" s="14" t="s">
        <v>1</v>
      </c>
      <c r="I67" s="14">
        <v>3.3559999999999999</v>
      </c>
      <c r="J67" s="14">
        <v>5487.8868000000002</v>
      </c>
      <c r="K67" s="14" t="s">
        <v>2</v>
      </c>
      <c r="L67" s="14">
        <v>3.58</v>
      </c>
      <c r="M67" s="14">
        <v>739.73069999999996</v>
      </c>
      <c r="O67" s="1"/>
      <c r="P67" s="2"/>
      <c r="Q67" s="2"/>
    </row>
    <row r="68" spans="1:17" x14ac:dyDescent="0.45">
      <c r="A68" s="11" t="s">
        <v>10</v>
      </c>
      <c r="B68" s="12">
        <v>43467</v>
      </c>
      <c r="C68" s="13">
        <v>0.57381944444444444</v>
      </c>
      <c r="D68" s="13">
        <f t="shared" ref="D68:D131" si="1">C68-C67</f>
        <v>4.0740740740740078E-3</v>
      </c>
      <c r="E68" s="11" t="s">
        <v>0</v>
      </c>
      <c r="F68" s="14">
        <v>2.4430000000000001</v>
      </c>
      <c r="G68" s="14">
        <v>19.732900000000001</v>
      </c>
      <c r="H68" s="14" t="s">
        <v>1</v>
      </c>
      <c r="I68" s="14">
        <v>3.3559999999999999</v>
      </c>
      <c r="J68" s="14">
        <v>5698.3567999999996</v>
      </c>
      <c r="K68" s="14" t="s">
        <v>2</v>
      </c>
      <c r="L68" s="14">
        <v>3.5830000000000002</v>
      </c>
      <c r="M68" s="14">
        <v>765.28160000000003</v>
      </c>
      <c r="O68" s="1"/>
      <c r="P68" s="2"/>
      <c r="Q68" s="2"/>
    </row>
    <row r="69" spans="1:17" x14ac:dyDescent="0.45">
      <c r="A69" s="11" t="s">
        <v>11</v>
      </c>
      <c r="B69" s="12">
        <v>43467</v>
      </c>
      <c r="C69" s="13">
        <v>0.57789351851851845</v>
      </c>
      <c r="D69" s="13">
        <f t="shared" si="1"/>
        <v>4.0740740740740078E-3</v>
      </c>
      <c r="E69" s="11" t="s">
        <v>0</v>
      </c>
      <c r="F69" s="14">
        <v>2.4359999999999999</v>
      </c>
      <c r="G69" s="14">
        <v>19.887699999999999</v>
      </c>
      <c r="H69" s="14" t="s">
        <v>1</v>
      </c>
      <c r="I69" s="14">
        <v>3.3559999999999999</v>
      </c>
      <c r="J69" s="14">
        <v>5997.5371999999998</v>
      </c>
      <c r="K69" s="14" t="s">
        <v>2</v>
      </c>
      <c r="L69" s="14">
        <v>3.58</v>
      </c>
      <c r="M69" s="14">
        <v>762.86500000000001</v>
      </c>
      <c r="O69" s="1"/>
      <c r="P69" s="2"/>
      <c r="Q69" s="2"/>
    </row>
    <row r="70" spans="1:17" x14ac:dyDescent="0.45">
      <c r="A70" s="11" t="s">
        <v>12</v>
      </c>
      <c r="B70" s="12">
        <v>43467</v>
      </c>
      <c r="C70" s="13">
        <v>0.58153935185185179</v>
      </c>
      <c r="D70" s="13">
        <f t="shared" si="1"/>
        <v>3.6458333333333481E-3</v>
      </c>
      <c r="E70" s="11" t="s">
        <v>0</v>
      </c>
      <c r="F70" s="14">
        <v>2.4460000000000002</v>
      </c>
      <c r="G70" s="14">
        <v>20.105</v>
      </c>
      <c r="H70" s="14" t="s">
        <v>1</v>
      </c>
      <c r="I70" s="14">
        <v>3.36</v>
      </c>
      <c r="J70" s="14">
        <v>5736.3278</v>
      </c>
      <c r="K70" s="14" t="s">
        <v>2</v>
      </c>
      <c r="L70" s="14">
        <v>3.5859999999999999</v>
      </c>
      <c r="M70" s="14">
        <v>745.04319999999996</v>
      </c>
      <c r="O70" s="1"/>
      <c r="P70" s="2"/>
      <c r="Q70" s="2"/>
    </row>
    <row r="71" spans="1:17" x14ac:dyDescent="0.45">
      <c r="A71" s="4" t="s">
        <v>44</v>
      </c>
      <c r="B71" s="5">
        <v>43467</v>
      </c>
      <c r="C71" s="6">
        <v>0.58561342592592591</v>
      </c>
      <c r="D71" s="6">
        <f t="shared" si="1"/>
        <v>4.0740740740741188E-3</v>
      </c>
      <c r="E71" s="4" t="s">
        <v>0</v>
      </c>
      <c r="F71" s="7">
        <v>2.4430000000000001</v>
      </c>
      <c r="G71" s="7">
        <v>41.113399999999999</v>
      </c>
      <c r="H71" s="7" t="s">
        <v>1</v>
      </c>
      <c r="I71" s="7">
        <v>3.36</v>
      </c>
      <c r="J71" s="7">
        <v>4021.8611000000001</v>
      </c>
      <c r="K71" s="7" t="s">
        <v>2</v>
      </c>
      <c r="L71" s="7">
        <v>3.5859999999999999</v>
      </c>
      <c r="M71" s="7">
        <v>981.12040000000002</v>
      </c>
      <c r="O71" s="1"/>
      <c r="P71" s="2"/>
      <c r="Q71" s="2"/>
    </row>
    <row r="72" spans="1:17" x14ac:dyDescent="0.45">
      <c r="A72" s="4" t="s">
        <v>44</v>
      </c>
      <c r="B72" s="5">
        <v>43467</v>
      </c>
      <c r="C72" s="6">
        <v>0.5892708333333333</v>
      </c>
      <c r="D72" s="6">
        <f t="shared" si="1"/>
        <v>3.657407407407387E-3</v>
      </c>
      <c r="E72" s="4" t="s">
        <v>0</v>
      </c>
      <c r="F72" s="7">
        <v>2.44</v>
      </c>
      <c r="G72" s="7">
        <v>41.594200000000001</v>
      </c>
      <c r="H72" s="7" t="s">
        <v>1</v>
      </c>
      <c r="I72" s="7">
        <v>3.3559999999999999</v>
      </c>
      <c r="J72" s="7">
        <v>4037.2456000000002</v>
      </c>
      <c r="K72" s="7" t="s">
        <v>2</v>
      </c>
      <c r="L72" s="7">
        <v>3.58</v>
      </c>
      <c r="M72" s="7">
        <v>987.98919999999998</v>
      </c>
      <c r="O72" s="1"/>
      <c r="P72" s="2"/>
      <c r="Q72" s="2"/>
    </row>
    <row r="73" spans="1:17" x14ac:dyDescent="0.45">
      <c r="A73" s="4" t="s">
        <v>44</v>
      </c>
      <c r="B73" s="5">
        <v>43467</v>
      </c>
      <c r="C73" s="6">
        <v>0.59291666666666665</v>
      </c>
      <c r="D73" s="6">
        <f t="shared" si="1"/>
        <v>3.6458333333333481E-3</v>
      </c>
      <c r="E73" s="4" t="s">
        <v>0</v>
      </c>
      <c r="F73" s="7">
        <v>2.44</v>
      </c>
      <c r="G73" s="7">
        <v>41.093800000000002</v>
      </c>
      <c r="H73" s="7" t="s">
        <v>1</v>
      </c>
      <c r="I73" s="7">
        <v>3.3559999999999999</v>
      </c>
      <c r="J73" s="7">
        <v>3987.0574000000001</v>
      </c>
      <c r="K73" s="7" t="s">
        <v>2</v>
      </c>
      <c r="L73" s="7">
        <v>3.5830000000000002</v>
      </c>
      <c r="M73" s="7">
        <v>956.6644</v>
      </c>
      <c r="O73" s="1"/>
      <c r="P73" s="2"/>
      <c r="Q73" s="2"/>
    </row>
    <row r="74" spans="1:17" x14ac:dyDescent="0.45">
      <c r="A74" s="4" t="s">
        <v>44</v>
      </c>
      <c r="B74" s="5">
        <v>43467</v>
      </c>
      <c r="C74" s="6">
        <v>0.59699074074074077</v>
      </c>
      <c r="D74" s="6">
        <f t="shared" si="1"/>
        <v>4.0740740740741188E-3</v>
      </c>
      <c r="E74" s="4" t="s">
        <v>0</v>
      </c>
      <c r="F74" s="7">
        <v>2.4430000000000001</v>
      </c>
      <c r="G74" s="7">
        <v>41.087000000000003</v>
      </c>
      <c r="H74" s="7" t="s">
        <v>1</v>
      </c>
      <c r="I74" s="7">
        <v>3.36</v>
      </c>
      <c r="J74" s="7">
        <v>4017.498</v>
      </c>
      <c r="K74" s="7" t="s">
        <v>2</v>
      </c>
      <c r="L74" s="7">
        <v>3.5830000000000002</v>
      </c>
      <c r="M74" s="7">
        <v>989.99419999999998</v>
      </c>
      <c r="O74" s="1"/>
      <c r="P74" s="2"/>
      <c r="Q74" s="2"/>
    </row>
    <row r="75" spans="1:17" x14ac:dyDescent="0.45">
      <c r="A75" s="11" t="s">
        <v>13</v>
      </c>
      <c r="B75" s="12">
        <v>43467</v>
      </c>
      <c r="C75" s="13">
        <v>0.60063657407407411</v>
      </c>
      <c r="D75" s="13">
        <f t="shared" si="1"/>
        <v>3.6458333333333481E-3</v>
      </c>
      <c r="E75" s="11" t="s">
        <v>0</v>
      </c>
      <c r="F75" s="14">
        <v>2.4430000000000001</v>
      </c>
      <c r="G75" s="14">
        <v>20.258400000000002</v>
      </c>
      <c r="H75" s="14" t="s">
        <v>1</v>
      </c>
      <c r="I75" s="14">
        <v>3.36</v>
      </c>
      <c r="J75" s="14">
        <v>4840.7592000000004</v>
      </c>
      <c r="K75" s="14" t="s">
        <v>2</v>
      </c>
      <c r="L75" s="14">
        <v>3.5830000000000002</v>
      </c>
      <c r="M75" s="14">
        <v>755.21130000000005</v>
      </c>
      <c r="N75" s="11" t="s">
        <v>46</v>
      </c>
      <c r="O75" s="12"/>
      <c r="P75" s="2"/>
      <c r="Q75" s="2"/>
    </row>
    <row r="76" spans="1:17" x14ac:dyDescent="0.45">
      <c r="A76" s="11" t="s">
        <v>14</v>
      </c>
      <c r="B76" s="12">
        <v>43467</v>
      </c>
      <c r="C76" s="13">
        <v>0.6042939814814815</v>
      </c>
      <c r="D76" s="13">
        <f t="shared" si="1"/>
        <v>3.657407407407387E-3</v>
      </c>
      <c r="E76" s="11" t="s">
        <v>0</v>
      </c>
      <c r="F76" s="14">
        <v>2.4359999999999999</v>
      </c>
      <c r="G76" s="14">
        <v>20.205300000000001</v>
      </c>
      <c r="H76" s="14" t="s">
        <v>1</v>
      </c>
      <c r="I76" s="14">
        <v>3.3530000000000002</v>
      </c>
      <c r="J76" s="14">
        <v>5400.6229999999996</v>
      </c>
      <c r="K76" s="14" t="s">
        <v>2</v>
      </c>
      <c r="L76" s="14">
        <v>3.58</v>
      </c>
      <c r="M76" s="14">
        <v>806.21640000000002</v>
      </c>
      <c r="O76" s="1"/>
      <c r="P76" s="2"/>
      <c r="Q76" s="2"/>
    </row>
    <row r="77" spans="1:17" x14ac:dyDescent="0.45">
      <c r="A77" s="11" t="s">
        <v>15</v>
      </c>
      <c r="B77" s="12">
        <v>43467</v>
      </c>
      <c r="C77" s="13">
        <v>0.60836805555555562</v>
      </c>
      <c r="D77" s="13">
        <f t="shared" si="1"/>
        <v>4.0740740740741188E-3</v>
      </c>
      <c r="E77" s="11" t="s">
        <v>0</v>
      </c>
      <c r="F77" s="14">
        <v>2.4460000000000002</v>
      </c>
      <c r="G77" s="14">
        <v>20.0946</v>
      </c>
      <c r="H77" s="14" t="s">
        <v>1</v>
      </c>
      <c r="I77" s="14">
        <v>3.36</v>
      </c>
      <c r="J77" s="14">
        <v>5989.9733999999999</v>
      </c>
      <c r="K77" s="14" t="s">
        <v>2</v>
      </c>
      <c r="L77" s="14">
        <v>3.59</v>
      </c>
      <c r="M77" s="14">
        <v>847.74620000000004</v>
      </c>
      <c r="O77" s="1"/>
      <c r="P77" s="2"/>
      <c r="Q77" s="2"/>
    </row>
    <row r="78" spans="1:17" x14ac:dyDescent="0.45">
      <c r="A78" s="11" t="s">
        <v>16</v>
      </c>
      <c r="B78" s="12">
        <v>43467</v>
      </c>
      <c r="C78" s="13">
        <v>0.61201388888888886</v>
      </c>
      <c r="D78" s="13">
        <f t="shared" si="1"/>
        <v>3.6458333333332371E-3</v>
      </c>
      <c r="E78" s="11" t="s">
        <v>0</v>
      </c>
      <c r="F78" s="14">
        <v>2.44</v>
      </c>
      <c r="G78" s="14">
        <v>20.1296</v>
      </c>
      <c r="H78" s="14" t="s">
        <v>1</v>
      </c>
      <c r="I78" s="14">
        <v>3.3559999999999999</v>
      </c>
      <c r="J78" s="14">
        <v>6222.8824000000004</v>
      </c>
      <c r="K78" s="14" t="s">
        <v>2</v>
      </c>
      <c r="L78" s="14">
        <v>3.58</v>
      </c>
      <c r="M78" s="14">
        <v>844.76250000000005</v>
      </c>
      <c r="O78" s="1"/>
      <c r="P78" s="2"/>
      <c r="Q78" s="2"/>
    </row>
    <row r="79" spans="1:17" x14ac:dyDescent="0.45">
      <c r="A79" s="11" t="s">
        <v>17</v>
      </c>
      <c r="B79" s="12">
        <v>43467</v>
      </c>
      <c r="C79" s="13">
        <v>0.61565972222222221</v>
      </c>
      <c r="D79" s="13">
        <f t="shared" si="1"/>
        <v>3.6458333333333481E-3</v>
      </c>
      <c r="E79" s="11" t="s">
        <v>0</v>
      </c>
      <c r="F79" s="14">
        <v>2.4460000000000002</v>
      </c>
      <c r="G79" s="14">
        <v>19.751100000000001</v>
      </c>
      <c r="H79" s="14" t="s">
        <v>1</v>
      </c>
      <c r="I79" s="14">
        <v>3.36</v>
      </c>
      <c r="J79" s="14">
        <v>7576.2655999999997</v>
      </c>
      <c r="K79" s="14" t="s">
        <v>2</v>
      </c>
      <c r="L79" s="14">
        <v>3.5830000000000002</v>
      </c>
      <c r="M79" s="14">
        <v>861.32719999999995</v>
      </c>
      <c r="O79" s="1"/>
      <c r="P79" s="2"/>
      <c r="Q79" s="2"/>
    </row>
    <row r="80" spans="1:17" x14ac:dyDescent="0.45">
      <c r="A80" s="11" t="s">
        <v>18</v>
      </c>
      <c r="B80" s="12">
        <v>43467</v>
      </c>
      <c r="C80" s="13">
        <v>0.6193171296296297</v>
      </c>
      <c r="D80" s="13">
        <f t="shared" si="1"/>
        <v>3.657407407407498E-3</v>
      </c>
      <c r="E80" s="11" t="s">
        <v>0</v>
      </c>
      <c r="F80" s="14">
        <v>2.4430000000000001</v>
      </c>
      <c r="G80" s="14">
        <v>20.036899999999999</v>
      </c>
      <c r="H80" s="14" t="s">
        <v>1</v>
      </c>
      <c r="I80" s="14">
        <v>3.36</v>
      </c>
      <c r="J80" s="14">
        <v>6508.1845000000003</v>
      </c>
      <c r="K80" s="14" t="s">
        <v>2</v>
      </c>
      <c r="L80" s="14">
        <v>3.5859999999999999</v>
      </c>
      <c r="M80" s="14">
        <v>797.29459999999995</v>
      </c>
      <c r="O80" s="1"/>
      <c r="P80" s="2"/>
      <c r="Q80" s="2"/>
    </row>
    <row r="81" spans="1:17" x14ac:dyDescent="0.45">
      <c r="A81" s="11" t="s">
        <v>19</v>
      </c>
      <c r="B81" s="12">
        <v>43467</v>
      </c>
      <c r="C81" s="13">
        <v>0.62339120370370371</v>
      </c>
      <c r="D81" s="13">
        <f t="shared" si="1"/>
        <v>4.0740740740740078E-3</v>
      </c>
      <c r="E81" s="11" t="s">
        <v>0</v>
      </c>
      <c r="F81" s="14">
        <v>2.4460000000000002</v>
      </c>
      <c r="G81" s="14">
        <v>19.915600000000001</v>
      </c>
      <c r="H81" s="14" t="s">
        <v>1</v>
      </c>
      <c r="I81" s="14">
        <v>3.36</v>
      </c>
      <c r="J81" s="14">
        <v>6402.7371999999996</v>
      </c>
      <c r="K81" s="14" t="s">
        <v>2</v>
      </c>
      <c r="L81" s="14">
        <v>3.5830000000000002</v>
      </c>
      <c r="M81" s="14">
        <v>745.03959999999995</v>
      </c>
      <c r="O81" s="1"/>
      <c r="P81" s="2"/>
      <c r="Q81" s="2"/>
    </row>
    <row r="82" spans="1:17" x14ac:dyDescent="0.45">
      <c r="A82" s="11" t="s">
        <v>20</v>
      </c>
      <c r="B82" s="12">
        <v>43467</v>
      </c>
      <c r="C82" s="13">
        <v>0.62703703703703706</v>
      </c>
      <c r="D82" s="13">
        <f t="shared" si="1"/>
        <v>3.6458333333333481E-3</v>
      </c>
      <c r="E82" s="11" t="s">
        <v>0</v>
      </c>
      <c r="F82" s="14">
        <v>2.44</v>
      </c>
      <c r="G82" s="14">
        <v>19.617000000000001</v>
      </c>
      <c r="H82" s="14" t="s">
        <v>1</v>
      </c>
      <c r="I82" s="14">
        <v>3.3559999999999999</v>
      </c>
      <c r="J82" s="14">
        <v>8781.7153999999991</v>
      </c>
      <c r="K82" s="14" t="s">
        <v>2</v>
      </c>
      <c r="L82" s="14">
        <v>3.5760000000000001</v>
      </c>
      <c r="M82" s="14">
        <v>919.54399999999998</v>
      </c>
      <c r="O82" s="1"/>
      <c r="P82" s="2"/>
      <c r="Q82" s="2"/>
    </row>
    <row r="83" spans="1:17" x14ac:dyDescent="0.45">
      <c r="A83" s="11" t="s">
        <v>21</v>
      </c>
      <c r="B83" s="12">
        <v>43467</v>
      </c>
      <c r="C83" s="13">
        <v>0.63112268518518522</v>
      </c>
      <c r="D83" s="13">
        <f t="shared" si="1"/>
        <v>4.0856481481481577E-3</v>
      </c>
      <c r="E83" s="11" t="s">
        <v>0</v>
      </c>
      <c r="F83" s="14">
        <v>2.4430000000000001</v>
      </c>
      <c r="G83" s="14">
        <v>18.883600000000001</v>
      </c>
      <c r="H83" s="14" t="s">
        <v>1</v>
      </c>
      <c r="I83" s="14">
        <v>3.36</v>
      </c>
      <c r="J83" s="14">
        <v>9062.1928000000007</v>
      </c>
      <c r="K83" s="14" t="s">
        <v>2</v>
      </c>
      <c r="L83" s="14">
        <v>3.5830000000000002</v>
      </c>
      <c r="M83" s="14">
        <v>927.43219999999997</v>
      </c>
      <c r="O83" s="1"/>
      <c r="P83" s="2"/>
      <c r="Q83" s="2"/>
    </row>
    <row r="84" spans="1:17" x14ac:dyDescent="0.45">
      <c r="A84" s="11" t="s">
        <v>22</v>
      </c>
      <c r="B84" s="12">
        <v>43467</v>
      </c>
      <c r="C84" s="13">
        <v>0.63519675925925922</v>
      </c>
      <c r="D84" s="13">
        <f t="shared" si="1"/>
        <v>4.0740740740740078E-3</v>
      </c>
      <c r="E84" s="11" t="s">
        <v>0</v>
      </c>
      <c r="F84" s="14">
        <v>2.44</v>
      </c>
      <c r="G84" s="14">
        <v>19.2454</v>
      </c>
      <c r="H84" s="14" t="s">
        <v>1</v>
      </c>
      <c r="I84" s="14">
        <v>3.3559999999999999</v>
      </c>
      <c r="J84" s="14">
        <v>9259.5616000000009</v>
      </c>
      <c r="K84" s="14" t="s">
        <v>2</v>
      </c>
      <c r="L84" s="14">
        <v>3.5830000000000002</v>
      </c>
      <c r="M84" s="14">
        <v>1018.5614</v>
      </c>
      <c r="O84" s="1"/>
      <c r="P84" s="2"/>
      <c r="Q84" s="2"/>
    </row>
    <row r="85" spans="1:17" x14ac:dyDescent="0.45">
      <c r="A85" s="4" t="s">
        <v>44</v>
      </c>
      <c r="B85" s="5">
        <v>43467</v>
      </c>
      <c r="C85" s="6">
        <v>0.63884259259259257</v>
      </c>
      <c r="D85" s="6">
        <f t="shared" si="1"/>
        <v>3.6458333333333481E-3</v>
      </c>
      <c r="E85" s="4" t="s">
        <v>0</v>
      </c>
      <c r="F85" s="7">
        <v>2.4460000000000002</v>
      </c>
      <c r="G85" s="7">
        <v>41.407400000000003</v>
      </c>
      <c r="H85" s="7" t="s">
        <v>1</v>
      </c>
      <c r="I85" s="7">
        <v>3.36</v>
      </c>
      <c r="J85" s="7">
        <v>4036.5704000000001</v>
      </c>
      <c r="K85" s="7" t="s">
        <v>2</v>
      </c>
      <c r="L85" s="7">
        <v>3.5859999999999999</v>
      </c>
      <c r="M85" s="7">
        <v>977.86320000000001</v>
      </c>
      <c r="O85" s="1"/>
      <c r="P85" s="2"/>
      <c r="Q85" s="2"/>
    </row>
    <row r="86" spans="1:17" x14ac:dyDescent="0.45">
      <c r="A86" s="4" t="s">
        <v>44</v>
      </c>
      <c r="B86" s="5">
        <v>43467</v>
      </c>
      <c r="C86" s="6">
        <v>0.64249999999999996</v>
      </c>
      <c r="D86" s="6">
        <f t="shared" si="1"/>
        <v>3.657407407407387E-3</v>
      </c>
      <c r="E86" s="4" t="s">
        <v>0</v>
      </c>
      <c r="F86" s="7">
        <v>2.44</v>
      </c>
      <c r="G86" s="7">
        <v>41.316200000000002</v>
      </c>
      <c r="H86" s="7" t="s">
        <v>1</v>
      </c>
      <c r="I86" s="7">
        <v>3.3559999999999999</v>
      </c>
      <c r="J86" s="7">
        <v>4022.2334000000001</v>
      </c>
      <c r="K86" s="7" t="s">
        <v>2</v>
      </c>
      <c r="L86" s="7">
        <v>3.5830000000000002</v>
      </c>
      <c r="M86" s="7">
        <v>973.63679999999999</v>
      </c>
      <c r="O86" s="1"/>
      <c r="P86" s="2"/>
      <c r="Q86" s="2"/>
    </row>
    <row r="87" spans="1:17" x14ac:dyDescent="0.45">
      <c r="A87" s="4" t="s">
        <v>44</v>
      </c>
      <c r="B87" s="5">
        <v>43467</v>
      </c>
      <c r="C87" s="6">
        <v>0.64657407407407408</v>
      </c>
      <c r="D87" s="6">
        <f t="shared" si="1"/>
        <v>4.0740740740741188E-3</v>
      </c>
      <c r="E87" s="4" t="s">
        <v>0</v>
      </c>
      <c r="F87" s="7">
        <v>2.4359999999999999</v>
      </c>
      <c r="G87" s="7">
        <v>41.382199999999997</v>
      </c>
      <c r="H87" s="7" t="s">
        <v>1</v>
      </c>
      <c r="I87" s="7">
        <v>3.3530000000000002</v>
      </c>
      <c r="J87" s="7">
        <v>4022.2604000000001</v>
      </c>
      <c r="K87" s="7" t="s">
        <v>2</v>
      </c>
      <c r="L87" s="7">
        <v>3.5760000000000001</v>
      </c>
      <c r="M87" s="7">
        <v>986.23299999999995</v>
      </c>
      <c r="O87" s="1"/>
      <c r="P87" s="2"/>
      <c r="Q87" s="2"/>
    </row>
    <row r="88" spans="1:17" x14ac:dyDescent="0.45">
      <c r="A88" s="4" t="s">
        <v>44</v>
      </c>
      <c r="B88" s="5">
        <v>43467</v>
      </c>
      <c r="C88" s="6">
        <v>0.6506481481481482</v>
      </c>
      <c r="D88" s="6">
        <f t="shared" si="1"/>
        <v>4.0740740740741188E-3</v>
      </c>
      <c r="E88" s="4" t="s">
        <v>0</v>
      </c>
      <c r="F88" s="7">
        <v>2.4460000000000002</v>
      </c>
      <c r="G88" s="7">
        <v>41.274299999999997</v>
      </c>
      <c r="H88" s="7" t="s">
        <v>1</v>
      </c>
      <c r="I88" s="7">
        <v>3.363</v>
      </c>
      <c r="J88" s="7">
        <v>4006.1343999999999</v>
      </c>
      <c r="K88" s="7" t="s">
        <v>2</v>
      </c>
      <c r="L88" s="7">
        <v>3.5859999999999999</v>
      </c>
      <c r="M88" s="7">
        <v>979.72260000000006</v>
      </c>
      <c r="O88" s="1"/>
      <c r="P88" s="2"/>
      <c r="Q88" s="2"/>
    </row>
    <row r="89" spans="1:17" x14ac:dyDescent="0.45">
      <c r="A89" s="11" t="s">
        <v>23</v>
      </c>
      <c r="B89" s="12">
        <v>43467</v>
      </c>
      <c r="C89" s="13">
        <v>0.65472222222222221</v>
      </c>
      <c r="D89" s="13">
        <f t="shared" si="1"/>
        <v>4.0740740740740078E-3</v>
      </c>
      <c r="E89" s="11" t="s">
        <v>0</v>
      </c>
      <c r="F89" s="14">
        <v>2.4460000000000002</v>
      </c>
      <c r="G89" s="14">
        <v>20.240300000000001</v>
      </c>
      <c r="H89" s="14" t="s">
        <v>1</v>
      </c>
      <c r="I89" s="14">
        <v>3.36</v>
      </c>
      <c r="J89" s="14">
        <v>4731.3316000000004</v>
      </c>
      <c r="K89" s="14" t="s">
        <v>2</v>
      </c>
      <c r="L89" s="14">
        <v>3.5859999999999999</v>
      </c>
      <c r="M89" s="14">
        <v>741.01189999999997</v>
      </c>
      <c r="O89" s="1"/>
      <c r="P89" s="2"/>
      <c r="Q89" s="2"/>
    </row>
    <row r="90" spans="1:17" x14ac:dyDescent="0.45">
      <c r="A90" s="11" t="s">
        <v>24</v>
      </c>
      <c r="B90" s="12">
        <v>43467</v>
      </c>
      <c r="C90" s="13">
        <v>0.65836805555555555</v>
      </c>
      <c r="D90" s="13">
        <f t="shared" si="1"/>
        <v>3.6458333333333481E-3</v>
      </c>
      <c r="E90" s="11" t="s">
        <v>0</v>
      </c>
      <c r="F90" s="14">
        <v>2.4430000000000001</v>
      </c>
      <c r="G90" s="14">
        <v>19.920100000000001</v>
      </c>
      <c r="H90" s="14" t="s">
        <v>1</v>
      </c>
      <c r="I90" s="14">
        <v>3.36</v>
      </c>
      <c r="J90" s="14">
        <v>6367.2308000000003</v>
      </c>
      <c r="K90" s="14" t="s">
        <v>2</v>
      </c>
      <c r="L90" s="14">
        <v>3.5830000000000002</v>
      </c>
      <c r="M90" s="14">
        <v>755.52599999999995</v>
      </c>
      <c r="O90" s="1"/>
      <c r="P90" s="2"/>
      <c r="Q90" s="2"/>
    </row>
    <row r="91" spans="1:17" x14ac:dyDescent="0.45">
      <c r="A91" s="11" t="s">
        <v>25</v>
      </c>
      <c r="B91" s="12">
        <v>43467</v>
      </c>
      <c r="C91" s="13">
        <v>0.66202546296296294</v>
      </c>
      <c r="D91" s="13">
        <f t="shared" si="1"/>
        <v>3.657407407407387E-3</v>
      </c>
      <c r="E91" s="11" t="s">
        <v>0</v>
      </c>
      <c r="F91" s="14">
        <v>2.4430000000000001</v>
      </c>
      <c r="G91" s="14">
        <v>19.799900000000001</v>
      </c>
      <c r="H91" s="14" t="s">
        <v>1</v>
      </c>
      <c r="I91" s="14">
        <v>3.36</v>
      </c>
      <c r="J91" s="14">
        <v>6576.2064</v>
      </c>
      <c r="K91" s="14" t="s">
        <v>2</v>
      </c>
      <c r="L91" s="14">
        <v>3.5859999999999999</v>
      </c>
      <c r="M91" s="14">
        <v>755.56759999999997</v>
      </c>
      <c r="O91" s="1"/>
      <c r="P91" s="2"/>
      <c r="Q91" s="2"/>
    </row>
    <row r="92" spans="1:17" x14ac:dyDescent="0.45">
      <c r="A92" s="11" t="s">
        <v>26</v>
      </c>
      <c r="B92" s="12">
        <v>43467</v>
      </c>
      <c r="C92" s="13">
        <v>0.66609953703703706</v>
      </c>
      <c r="D92" s="13">
        <f t="shared" si="1"/>
        <v>4.0740740740741188E-3</v>
      </c>
      <c r="E92" s="11" t="s">
        <v>0</v>
      </c>
      <c r="F92" s="14">
        <v>2.4460000000000002</v>
      </c>
      <c r="G92" s="14">
        <v>19.509599999999999</v>
      </c>
      <c r="H92" s="14" t="s">
        <v>1</v>
      </c>
      <c r="I92" s="14">
        <v>3.36</v>
      </c>
      <c r="J92" s="14">
        <v>7390.9736000000003</v>
      </c>
      <c r="K92" s="14" t="s">
        <v>2</v>
      </c>
      <c r="L92" s="14">
        <v>3.5830000000000002</v>
      </c>
      <c r="M92" s="14">
        <v>744.58640000000003</v>
      </c>
      <c r="O92" s="1"/>
      <c r="P92" s="2"/>
      <c r="Q92" s="2"/>
    </row>
    <row r="93" spans="1:17" x14ac:dyDescent="0.45">
      <c r="A93" s="11" t="s">
        <v>27</v>
      </c>
      <c r="B93" s="12">
        <v>43467</v>
      </c>
      <c r="C93" s="13">
        <v>0.6697453703703703</v>
      </c>
      <c r="D93" s="13">
        <f t="shared" si="1"/>
        <v>3.6458333333332371E-3</v>
      </c>
      <c r="E93" s="11" t="s">
        <v>0</v>
      </c>
      <c r="F93" s="14">
        <v>2.4460000000000002</v>
      </c>
      <c r="G93" s="14">
        <v>19.272200000000002</v>
      </c>
      <c r="H93" s="14" t="s">
        <v>1</v>
      </c>
      <c r="I93" s="14">
        <v>3.363</v>
      </c>
      <c r="J93" s="14">
        <v>7470.7362000000003</v>
      </c>
      <c r="K93" s="14" t="s">
        <v>2</v>
      </c>
      <c r="L93" s="14">
        <v>3.5859999999999999</v>
      </c>
      <c r="M93" s="14">
        <v>749.7704</v>
      </c>
      <c r="O93" s="1"/>
      <c r="P93" s="2"/>
      <c r="Q93" s="2"/>
    </row>
    <row r="94" spans="1:17" x14ac:dyDescent="0.45">
      <c r="A94" s="11" t="s">
        <v>28</v>
      </c>
      <c r="B94" s="12">
        <v>43467</v>
      </c>
      <c r="C94" s="13">
        <v>0.67339120370370376</v>
      </c>
      <c r="D94" s="13">
        <f t="shared" si="1"/>
        <v>3.6458333333334592E-3</v>
      </c>
      <c r="E94" s="11" t="s">
        <v>0</v>
      </c>
      <c r="F94" s="14">
        <v>2.4460000000000002</v>
      </c>
      <c r="G94" s="14">
        <v>20.088200000000001</v>
      </c>
      <c r="H94" s="14" t="s">
        <v>1</v>
      </c>
      <c r="I94" s="14">
        <v>3.36</v>
      </c>
      <c r="J94" s="14">
        <v>5099.0230000000001</v>
      </c>
      <c r="K94" s="14" t="s">
        <v>2</v>
      </c>
      <c r="L94" s="14">
        <v>3.5859999999999999</v>
      </c>
      <c r="M94" s="14">
        <v>772.91729999999995</v>
      </c>
      <c r="O94" s="1"/>
      <c r="P94" s="2"/>
      <c r="Q94" s="2"/>
    </row>
    <row r="95" spans="1:17" x14ac:dyDescent="0.45">
      <c r="A95" s="11" t="s">
        <v>29</v>
      </c>
      <c r="B95" s="12">
        <v>43467</v>
      </c>
      <c r="C95" s="13">
        <v>0.67704861111111114</v>
      </c>
      <c r="D95" s="13">
        <f t="shared" si="1"/>
        <v>3.657407407407387E-3</v>
      </c>
      <c r="E95" s="11" t="s">
        <v>0</v>
      </c>
      <c r="F95" s="14">
        <v>2.4359999999999999</v>
      </c>
      <c r="G95" s="14">
        <v>19.378799999999998</v>
      </c>
      <c r="H95" s="14" t="s">
        <v>1</v>
      </c>
      <c r="I95" s="14">
        <v>3.3530000000000002</v>
      </c>
      <c r="J95" s="14">
        <v>6254.4062999999996</v>
      </c>
      <c r="K95" s="14" t="s">
        <v>2</v>
      </c>
      <c r="L95" s="14">
        <v>3.5760000000000001</v>
      </c>
      <c r="M95" s="14">
        <v>758.07680000000005</v>
      </c>
      <c r="O95" s="1"/>
      <c r="P95" s="2"/>
      <c r="Q95" s="2"/>
    </row>
    <row r="96" spans="1:17" x14ac:dyDescent="0.45">
      <c r="A96" s="11" t="s">
        <v>30</v>
      </c>
      <c r="B96" s="12">
        <v>43467</v>
      </c>
      <c r="C96" s="13">
        <v>0.68069444444444438</v>
      </c>
      <c r="D96" s="13">
        <f t="shared" si="1"/>
        <v>3.6458333333332371E-3</v>
      </c>
      <c r="E96" s="11" t="s">
        <v>0</v>
      </c>
      <c r="F96" s="14">
        <v>2.4460000000000002</v>
      </c>
      <c r="G96" s="14">
        <v>16.9253</v>
      </c>
      <c r="H96" s="14" t="s">
        <v>1</v>
      </c>
      <c r="I96" s="14">
        <v>3.363</v>
      </c>
      <c r="J96" s="14">
        <v>8611.2942000000003</v>
      </c>
      <c r="K96" s="14" t="s">
        <v>2</v>
      </c>
      <c r="L96" s="14">
        <v>3.5859999999999999</v>
      </c>
      <c r="M96" s="14">
        <v>809.79160000000002</v>
      </c>
      <c r="O96" s="1"/>
      <c r="P96" s="2"/>
      <c r="Q96" s="2"/>
    </row>
    <row r="97" spans="1:17" x14ac:dyDescent="0.45">
      <c r="A97" s="11" t="s">
        <v>31</v>
      </c>
      <c r="B97" s="12">
        <v>43467</v>
      </c>
      <c r="C97" s="13">
        <v>0.6847685185185185</v>
      </c>
      <c r="D97" s="13">
        <f t="shared" si="1"/>
        <v>4.0740740740741188E-3</v>
      </c>
      <c r="E97" s="11" t="s">
        <v>0</v>
      </c>
      <c r="F97" s="14">
        <v>2.44</v>
      </c>
      <c r="G97" s="14">
        <v>18.640799999999999</v>
      </c>
      <c r="H97" s="14" t="s">
        <v>1</v>
      </c>
      <c r="I97" s="14">
        <v>3.3559999999999999</v>
      </c>
      <c r="J97" s="14">
        <v>7891.1584000000003</v>
      </c>
      <c r="K97" s="14" t="s">
        <v>2</v>
      </c>
      <c r="L97" s="14">
        <v>3.5830000000000002</v>
      </c>
      <c r="M97" s="14">
        <v>763.99480000000005</v>
      </c>
      <c r="O97" s="1"/>
      <c r="P97" s="2"/>
      <c r="Q97" s="2"/>
    </row>
    <row r="98" spans="1:17" x14ac:dyDescent="0.45">
      <c r="A98" s="11" t="s">
        <v>32</v>
      </c>
      <c r="B98" s="12">
        <v>43467</v>
      </c>
      <c r="C98" s="13">
        <v>0.68841435185185185</v>
      </c>
      <c r="D98" s="13">
        <f t="shared" si="1"/>
        <v>3.6458333333333481E-3</v>
      </c>
      <c r="E98" s="11" t="s">
        <v>0</v>
      </c>
      <c r="F98" s="14">
        <v>2.4430000000000001</v>
      </c>
      <c r="G98" s="14">
        <v>18.2835</v>
      </c>
      <c r="H98" s="14" t="s">
        <v>1</v>
      </c>
      <c r="I98" s="14">
        <v>3.3559999999999999</v>
      </c>
      <c r="J98" s="14">
        <v>7978.6976000000004</v>
      </c>
      <c r="K98" s="14" t="s">
        <v>2</v>
      </c>
      <c r="L98" s="14">
        <v>3.58</v>
      </c>
      <c r="M98" s="14">
        <v>761.77539999999999</v>
      </c>
      <c r="O98" s="1"/>
      <c r="P98" s="2"/>
      <c r="Q98" s="2"/>
    </row>
    <row r="99" spans="1:17" x14ac:dyDescent="0.45">
      <c r="A99" s="4" t="s">
        <v>44</v>
      </c>
      <c r="B99" s="5">
        <v>43467</v>
      </c>
      <c r="C99" s="6">
        <v>0.69207175925925923</v>
      </c>
      <c r="D99" s="6">
        <f t="shared" si="1"/>
        <v>3.657407407407387E-3</v>
      </c>
      <c r="E99" s="4" t="s">
        <v>0</v>
      </c>
      <c r="F99" s="7">
        <v>2.4460000000000002</v>
      </c>
      <c r="G99" s="7">
        <v>41.660200000000003</v>
      </c>
      <c r="H99" s="7" t="s">
        <v>1</v>
      </c>
      <c r="I99" s="7">
        <v>3.363</v>
      </c>
      <c r="J99" s="7">
        <v>4040.9256</v>
      </c>
      <c r="K99" s="7" t="s">
        <v>2</v>
      </c>
      <c r="L99" s="7">
        <v>3.5859999999999999</v>
      </c>
      <c r="M99" s="7">
        <v>982.58579999999995</v>
      </c>
      <c r="O99" s="1"/>
      <c r="P99" s="2"/>
      <c r="Q99" s="2"/>
    </row>
    <row r="100" spans="1:17" x14ac:dyDescent="0.45">
      <c r="A100" s="4" t="s">
        <v>44</v>
      </c>
      <c r="B100" s="5">
        <v>43467</v>
      </c>
      <c r="C100" s="6">
        <v>0.69614583333333335</v>
      </c>
      <c r="D100" s="6">
        <f t="shared" si="1"/>
        <v>4.0740740740741188E-3</v>
      </c>
      <c r="E100" s="4" t="s">
        <v>0</v>
      </c>
      <c r="F100" s="7">
        <v>2.4460000000000002</v>
      </c>
      <c r="G100" s="7">
        <v>40.953800000000001</v>
      </c>
      <c r="H100" s="7" t="s">
        <v>1</v>
      </c>
      <c r="I100" s="7">
        <v>3.363</v>
      </c>
      <c r="J100" s="7">
        <v>4007.1979000000001</v>
      </c>
      <c r="K100" s="7" t="s">
        <v>2</v>
      </c>
      <c r="L100" s="7">
        <v>3.5859999999999999</v>
      </c>
      <c r="M100" s="7">
        <v>968.88599999999997</v>
      </c>
      <c r="O100" s="1"/>
      <c r="P100" s="2"/>
      <c r="Q100" s="2"/>
    </row>
    <row r="101" spans="1:17" x14ac:dyDescent="0.45">
      <c r="A101" s="4" t="s">
        <v>44</v>
      </c>
      <c r="B101" s="5">
        <v>43467</v>
      </c>
      <c r="C101" s="6">
        <v>0.70021990740740747</v>
      </c>
      <c r="D101" s="6">
        <f t="shared" si="1"/>
        <v>4.0740740740741188E-3</v>
      </c>
      <c r="E101" s="4" t="s">
        <v>0</v>
      </c>
      <c r="F101" s="7">
        <v>2.4460000000000002</v>
      </c>
      <c r="G101" s="7">
        <v>41.741199999999999</v>
      </c>
      <c r="H101" s="7" t="s">
        <v>1</v>
      </c>
      <c r="I101" s="7">
        <v>3.363</v>
      </c>
      <c r="J101" s="7">
        <v>4027.0929000000001</v>
      </c>
      <c r="K101" s="7" t="s">
        <v>2</v>
      </c>
      <c r="L101" s="7">
        <v>3.5859999999999999</v>
      </c>
      <c r="M101" s="7">
        <v>973.24599999999998</v>
      </c>
      <c r="O101" s="1"/>
      <c r="P101" s="2"/>
      <c r="Q101" s="2"/>
    </row>
    <row r="102" spans="1:17" x14ac:dyDescent="0.45">
      <c r="A102" s="4" t="s">
        <v>44</v>
      </c>
      <c r="B102" s="5">
        <v>43467</v>
      </c>
      <c r="C102" s="6">
        <v>0.70387731481481486</v>
      </c>
      <c r="D102" s="6">
        <f t="shared" si="1"/>
        <v>3.657407407407387E-3</v>
      </c>
      <c r="E102" s="4" t="s">
        <v>0</v>
      </c>
      <c r="F102" s="7">
        <v>2.4460000000000002</v>
      </c>
      <c r="G102" s="7">
        <v>41.478000000000002</v>
      </c>
      <c r="H102" s="7" t="s">
        <v>1</v>
      </c>
      <c r="I102" s="7">
        <v>3.363</v>
      </c>
      <c r="J102" s="7">
        <v>4038.2617</v>
      </c>
      <c r="K102" s="7" t="s">
        <v>2</v>
      </c>
      <c r="L102" s="7">
        <v>3.5830000000000002</v>
      </c>
      <c r="M102" s="7">
        <v>984.07129999999995</v>
      </c>
      <c r="O102" s="1"/>
      <c r="P102" s="2"/>
      <c r="Q102" s="2"/>
    </row>
    <row r="103" spans="1:17" x14ac:dyDescent="0.45">
      <c r="A103" s="11" t="s">
        <v>33</v>
      </c>
      <c r="B103" s="12">
        <v>43467</v>
      </c>
      <c r="C103" s="13">
        <v>0.7075231481481481</v>
      </c>
      <c r="D103" s="13">
        <f t="shared" si="1"/>
        <v>3.6458333333332371E-3</v>
      </c>
      <c r="E103" s="11" t="s">
        <v>0</v>
      </c>
      <c r="F103" s="14">
        <v>2.4460000000000002</v>
      </c>
      <c r="G103" s="14">
        <v>20.219000000000001</v>
      </c>
      <c r="H103" s="14" t="s">
        <v>1</v>
      </c>
      <c r="I103" s="14">
        <v>3.36</v>
      </c>
      <c r="J103" s="14">
        <v>4924.8850000000002</v>
      </c>
      <c r="K103" s="14" t="s">
        <v>2</v>
      </c>
      <c r="L103" s="14">
        <v>3.5859999999999999</v>
      </c>
      <c r="M103" s="14">
        <v>742.58</v>
      </c>
      <c r="O103" s="1"/>
      <c r="P103" s="2"/>
      <c r="Q103" s="2"/>
    </row>
    <row r="104" spans="1:17" x14ac:dyDescent="0.45">
      <c r="A104" s="11" t="s">
        <v>34</v>
      </c>
      <c r="B104" s="12">
        <v>43467</v>
      </c>
      <c r="C104" s="13">
        <v>0.71118055555555548</v>
      </c>
      <c r="D104" s="13">
        <f t="shared" si="1"/>
        <v>3.657407407407387E-3</v>
      </c>
      <c r="E104" s="11" t="s">
        <v>0</v>
      </c>
      <c r="F104" s="14">
        <v>2.4359999999999999</v>
      </c>
      <c r="G104" s="14">
        <v>20.035399999999999</v>
      </c>
      <c r="H104" s="14" t="s">
        <v>1</v>
      </c>
      <c r="I104" s="14">
        <v>3.3530000000000002</v>
      </c>
      <c r="J104" s="14">
        <v>5462.6208999999999</v>
      </c>
      <c r="K104" s="14" t="s">
        <v>2</v>
      </c>
      <c r="L104" s="14">
        <v>3.5760000000000001</v>
      </c>
      <c r="M104" s="14">
        <v>735.80790000000002</v>
      </c>
      <c r="O104" s="1"/>
      <c r="P104" s="2"/>
      <c r="Q104" s="2"/>
    </row>
    <row r="105" spans="1:17" x14ac:dyDescent="0.45">
      <c r="A105" s="11" t="s">
        <v>35</v>
      </c>
      <c r="B105" s="12">
        <v>43467</v>
      </c>
      <c r="C105" s="13">
        <v>0.71524305555555545</v>
      </c>
      <c r="D105" s="13">
        <f t="shared" si="1"/>
        <v>4.0624999999999689E-3</v>
      </c>
      <c r="E105" s="11" t="s">
        <v>0</v>
      </c>
      <c r="F105" s="14">
        <v>2.4430000000000001</v>
      </c>
      <c r="G105" s="14">
        <v>19.8673</v>
      </c>
      <c r="H105" s="14" t="s">
        <v>1</v>
      </c>
      <c r="I105" s="14">
        <v>3.36</v>
      </c>
      <c r="J105" s="14">
        <v>5816.4102000000003</v>
      </c>
      <c r="K105" s="14" t="s">
        <v>2</v>
      </c>
      <c r="L105" s="14">
        <v>3.5859999999999999</v>
      </c>
      <c r="M105" s="14">
        <v>758.77020000000005</v>
      </c>
      <c r="O105" s="1"/>
      <c r="P105" s="2"/>
      <c r="Q105" s="2"/>
    </row>
    <row r="106" spans="1:17" x14ac:dyDescent="0.45">
      <c r="A106" s="11" t="s">
        <v>36</v>
      </c>
      <c r="B106" s="12">
        <v>43467</v>
      </c>
      <c r="C106" s="13">
        <v>0.71931712962962957</v>
      </c>
      <c r="D106" s="13">
        <f t="shared" si="1"/>
        <v>4.0740740740741188E-3</v>
      </c>
      <c r="E106" s="11" t="s">
        <v>0</v>
      </c>
      <c r="F106" s="14">
        <v>2.44</v>
      </c>
      <c r="G106" s="14">
        <v>19.4636</v>
      </c>
      <c r="H106" s="14" t="s">
        <v>1</v>
      </c>
      <c r="I106" s="14">
        <v>3.3559999999999999</v>
      </c>
      <c r="J106" s="14">
        <v>6445.6925000000001</v>
      </c>
      <c r="K106" s="14" t="s">
        <v>2</v>
      </c>
      <c r="L106" s="14">
        <v>3.58</v>
      </c>
      <c r="M106" s="14">
        <v>761.69979999999998</v>
      </c>
      <c r="O106" s="1"/>
      <c r="P106" s="2"/>
      <c r="Q106" s="2"/>
    </row>
    <row r="107" spans="1:17" x14ac:dyDescent="0.45">
      <c r="A107" s="11" t="s">
        <v>37</v>
      </c>
      <c r="B107" s="12">
        <v>43467</v>
      </c>
      <c r="C107" s="13">
        <v>0.72339120370370369</v>
      </c>
      <c r="D107" s="13">
        <f t="shared" si="1"/>
        <v>4.0740740740741188E-3</v>
      </c>
      <c r="E107" s="11" t="s">
        <v>0</v>
      </c>
      <c r="F107" s="14">
        <v>2.4430000000000001</v>
      </c>
      <c r="G107" s="14">
        <v>19.7514</v>
      </c>
      <c r="H107" s="14" t="s">
        <v>1</v>
      </c>
      <c r="I107" s="14">
        <v>3.363</v>
      </c>
      <c r="J107" s="14">
        <v>6885.9116000000004</v>
      </c>
      <c r="K107" s="14" t="s">
        <v>2</v>
      </c>
      <c r="L107" s="14">
        <v>3.5859999999999999</v>
      </c>
      <c r="M107" s="14">
        <v>759.50160000000005</v>
      </c>
      <c r="O107" s="1"/>
      <c r="P107" s="2"/>
      <c r="Q107" s="2"/>
    </row>
    <row r="108" spans="1:17" x14ac:dyDescent="0.45">
      <c r="A108" s="11" t="s">
        <v>38</v>
      </c>
      <c r="B108" s="12">
        <v>43467</v>
      </c>
      <c r="C108" s="13">
        <v>0.72747685185185185</v>
      </c>
      <c r="D108" s="13">
        <f t="shared" si="1"/>
        <v>4.0856481481481577E-3</v>
      </c>
      <c r="E108" s="11" t="s">
        <v>0</v>
      </c>
      <c r="F108" s="14">
        <v>2.4460000000000002</v>
      </c>
      <c r="G108" s="14">
        <v>20.673200000000001</v>
      </c>
      <c r="H108" s="14" t="s">
        <v>1</v>
      </c>
      <c r="I108" s="14">
        <v>3.363</v>
      </c>
      <c r="J108" s="14">
        <v>5172.5126</v>
      </c>
      <c r="K108" s="14" t="s">
        <v>2</v>
      </c>
      <c r="L108" s="14">
        <v>3.5859999999999999</v>
      </c>
      <c r="M108" s="14">
        <v>746.6336</v>
      </c>
      <c r="O108" s="1"/>
      <c r="P108" s="2"/>
      <c r="Q108" s="2"/>
    </row>
    <row r="109" spans="1:17" x14ac:dyDescent="0.45">
      <c r="A109" s="11" t="s">
        <v>39</v>
      </c>
      <c r="B109" s="12">
        <v>43467</v>
      </c>
      <c r="C109" s="13">
        <v>0.73155092592592597</v>
      </c>
      <c r="D109" s="13">
        <f t="shared" si="1"/>
        <v>4.0740740740741188E-3</v>
      </c>
      <c r="E109" s="11" t="s">
        <v>0</v>
      </c>
      <c r="F109" s="14">
        <v>2.44</v>
      </c>
      <c r="G109" s="14">
        <v>19.9666</v>
      </c>
      <c r="H109" s="14" t="s">
        <v>1</v>
      </c>
      <c r="I109" s="14">
        <v>3.3559999999999999</v>
      </c>
      <c r="J109" s="14">
        <v>5191.9997999999996</v>
      </c>
      <c r="K109" s="14" t="s">
        <v>2</v>
      </c>
      <c r="L109" s="14">
        <v>3.58</v>
      </c>
      <c r="M109" s="14">
        <v>747.74509999999998</v>
      </c>
      <c r="O109" s="1"/>
      <c r="P109" s="2"/>
      <c r="Q109" s="2"/>
    </row>
    <row r="110" spans="1:17" x14ac:dyDescent="0.45">
      <c r="A110" s="11" t="s">
        <v>40</v>
      </c>
      <c r="B110" s="12">
        <v>43467</v>
      </c>
      <c r="C110" s="13">
        <v>0.73562500000000008</v>
      </c>
      <c r="D110" s="13">
        <f t="shared" si="1"/>
        <v>4.0740740740741188E-3</v>
      </c>
      <c r="E110" s="11" t="s">
        <v>0</v>
      </c>
      <c r="F110" s="14">
        <v>2.44</v>
      </c>
      <c r="G110" s="14">
        <v>19.5852</v>
      </c>
      <c r="H110" s="14" t="s">
        <v>1</v>
      </c>
      <c r="I110" s="14">
        <v>3.3559999999999999</v>
      </c>
      <c r="J110" s="14">
        <v>5727.9665999999997</v>
      </c>
      <c r="K110" s="14" t="s">
        <v>2</v>
      </c>
      <c r="L110" s="14">
        <v>3.58</v>
      </c>
      <c r="M110" s="14">
        <v>770.92650000000003</v>
      </c>
      <c r="O110" s="1"/>
      <c r="P110" s="2"/>
      <c r="Q110" s="2"/>
    </row>
    <row r="111" spans="1:17" x14ac:dyDescent="0.45">
      <c r="A111" s="11" t="s">
        <v>41</v>
      </c>
      <c r="B111" s="12">
        <v>43467</v>
      </c>
      <c r="C111" s="13">
        <v>0.73927083333333332</v>
      </c>
      <c r="D111" s="13">
        <f t="shared" si="1"/>
        <v>3.6458333333332371E-3</v>
      </c>
      <c r="E111" s="11" t="s">
        <v>0</v>
      </c>
      <c r="F111" s="14">
        <v>2.44</v>
      </c>
      <c r="G111" s="14">
        <v>19.883400000000002</v>
      </c>
      <c r="H111" s="14" t="s">
        <v>1</v>
      </c>
      <c r="I111" s="14">
        <v>3.3559999999999999</v>
      </c>
      <c r="J111" s="14">
        <v>5866.9966000000004</v>
      </c>
      <c r="K111" s="14" t="s">
        <v>2</v>
      </c>
      <c r="L111" s="14">
        <v>3.58</v>
      </c>
      <c r="M111" s="14">
        <v>758.57159999999999</v>
      </c>
      <c r="O111" s="1"/>
      <c r="P111" s="2"/>
      <c r="Q111" s="2"/>
    </row>
    <row r="112" spans="1:17" x14ac:dyDescent="0.45">
      <c r="A112" s="11" t="s">
        <v>42</v>
      </c>
      <c r="B112" s="12">
        <v>43467</v>
      </c>
      <c r="C112" s="13">
        <v>0.74269675925925915</v>
      </c>
      <c r="D112" s="13">
        <f t="shared" si="1"/>
        <v>3.4259259259258323E-3</v>
      </c>
      <c r="E112" s="11" t="s">
        <v>0</v>
      </c>
      <c r="F112" s="14">
        <v>2.4630000000000001</v>
      </c>
      <c r="G112" s="14">
        <v>46.6312</v>
      </c>
      <c r="H112" s="14" t="s">
        <v>1</v>
      </c>
      <c r="I112" s="14">
        <v>3.383</v>
      </c>
      <c r="J112" s="14">
        <v>16487.188999999998</v>
      </c>
      <c r="K112" s="14" t="s">
        <v>2</v>
      </c>
      <c r="L112" s="14">
        <v>3.6059999999999999</v>
      </c>
      <c r="M112" s="14">
        <v>1569.7093</v>
      </c>
      <c r="O112" s="1"/>
      <c r="P112" s="2"/>
      <c r="Q112" s="2"/>
    </row>
    <row r="113" spans="1:18" x14ac:dyDescent="0.45">
      <c r="A113" s="4" t="s">
        <v>44</v>
      </c>
      <c r="B113" s="5">
        <v>43467</v>
      </c>
      <c r="C113" s="6">
        <v>0.74677083333333327</v>
      </c>
      <c r="D113" s="6">
        <f t="shared" si="1"/>
        <v>4.0740740740741188E-3</v>
      </c>
      <c r="E113" s="4" t="s">
        <v>0</v>
      </c>
      <c r="F113" s="7">
        <v>2.4460000000000002</v>
      </c>
      <c r="G113" s="7">
        <v>41.503700000000002</v>
      </c>
      <c r="H113" s="7" t="s">
        <v>1</v>
      </c>
      <c r="I113" s="7">
        <v>3.363</v>
      </c>
      <c r="J113" s="7">
        <v>4017.6930000000002</v>
      </c>
      <c r="K113" s="7" t="s">
        <v>2</v>
      </c>
      <c r="L113" s="7">
        <v>3.5859999999999999</v>
      </c>
      <c r="M113" s="7">
        <v>984.54920000000004</v>
      </c>
      <c r="O113" s="1"/>
      <c r="P113" s="2"/>
      <c r="Q113" s="2"/>
    </row>
    <row r="114" spans="1:18" x14ac:dyDescent="0.45">
      <c r="A114" s="4" t="s">
        <v>44</v>
      </c>
      <c r="B114" s="5">
        <v>43467</v>
      </c>
      <c r="C114" s="6">
        <v>0.75042824074074066</v>
      </c>
      <c r="D114" s="6">
        <f t="shared" si="1"/>
        <v>3.657407407407387E-3</v>
      </c>
      <c r="E114" s="4" t="s">
        <v>0</v>
      </c>
      <c r="F114" s="7">
        <v>2.44</v>
      </c>
      <c r="G114" s="7">
        <v>40.6738</v>
      </c>
      <c r="H114" s="7" t="s">
        <v>1</v>
      </c>
      <c r="I114" s="7">
        <v>3.3559999999999999</v>
      </c>
      <c r="J114" s="7">
        <v>4022.5886</v>
      </c>
      <c r="K114" s="7" t="s">
        <v>2</v>
      </c>
      <c r="L114" s="7">
        <v>3.58</v>
      </c>
      <c r="M114" s="7">
        <v>963.26059999999995</v>
      </c>
      <c r="O114" s="1"/>
      <c r="P114" s="2"/>
      <c r="Q114" s="2"/>
    </row>
    <row r="115" spans="1:18" x14ac:dyDescent="0.45">
      <c r="A115" s="4" t="s">
        <v>44</v>
      </c>
      <c r="B115" s="5">
        <v>43467</v>
      </c>
      <c r="C115" s="6">
        <v>0.75450231481481478</v>
      </c>
      <c r="D115" s="6">
        <f t="shared" si="1"/>
        <v>4.0740740740741188E-3</v>
      </c>
      <c r="E115" s="4" t="s">
        <v>0</v>
      </c>
      <c r="F115" s="7">
        <v>2.4430000000000001</v>
      </c>
      <c r="G115" s="7">
        <v>41.323399999999999</v>
      </c>
      <c r="H115" s="7" t="s">
        <v>1</v>
      </c>
      <c r="I115" s="7">
        <v>3.36</v>
      </c>
      <c r="J115" s="7">
        <v>4029.1578</v>
      </c>
      <c r="K115" s="7" t="s">
        <v>2</v>
      </c>
      <c r="L115" s="7">
        <v>3.5830000000000002</v>
      </c>
      <c r="M115" s="7">
        <v>965.92399999999998</v>
      </c>
      <c r="O115" s="1"/>
      <c r="P115" s="2"/>
      <c r="Q115" s="2"/>
    </row>
    <row r="116" spans="1:18" x14ac:dyDescent="0.45">
      <c r="A116" s="4" t="s">
        <v>44</v>
      </c>
      <c r="B116" s="5">
        <v>43467</v>
      </c>
      <c r="C116" s="6">
        <v>0.7585763888888889</v>
      </c>
      <c r="D116" s="6">
        <f t="shared" si="1"/>
        <v>4.0740740740741188E-3</v>
      </c>
      <c r="E116" s="4" t="s">
        <v>0</v>
      </c>
      <c r="F116" s="7">
        <v>2.44</v>
      </c>
      <c r="G116" s="7">
        <v>41.651899999999998</v>
      </c>
      <c r="H116" s="7" t="s">
        <v>1</v>
      </c>
      <c r="I116" s="7">
        <v>3.3530000000000002</v>
      </c>
      <c r="J116" s="7">
        <v>4037.2190999999998</v>
      </c>
      <c r="K116" s="7" t="s">
        <v>2</v>
      </c>
      <c r="L116" s="7">
        <v>3.58</v>
      </c>
      <c r="M116" s="7">
        <v>976.83879999999999</v>
      </c>
      <c r="O116" s="1"/>
      <c r="P116" s="2"/>
      <c r="Q116" s="2"/>
    </row>
    <row r="117" spans="1:18" x14ac:dyDescent="0.45">
      <c r="A117" s="19" t="s">
        <v>3</v>
      </c>
      <c r="B117" s="20">
        <v>43467</v>
      </c>
      <c r="C117" s="21">
        <v>0.76273148148148151</v>
      </c>
      <c r="D117" s="21">
        <f t="shared" si="1"/>
        <v>4.155092592592613E-3</v>
      </c>
      <c r="E117" s="19" t="s">
        <v>0</v>
      </c>
      <c r="F117" s="22">
        <v>2.4430000000000001</v>
      </c>
      <c r="G117" s="22">
        <v>21.197500000000002</v>
      </c>
      <c r="H117" s="22" t="s">
        <v>1</v>
      </c>
      <c r="I117" s="22">
        <v>3.36</v>
      </c>
      <c r="J117" s="22">
        <v>4199.3513000000003</v>
      </c>
      <c r="K117" s="22" t="s">
        <v>2</v>
      </c>
      <c r="L117" s="22">
        <v>3.5859999999999999</v>
      </c>
      <c r="M117" s="22">
        <v>782.50599999999997</v>
      </c>
      <c r="N117" s="19" t="s">
        <v>47</v>
      </c>
      <c r="O117" s="20"/>
      <c r="P117" s="2"/>
      <c r="Q117" s="2"/>
    </row>
    <row r="118" spans="1:18" x14ac:dyDescent="0.45">
      <c r="A118" s="19" t="s">
        <v>4</v>
      </c>
      <c r="B118" s="20">
        <v>43467</v>
      </c>
      <c r="C118" s="21">
        <v>0.7663888888888889</v>
      </c>
      <c r="D118" s="21">
        <f t="shared" si="1"/>
        <v>3.657407407407387E-3</v>
      </c>
      <c r="E118" s="19" t="s">
        <v>0</v>
      </c>
      <c r="F118" s="22">
        <v>2.4359999999999999</v>
      </c>
      <c r="G118" s="22">
        <v>21.221</v>
      </c>
      <c r="H118" s="22" t="s">
        <v>1</v>
      </c>
      <c r="I118" s="22">
        <v>3.3530000000000002</v>
      </c>
      <c r="J118" s="22">
        <v>4639.4993999999997</v>
      </c>
      <c r="K118" s="22" t="s">
        <v>2</v>
      </c>
      <c r="L118" s="22">
        <v>3.5760000000000001</v>
      </c>
      <c r="M118" s="22">
        <v>794.28819999999996</v>
      </c>
      <c r="N118" s="8"/>
      <c r="O118" s="9"/>
      <c r="P118" s="10"/>
      <c r="Q118" s="10"/>
      <c r="R118" s="8"/>
    </row>
    <row r="119" spans="1:18" x14ac:dyDescent="0.45">
      <c r="A119" s="19" t="s">
        <v>5</v>
      </c>
      <c r="B119" s="20">
        <v>43467</v>
      </c>
      <c r="C119" s="21">
        <v>0.77003472222222225</v>
      </c>
      <c r="D119" s="21">
        <f t="shared" si="1"/>
        <v>3.6458333333333481E-3</v>
      </c>
      <c r="E119" s="19" t="s">
        <v>0</v>
      </c>
      <c r="F119" s="22">
        <v>2.4460000000000002</v>
      </c>
      <c r="G119" s="22">
        <v>21.8276</v>
      </c>
      <c r="H119" s="22" t="s">
        <v>1</v>
      </c>
      <c r="I119" s="22">
        <v>3.363</v>
      </c>
      <c r="J119" s="22">
        <v>5395.0835999999999</v>
      </c>
      <c r="K119" s="22" t="s">
        <v>2</v>
      </c>
      <c r="L119" s="22">
        <v>3.5859999999999999</v>
      </c>
      <c r="M119" s="22">
        <v>791.72919999999999</v>
      </c>
      <c r="N119" s="8"/>
      <c r="O119" s="9"/>
      <c r="P119" s="10"/>
      <c r="Q119" s="10"/>
      <c r="R119" s="8"/>
    </row>
    <row r="120" spans="1:18" x14ac:dyDescent="0.45">
      <c r="A120" s="19" t="s">
        <v>6</v>
      </c>
      <c r="B120" s="20">
        <v>43467</v>
      </c>
      <c r="C120" s="21">
        <v>0.77388888888888896</v>
      </c>
      <c r="D120" s="21">
        <f t="shared" si="1"/>
        <v>3.854166666666714E-3</v>
      </c>
      <c r="E120" s="19" t="s">
        <v>0</v>
      </c>
      <c r="F120" s="22">
        <v>2.44</v>
      </c>
      <c r="G120" s="22">
        <v>21.045100000000001</v>
      </c>
      <c r="H120" s="22" t="s">
        <v>1</v>
      </c>
      <c r="I120" s="22">
        <v>3.3530000000000002</v>
      </c>
      <c r="J120" s="22">
        <v>4615.1926000000003</v>
      </c>
      <c r="K120" s="22" t="s">
        <v>2</v>
      </c>
      <c r="L120" s="22">
        <v>3.5760000000000001</v>
      </c>
      <c r="M120" s="22">
        <v>777.32159999999999</v>
      </c>
      <c r="N120" s="8"/>
      <c r="O120" s="9"/>
      <c r="P120" s="10"/>
      <c r="Q120" s="10"/>
      <c r="R120" s="8"/>
    </row>
    <row r="121" spans="1:18" x14ac:dyDescent="0.45">
      <c r="A121" s="19" t="s">
        <v>7</v>
      </c>
      <c r="B121" s="20">
        <v>43467</v>
      </c>
      <c r="C121" s="21">
        <v>0.77796296296296286</v>
      </c>
      <c r="D121" s="21">
        <f t="shared" si="1"/>
        <v>4.0740740740738968E-3</v>
      </c>
      <c r="E121" s="19" t="s">
        <v>0</v>
      </c>
      <c r="F121" s="22">
        <v>2.4460000000000002</v>
      </c>
      <c r="G121" s="22">
        <v>21.239799999999999</v>
      </c>
      <c r="H121" s="22" t="s">
        <v>1</v>
      </c>
      <c r="I121" s="22">
        <v>3.363</v>
      </c>
      <c r="J121" s="22">
        <v>4825.4553999999998</v>
      </c>
      <c r="K121" s="22" t="s">
        <v>2</v>
      </c>
      <c r="L121" s="22">
        <v>3.5859999999999999</v>
      </c>
      <c r="M121" s="22">
        <v>780.31659999999999</v>
      </c>
      <c r="O121" s="1"/>
      <c r="P121" s="2"/>
      <c r="Q121" s="2"/>
    </row>
    <row r="122" spans="1:18" x14ac:dyDescent="0.45">
      <c r="A122" s="19" t="s">
        <v>8</v>
      </c>
      <c r="B122" s="20">
        <v>43467</v>
      </c>
      <c r="C122" s="21">
        <v>0.78203703703703698</v>
      </c>
      <c r="D122" s="21">
        <f t="shared" si="1"/>
        <v>4.0740740740741188E-3</v>
      </c>
      <c r="E122" s="19" t="s">
        <v>0</v>
      </c>
      <c r="F122" s="22">
        <v>2.4430000000000001</v>
      </c>
      <c r="G122" s="22">
        <v>21.509699999999999</v>
      </c>
      <c r="H122" s="22" t="s">
        <v>1</v>
      </c>
      <c r="I122" s="22">
        <v>3.36</v>
      </c>
      <c r="J122" s="22">
        <v>4219.6545999999998</v>
      </c>
      <c r="K122" s="22" t="s">
        <v>2</v>
      </c>
      <c r="L122" s="22">
        <v>3.5859999999999999</v>
      </c>
      <c r="M122" s="22">
        <v>782.96460000000002</v>
      </c>
      <c r="O122" s="1"/>
      <c r="P122" s="2"/>
      <c r="Q122" s="2"/>
    </row>
    <row r="123" spans="1:18" x14ac:dyDescent="0.45">
      <c r="A123" s="19" t="s">
        <v>9</v>
      </c>
      <c r="B123" s="20">
        <v>43467</v>
      </c>
      <c r="C123" s="21">
        <v>0.78611111111111109</v>
      </c>
      <c r="D123" s="21">
        <f t="shared" si="1"/>
        <v>4.0740740740741188E-3</v>
      </c>
      <c r="E123" s="19" t="s">
        <v>0</v>
      </c>
      <c r="F123" s="22">
        <v>2.4460000000000002</v>
      </c>
      <c r="G123" s="22">
        <v>21.052600000000002</v>
      </c>
      <c r="H123" s="22" t="s">
        <v>1</v>
      </c>
      <c r="I123" s="22">
        <v>3.363</v>
      </c>
      <c r="J123" s="22">
        <v>4391.1952000000001</v>
      </c>
      <c r="K123" s="22" t="s">
        <v>2</v>
      </c>
      <c r="L123" s="22">
        <v>3.5859999999999999</v>
      </c>
      <c r="M123" s="22">
        <v>790.58119999999997</v>
      </c>
      <c r="O123" s="1"/>
      <c r="P123" s="2"/>
      <c r="Q123" s="2"/>
    </row>
    <row r="124" spans="1:18" x14ac:dyDescent="0.45">
      <c r="A124" s="19" t="s">
        <v>10</v>
      </c>
      <c r="B124" s="20">
        <v>43467</v>
      </c>
      <c r="C124" s="21">
        <v>0.79018518518518521</v>
      </c>
      <c r="D124" s="21">
        <f t="shared" si="1"/>
        <v>4.0740740740741188E-3</v>
      </c>
      <c r="E124" s="19" t="s">
        <v>0</v>
      </c>
      <c r="F124" s="22">
        <v>2.4460000000000002</v>
      </c>
      <c r="G124" s="22">
        <v>21.236000000000001</v>
      </c>
      <c r="H124" s="22" t="s">
        <v>1</v>
      </c>
      <c r="I124" s="22">
        <v>3.363</v>
      </c>
      <c r="J124" s="22">
        <v>4609.8519999999999</v>
      </c>
      <c r="K124" s="22" t="s">
        <v>2</v>
      </c>
      <c r="L124" s="22">
        <v>3.5859999999999999</v>
      </c>
      <c r="M124" s="22">
        <v>776.13800000000003</v>
      </c>
      <c r="O124" s="1"/>
      <c r="P124" s="2"/>
      <c r="Q124" s="2"/>
    </row>
    <row r="125" spans="1:18" x14ac:dyDescent="0.45">
      <c r="A125" s="19" t="s">
        <v>11</v>
      </c>
      <c r="B125" s="20">
        <v>43467</v>
      </c>
      <c r="C125" s="21">
        <v>0.7938425925925926</v>
      </c>
      <c r="D125" s="21">
        <f t="shared" si="1"/>
        <v>3.657407407407387E-3</v>
      </c>
      <c r="E125" s="19" t="s">
        <v>0</v>
      </c>
      <c r="F125" s="22">
        <v>2.4430000000000001</v>
      </c>
      <c r="G125" s="22">
        <v>21.2638</v>
      </c>
      <c r="H125" s="22" t="s">
        <v>1</v>
      </c>
      <c r="I125" s="22">
        <v>3.36</v>
      </c>
      <c r="J125" s="22">
        <v>4952.9340000000002</v>
      </c>
      <c r="K125" s="22" t="s">
        <v>2</v>
      </c>
      <c r="L125" s="22">
        <v>3.5830000000000002</v>
      </c>
      <c r="M125" s="22">
        <v>795.14959999999996</v>
      </c>
      <c r="O125" s="1"/>
      <c r="P125" s="2"/>
      <c r="Q125" s="2"/>
    </row>
    <row r="126" spans="1:18" x14ac:dyDescent="0.45">
      <c r="A126" s="19" t="s">
        <v>12</v>
      </c>
      <c r="B126" s="20">
        <v>43467</v>
      </c>
      <c r="C126" s="21">
        <v>0.79791666666666661</v>
      </c>
      <c r="D126" s="21">
        <f t="shared" si="1"/>
        <v>4.0740740740740078E-3</v>
      </c>
      <c r="E126" s="19" t="s">
        <v>0</v>
      </c>
      <c r="F126" s="22">
        <v>2.44</v>
      </c>
      <c r="G126" s="22">
        <v>21.159600000000001</v>
      </c>
      <c r="H126" s="22" t="s">
        <v>1</v>
      </c>
      <c r="I126" s="22">
        <v>3.36</v>
      </c>
      <c r="J126" s="22">
        <v>4755.0347000000002</v>
      </c>
      <c r="K126" s="22" t="s">
        <v>2</v>
      </c>
      <c r="L126" s="22">
        <v>3.5830000000000002</v>
      </c>
      <c r="M126" s="22">
        <v>791.702</v>
      </c>
      <c r="O126" s="1"/>
      <c r="P126" s="2"/>
      <c r="Q126" s="2"/>
    </row>
    <row r="127" spans="1:18" x14ac:dyDescent="0.45">
      <c r="A127" s="4" t="s">
        <v>44</v>
      </c>
      <c r="B127" s="5">
        <v>43467</v>
      </c>
      <c r="C127" s="6">
        <v>0.80156250000000007</v>
      </c>
      <c r="D127" s="6">
        <f t="shared" si="1"/>
        <v>3.6458333333334592E-3</v>
      </c>
      <c r="E127" s="4" t="s">
        <v>0</v>
      </c>
      <c r="F127" s="7">
        <v>2.4460000000000002</v>
      </c>
      <c r="G127" s="7">
        <v>40.936500000000002</v>
      </c>
      <c r="H127" s="7" t="s">
        <v>1</v>
      </c>
      <c r="I127" s="7">
        <v>3.363</v>
      </c>
      <c r="J127" s="7">
        <v>4047.9486000000002</v>
      </c>
      <c r="K127" s="7" t="s">
        <v>2</v>
      </c>
      <c r="L127" s="7">
        <v>3.5859999999999999</v>
      </c>
      <c r="M127" s="7">
        <v>965.22349999999994</v>
      </c>
      <c r="O127" s="1"/>
      <c r="P127" s="2"/>
      <c r="Q127" s="2"/>
    </row>
    <row r="128" spans="1:18" x14ac:dyDescent="0.45">
      <c r="A128" s="4" t="s">
        <v>44</v>
      </c>
      <c r="B128" s="5">
        <v>43467</v>
      </c>
      <c r="C128" s="6">
        <v>0.80563657407407396</v>
      </c>
      <c r="D128" s="6">
        <f t="shared" si="1"/>
        <v>4.0740740740738968E-3</v>
      </c>
      <c r="E128" s="4" t="s">
        <v>0</v>
      </c>
      <c r="F128" s="7">
        <v>2.44</v>
      </c>
      <c r="G128" s="7">
        <v>41.630200000000002</v>
      </c>
      <c r="H128" s="7" t="s">
        <v>1</v>
      </c>
      <c r="I128" s="7">
        <v>3.36</v>
      </c>
      <c r="J128" s="7">
        <v>4015.4526000000001</v>
      </c>
      <c r="K128" s="7" t="s">
        <v>2</v>
      </c>
      <c r="L128" s="7">
        <v>3.5830000000000002</v>
      </c>
      <c r="M128" s="7">
        <v>975.85619999999994</v>
      </c>
      <c r="O128" s="1"/>
      <c r="P128" s="2"/>
      <c r="Q128" s="2"/>
    </row>
    <row r="129" spans="1:17" x14ac:dyDescent="0.45">
      <c r="A129" s="4" t="s">
        <v>44</v>
      </c>
      <c r="B129" s="5">
        <v>43467</v>
      </c>
      <c r="C129" s="6">
        <v>0.80929398148148157</v>
      </c>
      <c r="D129" s="6">
        <f t="shared" si="1"/>
        <v>3.6574074074076091E-3</v>
      </c>
      <c r="E129" s="4" t="s">
        <v>0</v>
      </c>
      <c r="F129" s="7">
        <v>2.4430000000000001</v>
      </c>
      <c r="G129" s="7">
        <v>41.708799999999997</v>
      </c>
      <c r="H129" s="7" t="s">
        <v>1</v>
      </c>
      <c r="I129" s="7">
        <v>3.36</v>
      </c>
      <c r="J129" s="7">
        <v>4049.7253999999998</v>
      </c>
      <c r="K129" s="7" t="s">
        <v>2</v>
      </c>
      <c r="L129" s="7">
        <v>3.5859999999999999</v>
      </c>
      <c r="M129" s="7">
        <v>973.82619999999997</v>
      </c>
      <c r="O129" s="1"/>
      <c r="P129" s="2"/>
      <c r="Q129" s="2"/>
    </row>
    <row r="130" spans="1:17" x14ac:dyDescent="0.45">
      <c r="A130" s="4" t="s">
        <v>44</v>
      </c>
      <c r="B130" s="5">
        <v>43467</v>
      </c>
      <c r="C130" s="6">
        <v>0.81295138888888896</v>
      </c>
      <c r="D130" s="6">
        <f t="shared" si="1"/>
        <v>3.657407407407387E-3</v>
      </c>
      <c r="E130" s="4" t="s">
        <v>0</v>
      </c>
      <c r="F130" s="7">
        <v>2.4460000000000002</v>
      </c>
      <c r="G130" s="7">
        <v>41.342799999999997</v>
      </c>
      <c r="H130" s="7" t="s">
        <v>1</v>
      </c>
      <c r="I130" s="7">
        <v>3.363</v>
      </c>
      <c r="J130" s="7">
        <v>4039.5115000000001</v>
      </c>
      <c r="K130" s="7" t="s">
        <v>2</v>
      </c>
      <c r="L130" s="7">
        <v>3.5859999999999999</v>
      </c>
      <c r="M130" s="7">
        <v>963.82460000000003</v>
      </c>
      <c r="O130" s="1"/>
      <c r="P130" s="2"/>
      <c r="Q130" s="2"/>
    </row>
    <row r="131" spans="1:17" x14ac:dyDescent="0.45">
      <c r="A131" s="19" t="s">
        <v>13</v>
      </c>
      <c r="B131" s="20">
        <v>43467</v>
      </c>
      <c r="C131" s="21">
        <v>0.81702546296296286</v>
      </c>
      <c r="D131" s="21">
        <f t="shared" si="1"/>
        <v>4.0740740740738968E-3</v>
      </c>
      <c r="E131" s="19" t="s">
        <v>0</v>
      </c>
      <c r="F131" s="22">
        <v>2.4460000000000002</v>
      </c>
      <c r="G131" s="22">
        <v>21.520399999999999</v>
      </c>
      <c r="H131" s="22" t="s">
        <v>1</v>
      </c>
      <c r="I131" s="22">
        <v>3.363</v>
      </c>
      <c r="J131" s="22">
        <v>4236.1840000000002</v>
      </c>
      <c r="K131" s="22" t="s">
        <v>2</v>
      </c>
      <c r="L131" s="22">
        <v>3.59</v>
      </c>
      <c r="M131" s="22">
        <v>790.26880000000006</v>
      </c>
      <c r="O131" s="1"/>
      <c r="P131" s="2"/>
      <c r="Q131" s="2"/>
    </row>
    <row r="132" spans="1:17" x14ac:dyDescent="0.45">
      <c r="A132" s="19" t="s">
        <v>14</v>
      </c>
      <c r="B132" s="20">
        <v>43467</v>
      </c>
      <c r="C132" s="21">
        <v>0.82067129629629632</v>
      </c>
      <c r="D132" s="21">
        <f t="shared" ref="D132:D172" si="2">C132-C131</f>
        <v>3.6458333333334592E-3</v>
      </c>
      <c r="E132" s="19" t="s">
        <v>0</v>
      </c>
      <c r="F132" s="22">
        <v>2.44</v>
      </c>
      <c r="G132" s="22">
        <v>21.665099999999999</v>
      </c>
      <c r="H132" s="22" t="s">
        <v>1</v>
      </c>
      <c r="I132" s="22">
        <v>3.3559999999999999</v>
      </c>
      <c r="J132" s="22">
        <v>4739.2921999999999</v>
      </c>
      <c r="K132" s="22" t="s">
        <v>2</v>
      </c>
      <c r="L132" s="22">
        <v>3.58</v>
      </c>
      <c r="M132" s="22">
        <v>816.18629999999996</v>
      </c>
      <c r="O132" s="1"/>
      <c r="P132" s="2"/>
      <c r="Q132" s="2"/>
    </row>
    <row r="133" spans="1:17" x14ac:dyDescent="0.45">
      <c r="A133" s="19" t="s">
        <v>15</v>
      </c>
      <c r="B133" s="20">
        <v>43467</v>
      </c>
      <c r="C133" s="21">
        <v>0.8243287037037037</v>
      </c>
      <c r="D133" s="21">
        <f t="shared" si="2"/>
        <v>3.657407407407387E-3</v>
      </c>
      <c r="E133" s="19" t="s">
        <v>0</v>
      </c>
      <c r="F133" s="22">
        <v>2.4430000000000001</v>
      </c>
      <c r="G133" s="22">
        <v>21.389199999999999</v>
      </c>
      <c r="H133" s="22" t="s">
        <v>1</v>
      </c>
      <c r="I133" s="22">
        <v>3.363</v>
      </c>
      <c r="J133" s="22">
        <v>4909.6814999999997</v>
      </c>
      <c r="K133" s="22" t="s">
        <v>2</v>
      </c>
      <c r="L133" s="22">
        <v>3.5859999999999999</v>
      </c>
      <c r="M133" s="22">
        <v>820.38580000000002</v>
      </c>
      <c r="O133" s="1"/>
      <c r="P133" s="2"/>
      <c r="Q133" s="2"/>
    </row>
    <row r="134" spans="1:17" x14ac:dyDescent="0.45">
      <c r="A134" s="19" t="s">
        <v>16</v>
      </c>
      <c r="B134" s="20">
        <v>43467</v>
      </c>
      <c r="C134" s="21">
        <v>0.82840277777777782</v>
      </c>
      <c r="D134" s="21">
        <f t="shared" si="2"/>
        <v>4.0740740740741188E-3</v>
      </c>
      <c r="E134" s="19" t="s">
        <v>0</v>
      </c>
      <c r="F134" s="22">
        <v>2.44</v>
      </c>
      <c r="G134" s="22">
        <v>21.298200000000001</v>
      </c>
      <c r="H134" s="22" t="s">
        <v>1</v>
      </c>
      <c r="I134" s="22">
        <v>3.3559999999999999</v>
      </c>
      <c r="J134" s="22">
        <v>5193.3746000000001</v>
      </c>
      <c r="K134" s="22" t="s">
        <v>2</v>
      </c>
      <c r="L134" s="22">
        <v>3.58</v>
      </c>
      <c r="M134" s="22">
        <v>870.23789999999997</v>
      </c>
      <c r="O134" s="1"/>
      <c r="P134" s="2"/>
      <c r="Q134" s="2"/>
    </row>
    <row r="135" spans="1:17" x14ac:dyDescent="0.45">
      <c r="A135" s="19" t="s">
        <v>17</v>
      </c>
      <c r="B135" s="20">
        <v>43467</v>
      </c>
      <c r="C135" s="21">
        <v>0.83248842592592587</v>
      </c>
      <c r="D135" s="21">
        <f t="shared" si="2"/>
        <v>4.0856481481480467E-3</v>
      </c>
      <c r="E135" s="19" t="s">
        <v>0</v>
      </c>
      <c r="F135" s="22">
        <v>2.44</v>
      </c>
      <c r="G135" s="22">
        <v>21.3048</v>
      </c>
      <c r="H135" s="22" t="s">
        <v>1</v>
      </c>
      <c r="I135" s="22">
        <v>3.3559999999999999</v>
      </c>
      <c r="J135" s="22">
        <v>5185.8131999999996</v>
      </c>
      <c r="K135" s="22" t="s">
        <v>2</v>
      </c>
      <c r="L135" s="22">
        <v>3.58</v>
      </c>
      <c r="M135" s="22">
        <v>875.54380000000003</v>
      </c>
      <c r="O135" s="1"/>
      <c r="P135" s="2"/>
      <c r="Q135" s="2"/>
    </row>
    <row r="136" spans="1:17" x14ac:dyDescent="0.45">
      <c r="A136" s="19" t="s">
        <v>18</v>
      </c>
      <c r="B136" s="20">
        <v>43467</v>
      </c>
      <c r="C136" s="21">
        <v>0.83613425925925933</v>
      </c>
      <c r="D136" s="21">
        <f t="shared" si="2"/>
        <v>3.6458333333334592E-3</v>
      </c>
      <c r="E136" s="19" t="s">
        <v>0</v>
      </c>
      <c r="F136" s="22">
        <v>2.4430000000000001</v>
      </c>
      <c r="G136" s="22">
        <v>21.3751</v>
      </c>
      <c r="H136" s="22" t="s">
        <v>1</v>
      </c>
      <c r="I136" s="22">
        <v>3.36</v>
      </c>
      <c r="J136" s="22">
        <v>4196.4310999999998</v>
      </c>
      <c r="K136" s="22" t="s">
        <v>2</v>
      </c>
      <c r="L136" s="22">
        <v>3.5830000000000002</v>
      </c>
      <c r="M136" s="22">
        <v>759.46960000000001</v>
      </c>
      <c r="O136" s="1"/>
      <c r="P136" s="2"/>
      <c r="Q136" s="2"/>
    </row>
    <row r="137" spans="1:17" x14ac:dyDescent="0.45">
      <c r="A137" s="19" t="s">
        <v>19</v>
      </c>
      <c r="B137" s="20">
        <v>43467</v>
      </c>
      <c r="C137" s="21">
        <v>0.83978009259259256</v>
      </c>
      <c r="D137" s="21">
        <f t="shared" si="2"/>
        <v>3.6458333333332371E-3</v>
      </c>
      <c r="E137" s="19" t="s">
        <v>0</v>
      </c>
      <c r="F137" s="22">
        <v>2.4430000000000001</v>
      </c>
      <c r="G137" s="22">
        <v>21.326899999999998</v>
      </c>
      <c r="H137" s="22" t="s">
        <v>1</v>
      </c>
      <c r="I137" s="22">
        <v>3.36</v>
      </c>
      <c r="J137" s="22">
        <v>5029.4620999999997</v>
      </c>
      <c r="K137" s="22" t="s">
        <v>2</v>
      </c>
      <c r="L137" s="22">
        <v>3.5830000000000002</v>
      </c>
      <c r="M137" s="22">
        <v>787.73289999999997</v>
      </c>
      <c r="O137" s="1"/>
      <c r="P137" s="2"/>
      <c r="Q137" s="2"/>
    </row>
    <row r="138" spans="1:17" x14ac:dyDescent="0.45">
      <c r="A138" s="19" t="s">
        <v>20</v>
      </c>
      <c r="B138" s="20">
        <v>43467</v>
      </c>
      <c r="C138" s="21">
        <v>0.84343749999999995</v>
      </c>
      <c r="D138" s="21">
        <f t="shared" si="2"/>
        <v>3.657407407407387E-3</v>
      </c>
      <c r="E138" s="19" t="s">
        <v>0</v>
      </c>
      <c r="F138" s="22">
        <v>2.4460000000000002</v>
      </c>
      <c r="G138" s="22">
        <v>21.094200000000001</v>
      </c>
      <c r="H138" s="22" t="s">
        <v>1</v>
      </c>
      <c r="I138" s="22">
        <v>3.363</v>
      </c>
      <c r="J138" s="22">
        <v>5587.8856999999998</v>
      </c>
      <c r="K138" s="22" t="s">
        <v>2</v>
      </c>
      <c r="L138" s="22">
        <v>3.59</v>
      </c>
      <c r="M138" s="22">
        <v>818.21500000000003</v>
      </c>
      <c r="O138" s="1"/>
      <c r="P138" s="2"/>
      <c r="Q138" s="2"/>
    </row>
    <row r="139" spans="1:17" x14ac:dyDescent="0.45">
      <c r="A139" s="19" t="s">
        <v>21</v>
      </c>
      <c r="B139" s="20">
        <v>43467</v>
      </c>
      <c r="C139" s="21">
        <v>0.8470833333333333</v>
      </c>
      <c r="D139" s="21">
        <f t="shared" si="2"/>
        <v>3.6458333333333481E-3</v>
      </c>
      <c r="E139" s="19" t="s">
        <v>0</v>
      </c>
      <c r="F139" s="22">
        <v>2.44</v>
      </c>
      <c r="G139" s="22">
        <v>21.2318</v>
      </c>
      <c r="H139" s="22" t="s">
        <v>1</v>
      </c>
      <c r="I139" s="22">
        <v>3.3559999999999999</v>
      </c>
      <c r="J139" s="22">
        <v>5799.2001</v>
      </c>
      <c r="K139" s="22" t="s">
        <v>2</v>
      </c>
      <c r="L139" s="22">
        <v>3.5830000000000002</v>
      </c>
      <c r="M139" s="22">
        <v>809.46960000000001</v>
      </c>
      <c r="O139" s="1"/>
      <c r="P139" s="2"/>
      <c r="Q139" s="2"/>
    </row>
    <row r="140" spans="1:17" x14ac:dyDescent="0.45">
      <c r="A140" s="19" t="s">
        <v>22</v>
      </c>
      <c r="B140" s="20">
        <v>43467</v>
      </c>
      <c r="C140" s="21">
        <v>0.85115740740740742</v>
      </c>
      <c r="D140" s="21">
        <f t="shared" si="2"/>
        <v>4.0740740740741188E-3</v>
      </c>
      <c r="E140" s="19" t="s">
        <v>0</v>
      </c>
      <c r="F140" s="22">
        <v>2.44</v>
      </c>
      <c r="G140" s="22">
        <v>20.8993</v>
      </c>
      <c r="H140" s="22" t="s">
        <v>1</v>
      </c>
      <c r="I140" s="22">
        <v>3.3559999999999999</v>
      </c>
      <c r="J140" s="22">
        <v>6063.6548000000003</v>
      </c>
      <c r="K140" s="22" t="s">
        <v>2</v>
      </c>
      <c r="L140" s="22">
        <v>3.58</v>
      </c>
      <c r="M140" s="22">
        <v>814.45960000000002</v>
      </c>
      <c r="O140" s="1"/>
      <c r="P140" s="2"/>
      <c r="Q140" s="2"/>
    </row>
    <row r="141" spans="1:17" x14ac:dyDescent="0.45">
      <c r="A141" s="4" t="s">
        <v>44</v>
      </c>
      <c r="B141" s="5">
        <v>43467</v>
      </c>
      <c r="C141" s="6">
        <v>0.85481481481481481</v>
      </c>
      <c r="D141" s="6">
        <f t="shared" si="2"/>
        <v>3.657407407407387E-3</v>
      </c>
      <c r="E141" s="4" t="s">
        <v>0</v>
      </c>
      <c r="F141" s="7">
        <v>2.4430000000000001</v>
      </c>
      <c r="G141" s="7">
        <v>41.7196</v>
      </c>
      <c r="H141" s="7" t="s">
        <v>1</v>
      </c>
      <c r="I141" s="7">
        <v>3.363</v>
      </c>
      <c r="J141" s="7">
        <v>3987.4421000000002</v>
      </c>
      <c r="K141" s="7" t="s">
        <v>2</v>
      </c>
      <c r="L141" s="7">
        <v>3.5859999999999999</v>
      </c>
      <c r="M141" s="7">
        <v>972.3528</v>
      </c>
      <c r="O141" s="1"/>
      <c r="P141" s="2"/>
      <c r="Q141" s="2"/>
    </row>
    <row r="142" spans="1:17" x14ac:dyDescent="0.45">
      <c r="A142" s="4" t="s">
        <v>44</v>
      </c>
      <c r="B142" s="5">
        <v>43467</v>
      </c>
      <c r="C142" s="6">
        <v>0.85847222222222219</v>
      </c>
      <c r="D142" s="6">
        <f t="shared" si="2"/>
        <v>3.657407407407387E-3</v>
      </c>
      <c r="E142" s="4" t="s">
        <v>0</v>
      </c>
      <c r="F142" s="7">
        <v>2.4430000000000001</v>
      </c>
      <c r="G142" s="7">
        <v>41.633200000000002</v>
      </c>
      <c r="H142" s="7" t="s">
        <v>1</v>
      </c>
      <c r="I142" s="7">
        <v>3.36</v>
      </c>
      <c r="J142" s="7">
        <v>4058.4422</v>
      </c>
      <c r="K142" s="7" t="s">
        <v>2</v>
      </c>
      <c r="L142" s="7">
        <v>3.5830000000000002</v>
      </c>
      <c r="M142" s="7">
        <v>972.64260000000002</v>
      </c>
      <c r="O142" s="1"/>
      <c r="P142" s="2"/>
      <c r="Q142" s="2"/>
    </row>
    <row r="143" spans="1:17" x14ac:dyDescent="0.45">
      <c r="A143" s="4" t="s">
        <v>44</v>
      </c>
      <c r="B143" s="5">
        <v>43467</v>
      </c>
      <c r="C143" s="6">
        <v>0.86254629629629631</v>
      </c>
      <c r="D143" s="6">
        <f t="shared" si="2"/>
        <v>4.0740740740741188E-3</v>
      </c>
      <c r="E143" s="4" t="s">
        <v>0</v>
      </c>
      <c r="F143" s="7">
        <v>2.4460000000000002</v>
      </c>
      <c r="G143" s="7">
        <v>42.082900000000002</v>
      </c>
      <c r="H143" s="7" t="s">
        <v>1</v>
      </c>
      <c r="I143" s="7">
        <v>3.363</v>
      </c>
      <c r="J143" s="7">
        <v>4036.3825999999999</v>
      </c>
      <c r="K143" s="7" t="s">
        <v>2</v>
      </c>
      <c r="L143" s="7">
        <v>3.59</v>
      </c>
      <c r="M143" s="7">
        <v>975.84379999999999</v>
      </c>
      <c r="O143" s="1"/>
      <c r="P143" s="2"/>
      <c r="Q143" s="2"/>
    </row>
    <row r="144" spans="1:17" x14ac:dyDescent="0.45">
      <c r="A144" s="4" t="s">
        <v>44</v>
      </c>
      <c r="B144" s="5">
        <v>43467</v>
      </c>
      <c r="C144" s="6">
        <v>0.86619212962962966</v>
      </c>
      <c r="D144" s="6">
        <f t="shared" si="2"/>
        <v>3.6458333333333481E-3</v>
      </c>
      <c r="E144" s="4" t="s">
        <v>0</v>
      </c>
      <c r="F144" s="7">
        <v>2.4430000000000001</v>
      </c>
      <c r="G144" s="7">
        <v>41.884799999999998</v>
      </c>
      <c r="H144" s="7" t="s">
        <v>1</v>
      </c>
      <c r="I144" s="7">
        <v>3.36</v>
      </c>
      <c r="J144" s="7">
        <v>4064.7602999999999</v>
      </c>
      <c r="K144" s="7" t="s">
        <v>2</v>
      </c>
      <c r="L144" s="7">
        <v>3.5859999999999999</v>
      </c>
      <c r="M144" s="7">
        <v>975.95719999999994</v>
      </c>
      <c r="O144" s="1"/>
      <c r="P144" s="2"/>
      <c r="Q144" s="2"/>
    </row>
    <row r="145" spans="1:17" x14ac:dyDescent="0.45">
      <c r="A145" s="19" t="s">
        <v>23</v>
      </c>
      <c r="B145" s="20">
        <v>43467</v>
      </c>
      <c r="C145" s="21">
        <v>0.86984953703703705</v>
      </c>
      <c r="D145" s="21">
        <f t="shared" si="2"/>
        <v>3.657407407407387E-3</v>
      </c>
      <c r="E145" s="19" t="s">
        <v>0</v>
      </c>
      <c r="F145" s="22">
        <v>2.44</v>
      </c>
      <c r="G145" s="22">
        <v>21.503799999999998</v>
      </c>
      <c r="H145" s="22" t="s">
        <v>1</v>
      </c>
      <c r="I145" s="22">
        <v>3.36</v>
      </c>
      <c r="J145" s="22">
        <v>4376.2205000000004</v>
      </c>
      <c r="K145" s="22" t="s">
        <v>2</v>
      </c>
      <c r="L145" s="22">
        <v>3.5830000000000002</v>
      </c>
      <c r="M145" s="22">
        <v>761.78049999999996</v>
      </c>
      <c r="O145" s="1"/>
      <c r="P145" s="2"/>
      <c r="Q145" s="2"/>
    </row>
    <row r="146" spans="1:17" x14ac:dyDescent="0.45">
      <c r="A146" s="19" t="s">
        <v>24</v>
      </c>
      <c r="B146" s="20">
        <v>43467</v>
      </c>
      <c r="C146" s="21">
        <v>0.87392361111111105</v>
      </c>
      <c r="D146" s="21">
        <f t="shared" si="2"/>
        <v>4.0740740740740078E-3</v>
      </c>
      <c r="E146" s="19" t="s">
        <v>0</v>
      </c>
      <c r="F146" s="22">
        <v>2.4460000000000002</v>
      </c>
      <c r="G146" s="22">
        <v>21.2972</v>
      </c>
      <c r="H146" s="22" t="s">
        <v>1</v>
      </c>
      <c r="I146" s="22">
        <v>3.363</v>
      </c>
      <c r="J146" s="22">
        <v>4521.2880999999998</v>
      </c>
      <c r="K146" s="22" t="s">
        <v>2</v>
      </c>
      <c r="L146" s="22">
        <v>3.59</v>
      </c>
      <c r="M146" s="22">
        <v>765.79539999999997</v>
      </c>
      <c r="O146" s="1"/>
      <c r="P146" s="2"/>
      <c r="Q146" s="2"/>
    </row>
    <row r="147" spans="1:17" x14ac:dyDescent="0.45">
      <c r="A147" s="19" t="s">
        <v>25</v>
      </c>
      <c r="B147" s="20">
        <v>43467</v>
      </c>
      <c r="C147" s="21">
        <v>0.87799768518518517</v>
      </c>
      <c r="D147" s="21">
        <f t="shared" si="2"/>
        <v>4.0740740740741188E-3</v>
      </c>
      <c r="E147" s="19" t="s">
        <v>0</v>
      </c>
      <c r="F147" s="22">
        <v>2.44</v>
      </c>
      <c r="G147" s="22">
        <v>21.100999999999999</v>
      </c>
      <c r="H147" s="22" t="s">
        <v>1</v>
      </c>
      <c r="I147" s="22">
        <v>3.3559999999999999</v>
      </c>
      <c r="J147" s="22">
        <v>4804.8647000000001</v>
      </c>
      <c r="K147" s="22" t="s">
        <v>2</v>
      </c>
      <c r="L147" s="22">
        <v>3.58</v>
      </c>
      <c r="M147" s="22">
        <v>770.8827</v>
      </c>
      <c r="O147" s="1"/>
      <c r="P147" s="2"/>
      <c r="Q147" s="2"/>
    </row>
    <row r="148" spans="1:17" x14ac:dyDescent="0.45">
      <c r="A148" s="19" t="s">
        <v>26</v>
      </c>
      <c r="B148" s="20">
        <v>43467</v>
      </c>
      <c r="C148" s="21">
        <v>0.88208333333333344</v>
      </c>
      <c r="D148" s="21">
        <f t="shared" si="2"/>
        <v>4.0856481481482687E-3</v>
      </c>
      <c r="E148" s="19" t="s">
        <v>0</v>
      </c>
      <c r="F148" s="22">
        <v>2.4460000000000002</v>
      </c>
      <c r="G148" s="22">
        <v>21.511600000000001</v>
      </c>
      <c r="H148" s="22" t="s">
        <v>1</v>
      </c>
      <c r="I148" s="22">
        <v>3.363</v>
      </c>
      <c r="J148" s="22">
        <v>4927.6112000000003</v>
      </c>
      <c r="K148" s="22" t="s">
        <v>2</v>
      </c>
      <c r="L148" s="22">
        <v>3.59</v>
      </c>
      <c r="M148" s="22">
        <v>779.95740000000001</v>
      </c>
      <c r="O148" s="1"/>
      <c r="P148" s="2"/>
      <c r="Q148" s="2"/>
    </row>
    <row r="149" spans="1:17" x14ac:dyDescent="0.45">
      <c r="A149" s="19" t="s">
        <v>27</v>
      </c>
      <c r="B149" s="20">
        <v>43467</v>
      </c>
      <c r="C149" s="21">
        <v>0.88572916666666668</v>
      </c>
      <c r="D149" s="21">
        <f t="shared" si="2"/>
        <v>3.6458333333332371E-3</v>
      </c>
      <c r="E149" s="19" t="s">
        <v>0</v>
      </c>
      <c r="F149" s="22">
        <v>2.4430000000000001</v>
      </c>
      <c r="G149" s="22">
        <v>21.4041</v>
      </c>
      <c r="H149" s="22" t="s">
        <v>1</v>
      </c>
      <c r="I149" s="22">
        <v>3.363</v>
      </c>
      <c r="J149" s="22">
        <v>5158.4615999999996</v>
      </c>
      <c r="K149" s="22" t="s">
        <v>2</v>
      </c>
      <c r="L149" s="22">
        <v>3.5859999999999999</v>
      </c>
      <c r="M149" s="22">
        <v>794.1848</v>
      </c>
      <c r="O149" s="1"/>
      <c r="P149" s="2"/>
      <c r="Q149" s="2"/>
    </row>
    <row r="150" spans="1:17" x14ac:dyDescent="0.45">
      <c r="A150" s="19" t="s">
        <v>28</v>
      </c>
      <c r="B150" s="20">
        <v>43467</v>
      </c>
      <c r="C150" s="21">
        <v>0.88938657407407407</v>
      </c>
      <c r="D150" s="21">
        <f t="shared" si="2"/>
        <v>3.657407407407387E-3</v>
      </c>
      <c r="E150" s="19" t="s">
        <v>0</v>
      </c>
      <c r="F150" s="22">
        <v>2.4460000000000002</v>
      </c>
      <c r="G150" s="22">
        <v>21.490500000000001</v>
      </c>
      <c r="H150" s="22" t="s">
        <v>1</v>
      </c>
      <c r="I150" s="22">
        <v>3.363</v>
      </c>
      <c r="J150" s="22">
        <v>4633.2687999999998</v>
      </c>
      <c r="K150" s="22" t="s">
        <v>2</v>
      </c>
      <c r="L150" s="22">
        <v>3.5859999999999999</v>
      </c>
      <c r="M150" s="22">
        <v>789.2568</v>
      </c>
      <c r="O150" s="1"/>
      <c r="P150" s="2"/>
      <c r="Q150" s="2"/>
    </row>
    <row r="151" spans="1:17" x14ac:dyDescent="0.45">
      <c r="A151" s="19" t="s">
        <v>29</v>
      </c>
      <c r="B151" s="20">
        <v>43467</v>
      </c>
      <c r="C151" s="21">
        <v>0.89346064814814818</v>
      </c>
      <c r="D151" s="21">
        <f t="shared" si="2"/>
        <v>4.0740740740741188E-3</v>
      </c>
      <c r="E151" s="19" t="s">
        <v>0</v>
      </c>
      <c r="F151" s="22">
        <v>2.4430000000000001</v>
      </c>
      <c r="G151" s="22">
        <v>21.1509</v>
      </c>
      <c r="H151" s="22" t="s">
        <v>1</v>
      </c>
      <c r="I151" s="22">
        <v>3.363</v>
      </c>
      <c r="J151" s="22">
        <v>5329.6926000000003</v>
      </c>
      <c r="K151" s="22" t="s">
        <v>2</v>
      </c>
      <c r="L151" s="22">
        <v>3.5859999999999999</v>
      </c>
      <c r="M151" s="22">
        <v>777.01220000000001</v>
      </c>
      <c r="O151" s="1"/>
      <c r="P151" s="2"/>
      <c r="Q151" s="2"/>
    </row>
    <row r="152" spans="1:17" x14ac:dyDescent="0.45">
      <c r="A152" s="19" t="s">
        <v>30</v>
      </c>
      <c r="B152" s="20">
        <v>43467</v>
      </c>
      <c r="C152" s="21">
        <v>0.89753472222222219</v>
      </c>
      <c r="D152" s="21">
        <f t="shared" si="2"/>
        <v>4.0740740740740078E-3</v>
      </c>
      <c r="E152" s="19" t="s">
        <v>0</v>
      </c>
      <c r="F152" s="22">
        <v>2.4460000000000002</v>
      </c>
      <c r="G152" s="22">
        <v>20.252099999999999</v>
      </c>
      <c r="H152" s="22" t="s">
        <v>1</v>
      </c>
      <c r="I152" s="22">
        <v>3.363</v>
      </c>
      <c r="J152" s="22">
        <v>5762.3270000000002</v>
      </c>
      <c r="K152" s="22" t="s">
        <v>2</v>
      </c>
      <c r="L152" s="22">
        <v>3.59</v>
      </c>
      <c r="M152" s="22">
        <v>784.88019999999995</v>
      </c>
      <c r="O152" s="1"/>
      <c r="P152" s="2"/>
      <c r="Q152" s="2"/>
    </row>
    <row r="153" spans="1:17" x14ac:dyDescent="0.45">
      <c r="A153" s="19" t="s">
        <v>31</v>
      </c>
      <c r="B153" s="20">
        <v>43467</v>
      </c>
      <c r="C153" s="21">
        <v>0.90119212962962969</v>
      </c>
      <c r="D153" s="21">
        <f t="shared" si="2"/>
        <v>3.657407407407498E-3</v>
      </c>
      <c r="E153" s="19" t="s">
        <v>0</v>
      </c>
      <c r="F153" s="22">
        <v>2.4359999999999999</v>
      </c>
      <c r="G153" s="22">
        <v>20.002700000000001</v>
      </c>
      <c r="H153" s="22" t="s">
        <v>1</v>
      </c>
      <c r="I153" s="22">
        <v>3.3530000000000002</v>
      </c>
      <c r="J153" s="22">
        <v>5814.4732000000004</v>
      </c>
      <c r="K153" s="22" t="s">
        <v>2</v>
      </c>
      <c r="L153" s="22">
        <v>3.5760000000000001</v>
      </c>
      <c r="M153" s="22">
        <v>767.60059999999999</v>
      </c>
      <c r="O153" s="1"/>
      <c r="P153" s="2"/>
      <c r="Q153" s="2"/>
    </row>
    <row r="154" spans="1:17" x14ac:dyDescent="0.45">
      <c r="A154" s="19" t="s">
        <v>32</v>
      </c>
      <c r="B154" s="20">
        <v>43467</v>
      </c>
      <c r="C154" s="21">
        <v>0.90483796296296293</v>
      </c>
      <c r="D154" s="21">
        <f t="shared" si="2"/>
        <v>3.6458333333332371E-3</v>
      </c>
      <c r="E154" s="19" t="s">
        <v>0</v>
      </c>
      <c r="F154" s="22">
        <v>2.44</v>
      </c>
      <c r="G154" s="22">
        <v>19.503</v>
      </c>
      <c r="H154" s="22" t="s">
        <v>1</v>
      </c>
      <c r="I154" s="22">
        <v>3.3559999999999999</v>
      </c>
      <c r="J154" s="22">
        <v>6440.2110000000002</v>
      </c>
      <c r="K154" s="22" t="s">
        <v>2</v>
      </c>
      <c r="L154" s="22">
        <v>3.58</v>
      </c>
      <c r="M154" s="22">
        <v>792.90809999999999</v>
      </c>
      <c r="O154" s="1"/>
      <c r="P154" s="2"/>
      <c r="Q154" s="2"/>
    </row>
    <row r="155" spans="1:17" x14ac:dyDescent="0.45">
      <c r="A155" s="4" t="s">
        <v>44</v>
      </c>
      <c r="B155" s="5">
        <v>43467</v>
      </c>
      <c r="C155" s="6">
        <v>0.90891203703703705</v>
      </c>
      <c r="D155" s="6">
        <f t="shared" si="2"/>
        <v>4.0740740740741188E-3</v>
      </c>
      <c r="E155" s="4" t="s">
        <v>0</v>
      </c>
      <c r="F155" s="7">
        <v>2.4460000000000002</v>
      </c>
      <c r="G155" s="7">
        <v>41.933199999999999</v>
      </c>
      <c r="H155" s="7" t="s">
        <v>1</v>
      </c>
      <c r="I155" s="7">
        <v>3.363</v>
      </c>
      <c r="J155" s="7">
        <v>4040.9422</v>
      </c>
      <c r="K155" s="7" t="s">
        <v>2</v>
      </c>
      <c r="L155" s="7">
        <v>3.5859999999999999</v>
      </c>
      <c r="M155" s="7">
        <v>975.5136</v>
      </c>
      <c r="O155" s="1"/>
      <c r="P155" s="2"/>
      <c r="Q155" s="2"/>
    </row>
    <row r="156" spans="1:17" x14ac:dyDescent="0.45">
      <c r="A156" s="4" t="s">
        <v>44</v>
      </c>
      <c r="B156" s="5">
        <v>43467</v>
      </c>
      <c r="C156" s="6">
        <v>0.9129976851851852</v>
      </c>
      <c r="D156" s="6">
        <f t="shared" si="2"/>
        <v>4.0856481481481577E-3</v>
      </c>
      <c r="E156" s="4" t="s">
        <v>0</v>
      </c>
      <c r="F156" s="7">
        <v>2.4430000000000001</v>
      </c>
      <c r="G156" s="7">
        <v>41.349800000000002</v>
      </c>
      <c r="H156" s="7" t="s">
        <v>1</v>
      </c>
      <c r="I156" s="7">
        <v>3.36</v>
      </c>
      <c r="J156" s="7">
        <v>4032.9872</v>
      </c>
      <c r="K156" s="7" t="s">
        <v>2</v>
      </c>
      <c r="L156" s="7">
        <v>3.5830000000000002</v>
      </c>
      <c r="M156" s="7">
        <v>973.17579999999998</v>
      </c>
      <c r="O156" s="1"/>
      <c r="P156" s="2"/>
      <c r="Q156" s="2"/>
    </row>
    <row r="157" spans="1:17" x14ac:dyDescent="0.45">
      <c r="A157" s="4" t="s">
        <v>44</v>
      </c>
      <c r="B157" s="5">
        <v>43467</v>
      </c>
      <c r="C157" s="6">
        <v>0.91664351851851855</v>
      </c>
      <c r="D157" s="6">
        <f t="shared" si="2"/>
        <v>3.6458333333333481E-3</v>
      </c>
      <c r="E157" s="4" t="s">
        <v>0</v>
      </c>
      <c r="F157" s="7">
        <v>2.4359999999999999</v>
      </c>
      <c r="G157" s="7">
        <v>41.819400000000002</v>
      </c>
      <c r="H157" s="7" t="s">
        <v>1</v>
      </c>
      <c r="I157" s="7">
        <v>3.3559999999999999</v>
      </c>
      <c r="J157" s="7">
        <v>4055.3054000000002</v>
      </c>
      <c r="K157" s="7" t="s">
        <v>2</v>
      </c>
      <c r="L157" s="7">
        <v>3.58</v>
      </c>
      <c r="M157" s="7">
        <v>974.27179999999998</v>
      </c>
      <c r="O157" s="1"/>
      <c r="P157" s="2"/>
      <c r="Q157" s="2"/>
    </row>
    <row r="158" spans="1:17" x14ac:dyDescent="0.45">
      <c r="A158" s="4" t="s">
        <v>44</v>
      </c>
      <c r="B158" s="5">
        <v>43467</v>
      </c>
      <c r="C158" s="6">
        <v>0.92071759259259256</v>
      </c>
      <c r="D158" s="6">
        <f t="shared" si="2"/>
        <v>4.0740740740740078E-3</v>
      </c>
      <c r="E158" s="4" t="s">
        <v>0</v>
      </c>
      <c r="F158" s="7">
        <v>2.4460000000000002</v>
      </c>
      <c r="G158" s="7">
        <v>41.750399999999999</v>
      </c>
      <c r="H158" s="7" t="s">
        <v>1</v>
      </c>
      <c r="I158" s="7">
        <v>3.363</v>
      </c>
      <c r="J158" s="7">
        <v>4032.6057999999998</v>
      </c>
      <c r="K158" s="7" t="s">
        <v>2</v>
      </c>
      <c r="L158" s="7">
        <v>3.5859999999999999</v>
      </c>
      <c r="M158" s="7">
        <v>979.53920000000005</v>
      </c>
      <c r="O158" s="1"/>
      <c r="P158" s="2"/>
      <c r="Q158" s="2"/>
    </row>
    <row r="159" spans="1:17" x14ac:dyDescent="0.45">
      <c r="A159" s="19" t="s">
        <v>33</v>
      </c>
      <c r="B159" s="20">
        <v>43467</v>
      </c>
      <c r="C159" s="21">
        <v>0.92437499999999995</v>
      </c>
      <c r="D159" s="21">
        <f t="shared" si="2"/>
        <v>3.657407407407387E-3</v>
      </c>
      <c r="E159" s="19" t="s">
        <v>0</v>
      </c>
      <c r="F159" s="22">
        <v>2.4460000000000002</v>
      </c>
      <c r="G159" s="22">
        <v>21.363199999999999</v>
      </c>
      <c r="H159" s="22" t="s">
        <v>1</v>
      </c>
      <c r="I159" s="22">
        <v>3.363</v>
      </c>
      <c r="J159" s="22">
        <v>4922.9997999999996</v>
      </c>
      <c r="K159" s="22" t="s">
        <v>2</v>
      </c>
      <c r="L159" s="22">
        <v>3.59</v>
      </c>
      <c r="M159" s="22">
        <v>784.19190000000003</v>
      </c>
      <c r="O159" s="1"/>
      <c r="P159" s="2"/>
      <c r="Q159" s="2"/>
    </row>
    <row r="160" spans="1:17" x14ac:dyDescent="0.45">
      <c r="A160" s="19" t="s">
        <v>34</v>
      </c>
      <c r="B160" s="20">
        <v>43467</v>
      </c>
      <c r="C160" s="21">
        <v>0.92802083333333341</v>
      </c>
      <c r="D160" s="21">
        <f t="shared" si="2"/>
        <v>3.6458333333334592E-3</v>
      </c>
      <c r="E160" s="19" t="s">
        <v>0</v>
      </c>
      <c r="F160" s="22">
        <v>2.44</v>
      </c>
      <c r="G160" s="22">
        <v>21.2746</v>
      </c>
      <c r="H160" s="22" t="s">
        <v>1</v>
      </c>
      <c r="I160" s="22">
        <v>3.36</v>
      </c>
      <c r="J160" s="22">
        <v>5342.8397999999997</v>
      </c>
      <c r="K160" s="22" t="s">
        <v>2</v>
      </c>
      <c r="L160" s="22">
        <v>3.58</v>
      </c>
      <c r="M160" s="22">
        <v>795.16160000000002</v>
      </c>
      <c r="O160" s="1"/>
      <c r="P160" s="2"/>
      <c r="Q160" s="2"/>
    </row>
    <row r="161" spans="1:17" x14ac:dyDescent="0.45">
      <c r="A161" s="19" t="s">
        <v>35</v>
      </c>
      <c r="B161" s="20">
        <v>43467</v>
      </c>
      <c r="C161" s="21">
        <v>0.93167824074074079</v>
      </c>
      <c r="D161" s="21">
        <f t="shared" si="2"/>
        <v>3.657407407407387E-3</v>
      </c>
      <c r="E161" s="19" t="s">
        <v>0</v>
      </c>
      <c r="F161" s="22">
        <v>2.4430000000000001</v>
      </c>
      <c r="G161" s="22">
        <v>20.5108</v>
      </c>
      <c r="H161" s="22" t="s">
        <v>1</v>
      </c>
      <c r="I161" s="22">
        <v>3.36</v>
      </c>
      <c r="J161" s="22">
        <v>5538.7070000000003</v>
      </c>
      <c r="K161" s="22" t="s">
        <v>2</v>
      </c>
      <c r="L161" s="22">
        <v>3.5830000000000002</v>
      </c>
      <c r="M161" s="22">
        <v>766.43880000000001</v>
      </c>
      <c r="O161" s="1"/>
      <c r="P161" s="2"/>
      <c r="Q161" s="2"/>
    </row>
    <row r="162" spans="1:17" x14ac:dyDescent="0.45">
      <c r="A162" s="19" t="s">
        <v>36</v>
      </c>
      <c r="B162" s="20">
        <v>43467</v>
      </c>
      <c r="C162" s="21">
        <v>0.93576388888888884</v>
      </c>
      <c r="D162" s="21">
        <f t="shared" si="2"/>
        <v>4.0856481481480467E-3</v>
      </c>
      <c r="E162" s="19" t="s">
        <v>0</v>
      </c>
      <c r="F162" s="22">
        <v>2.44</v>
      </c>
      <c r="G162" s="22">
        <v>20.6706</v>
      </c>
      <c r="H162" s="22" t="s">
        <v>1</v>
      </c>
      <c r="I162" s="22">
        <v>3.3559999999999999</v>
      </c>
      <c r="J162" s="22">
        <v>5740.5784000000003</v>
      </c>
      <c r="K162" s="22" t="s">
        <v>2</v>
      </c>
      <c r="L162" s="22">
        <v>3.58</v>
      </c>
      <c r="M162" s="22">
        <v>789.1096</v>
      </c>
      <c r="O162" s="1"/>
      <c r="P162" s="2"/>
      <c r="Q162" s="2"/>
    </row>
    <row r="163" spans="1:17" x14ac:dyDescent="0.45">
      <c r="A163" s="19" t="s">
        <v>37</v>
      </c>
      <c r="B163" s="20">
        <v>43467</v>
      </c>
      <c r="C163" s="21">
        <v>0.93983796296296296</v>
      </c>
      <c r="D163" s="21">
        <f t="shared" si="2"/>
        <v>4.0740740740741188E-3</v>
      </c>
      <c r="E163" s="19" t="s">
        <v>0</v>
      </c>
      <c r="F163" s="22">
        <v>2.4460000000000002</v>
      </c>
      <c r="G163" s="22">
        <v>20.297999999999998</v>
      </c>
      <c r="H163" s="22" t="s">
        <v>1</v>
      </c>
      <c r="I163" s="22">
        <v>3.363</v>
      </c>
      <c r="J163" s="22">
        <v>6091.6076999999996</v>
      </c>
      <c r="K163" s="22" t="s">
        <v>2</v>
      </c>
      <c r="L163" s="22">
        <v>3.5830000000000002</v>
      </c>
      <c r="M163" s="22">
        <v>783.08460000000002</v>
      </c>
      <c r="O163" s="1"/>
      <c r="P163" s="2"/>
      <c r="Q163" s="2"/>
    </row>
    <row r="164" spans="1:17" x14ac:dyDescent="0.45">
      <c r="A164" s="19" t="s">
        <v>38</v>
      </c>
      <c r="B164" s="20">
        <v>43467</v>
      </c>
      <c r="C164" s="21">
        <v>0.9434837962962962</v>
      </c>
      <c r="D164" s="21">
        <f t="shared" si="2"/>
        <v>3.6458333333332371E-3</v>
      </c>
      <c r="E164" s="19" t="s">
        <v>0</v>
      </c>
      <c r="F164" s="22">
        <v>2.44</v>
      </c>
      <c r="G164" s="22">
        <v>18.494900000000001</v>
      </c>
      <c r="H164" s="22" t="s">
        <v>1</v>
      </c>
      <c r="I164" s="22">
        <v>3.3559999999999999</v>
      </c>
      <c r="J164" s="22">
        <v>4006.8216000000002</v>
      </c>
      <c r="K164" s="22" t="s">
        <v>2</v>
      </c>
      <c r="L164" s="22">
        <v>3.5830000000000002</v>
      </c>
      <c r="M164" s="22">
        <v>833.74959999999999</v>
      </c>
      <c r="O164" s="1"/>
      <c r="P164" s="2"/>
      <c r="Q164" s="2"/>
    </row>
    <row r="165" spans="1:17" x14ac:dyDescent="0.45">
      <c r="A165" s="19" t="s">
        <v>39</v>
      </c>
      <c r="B165" s="20">
        <v>43467</v>
      </c>
      <c r="C165" s="21">
        <v>0.94756944444444446</v>
      </c>
      <c r="D165" s="21">
        <f t="shared" si="2"/>
        <v>4.0856481481482687E-3</v>
      </c>
      <c r="E165" s="19" t="s">
        <v>0</v>
      </c>
      <c r="F165" s="22">
        <v>2.4460000000000002</v>
      </c>
      <c r="G165" s="22">
        <v>20.129799999999999</v>
      </c>
      <c r="H165" s="22" t="s">
        <v>1</v>
      </c>
      <c r="I165" s="22">
        <v>3.363</v>
      </c>
      <c r="J165" s="22">
        <v>5256.0784000000003</v>
      </c>
      <c r="K165" s="22" t="s">
        <v>2</v>
      </c>
      <c r="L165" s="22">
        <v>3.5859999999999999</v>
      </c>
      <c r="M165" s="22">
        <v>781.94069999999999</v>
      </c>
      <c r="O165" s="1"/>
      <c r="P165" s="2"/>
      <c r="Q165" s="2"/>
    </row>
    <row r="166" spans="1:17" x14ac:dyDescent="0.45">
      <c r="A166" s="19" t="s">
        <v>40</v>
      </c>
      <c r="B166" s="20">
        <v>43467</v>
      </c>
      <c r="C166" s="21">
        <v>0.9512152777777777</v>
      </c>
      <c r="D166" s="21">
        <f t="shared" si="2"/>
        <v>3.6458333333332371E-3</v>
      </c>
      <c r="E166" s="19" t="s">
        <v>0</v>
      </c>
      <c r="F166" s="22">
        <v>2.4430000000000001</v>
      </c>
      <c r="G166" s="22">
        <v>19.850200000000001</v>
      </c>
      <c r="H166" s="22" t="s">
        <v>1</v>
      </c>
      <c r="I166" s="22">
        <v>3.363</v>
      </c>
      <c r="J166" s="22">
        <v>5527.9013999999997</v>
      </c>
      <c r="K166" s="22" t="s">
        <v>2</v>
      </c>
      <c r="L166" s="22">
        <v>3.5859999999999999</v>
      </c>
      <c r="M166" s="22">
        <v>775.11040000000003</v>
      </c>
      <c r="O166" s="1"/>
      <c r="P166" s="2"/>
      <c r="Q166" s="2"/>
    </row>
    <row r="167" spans="1:17" x14ac:dyDescent="0.45">
      <c r="A167" s="19" t="s">
        <v>41</v>
      </c>
      <c r="B167" s="20">
        <v>43467</v>
      </c>
      <c r="C167" s="21">
        <v>0.95530092592592597</v>
      </c>
      <c r="D167" s="21">
        <f t="shared" si="2"/>
        <v>4.0856481481482687E-3</v>
      </c>
      <c r="E167" s="19" t="s">
        <v>0</v>
      </c>
      <c r="F167" s="22">
        <v>2.44</v>
      </c>
      <c r="G167" s="22">
        <v>19.400600000000001</v>
      </c>
      <c r="H167" s="22" t="s">
        <v>1</v>
      </c>
      <c r="I167" s="22">
        <v>3.36</v>
      </c>
      <c r="J167" s="22">
        <v>5808.8550999999998</v>
      </c>
      <c r="K167" s="22" t="s">
        <v>2</v>
      </c>
      <c r="L167" s="22">
        <v>3.5830000000000002</v>
      </c>
      <c r="M167" s="22">
        <v>777.38430000000005</v>
      </c>
      <c r="O167" s="1"/>
      <c r="P167" s="2"/>
      <c r="Q167" s="2"/>
    </row>
    <row r="168" spans="1:17" x14ac:dyDescent="0.45">
      <c r="A168" s="19" t="s">
        <v>42</v>
      </c>
      <c r="B168" s="20">
        <v>43467</v>
      </c>
      <c r="C168" s="21">
        <v>0.95894675925925921</v>
      </c>
      <c r="D168" s="21">
        <f t="shared" si="2"/>
        <v>3.6458333333332371E-3</v>
      </c>
      <c r="E168" s="19" t="s">
        <v>0</v>
      </c>
      <c r="F168" s="22">
        <v>2.4460000000000002</v>
      </c>
      <c r="G168" s="22">
        <v>19.209800000000001</v>
      </c>
      <c r="H168" s="22" t="s">
        <v>1</v>
      </c>
      <c r="I168" s="22">
        <v>3.363</v>
      </c>
      <c r="J168" s="22">
        <v>6003.7857999999997</v>
      </c>
      <c r="K168" s="22" t="s">
        <v>2</v>
      </c>
      <c r="L168" s="22">
        <v>3.5859999999999999</v>
      </c>
      <c r="M168" s="22">
        <v>777.67849999999999</v>
      </c>
      <c r="O168" s="1"/>
      <c r="P168" s="2"/>
      <c r="Q168" s="2"/>
    </row>
    <row r="169" spans="1:17" x14ac:dyDescent="0.45">
      <c r="A169" s="4" t="s">
        <v>44</v>
      </c>
      <c r="B169" s="5">
        <v>43467</v>
      </c>
      <c r="C169" s="6">
        <v>0.96259259259259267</v>
      </c>
      <c r="D169" s="6">
        <f t="shared" si="2"/>
        <v>3.6458333333334592E-3</v>
      </c>
      <c r="E169" s="4" t="s">
        <v>0</v>
      </c>
      <c r="F169" s="7">
        <v>2.4460000000000002</v>
      </c>
      <c r="G169" s="7">
        <v>41.8508</v>
      </c>
      <c r="H169" s="7" t="s">
        <v>1</v>
      </c>
      <c r="I169" s="7">
        <v>3.363</v>
      </c>
      <c r="J169" s="7">
        <v>4056.8348000000001</v>
      </c>
      <c r="K169" s="7" t="s">
        <v>2</v>
      </c>
      <c r="L169" s="7">
        <v>3.59</v>
      </c>
      <c r="M169" s="7">
        <v>974.80160000000001</v>
      </c>
      <c r="O169" s="1"/>
      <c r="P169" s="2"/>
      <c r="Q169" s="2"/>
    </row>
    <row r="170" spans="1:17" x14ac:dyDescent="0.45">
      <c r="A170" s="4" t="s">
        <v>44</v>
      </c>
      <c r="B170" s="5">
        <v>43467</v>
      </c>
      <c r="C170" s="6">
        <v>0.96625000000000005</v>
      </c>
      <c r="D170" s="6">
        <f t="shared" si="2"/>
        <v>3.657407407407387E-3</v>
      </c>
      <c r="E170" s="4" t="s">
        <v>0</v>
      </c>
      <c r="F170" s="7">
        <v>2.4430000000000001</v>
      </c>
      <c r="G170" s="7">
        <v>41.845399999999998</v>
      </c>
      <c r="H170" s="7" t="s">
        <v>1</v>
      </c>
      <c r="I170" s="7">
        <v>3.363</v>
      </c>
      <c r="J170" s="7">
        <v>4044.3407999999999</v>
      </c>
      <c r="K170" s="7" t="s">
        <v>2</v>
      </c>
      <c r="L170" s="7">
        <v>3.5859999999999999</v>
      </c>
      <c r="M170" s="7">
        <v>970.18140000000005</v>
      </c>
      <c r="O170" s="1"/>
      <c r="P170" s="2"/>
      <c r="Q170" s="2"/>
    </row>
    <row r="171" spans="1:17" x14ac:dyDescent="0.45">
      <c r="A171" s="4" t="s">
        <v>44</v>
      </c>
      <c r="B171" s="5">
        <v>43467</v>
      </c>
      <c r="C171" s="6">
        <v>0.97032407407407406</v>
      </c>
      <c r="D171" s="6">
        <f t="shared" si="2"/>
        <v>4.0740740740740078E-3</v>
      </c>
      <c r="E171" s="4" t="s">
        <v>0</v>
      </c>
      <c r="F171" s="7">
        <v>2.44</v>
      </c>
      <c r="G171" s="7">
        <v>41.775399999999998</v>
      </c>
      <c r="H171" s="7" t="s">
        <v>1</v>
      </c>
      <c r="I171" s="7">
        <v>3.3559999999999999</v>
      </c>
      <c r="J171" s="7">
        <v>4033.2264</v>
      </c>
      <c r="K171" s="7" t="s">
        <v>2</v>
      </c>
      <c r="L171" s="7">
        <v>3.58</v>
      </c>
      <c r="M171" s="7">
        <v>971.99860000000001</v>
      </c>
      <c r="O171" s="1"/>
      <c r="P171" s="2"/>
      <c r="Q171" s="2"/>
    </row>
    <row r="172" spans="1:17" x14ac:dyDescent="0.45">
      <c r="A172" s="4" t="s">
        <v>44</v>
      </c>
      <c r="B172" s="5">
        <v>43467</v>
      </c>
      <c r="C172" s="6">
        <v>0.97440972222222222</v>
      </c>
      <c r="D172" s="6">
        <f t="shared" si="2"/>
        <v>4.0856481481481577E-3</v>
      </c>
      <c r="E172" s="4" t="s">
        <v>0</v>
      </c>
      <c r="F172" s="7">
        <v>2.4430000000000001</v>
      </c>
      <c r="G172" s="7">
        <v>41.881999999999998</v>
      </c>
      <c r="H172" s="7" t="s">
        <v>1</v>
      </c>
      <c r="I172" s="7">
        <v>3.363</v>
      </c>
      <c r="J172" s="7">
        <v>4040.3876</v>
      </c>
      <c r="K172" s="7" t="s">
        <v>2</v>
      </c>
      <c r="L172" s="7">
        <v>3.5859999999999999</v>
      </c>
      <c r="M172" s="7">
        <v>972.88030000000003</v>
      </c>
      <c r="O172" s="1"/>
      <c r="P172" s="2"/>
      <c r="Q172" s="2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Karlsruher Institut fuer Technologie IMK-IFU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Schäfler-Schmid, Anja</dc:creator>
  <cp:lastModifiedBy>Schäfler-Schmid, Anja</cp:lastModifiedBy>
  <cp:lastPrinted>2019-01-21T15:19:36Z</cp:lastPrinted>
  <dcterms:created xsi:type="dcterms:W3CDTF">2019-01-21T14:28:15Z</dcterms:created>
  <dcterms:modified xsi:type="dcterms:W3CDTF">2019-01-21T16:03:20Z</dcterms:modified>
</cp:coreProperties>
</file>