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BioAtmo\biologe\GC_Messungen\Gießen\GCA\50 Probensendung\17.10_25.10_30.10.2018\"/>
    </mc:Choice>
  </mc:AlternateContent>
  <bookViews>
    <workbookView xWindow="0" yWindow="0" windowWidth="14385" windowHeight="3743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2" i="1"/>
</calcChain>
</file>

<file path=xl/sharedStrings.xml><?xml version="1.0" encoding="utf-8"?>
<sst xmlns="http://schemas.openxmlformats.org/spreadsheetml/2006/main" count="691" uniqueCount="48">
  <si>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</si>
  <si>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</si>
  <si>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</si>
  <si>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</si>
  <si>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</si>
  <si>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</si>
  <si>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</si>
  <si>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</si>
  <si>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</si>
  <si>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</si>
  <si>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</si>
  <si>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</si>
  <si>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</si>
  <si>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</si>
  <si>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</si>
  <si>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</si>
  <si>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</si>
  <si>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</si>
  <si>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</si>
  <si>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</si>
  <si>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</si>
  <si>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</si>
  <si>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</si>
  <si>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</si>
  <si>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</si>
  <si>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</si>
  <si>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</si>
  <si>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</si>
  <si>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</si>
  <si>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</si>
  <si>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</si>
  <si>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</si>
  <si>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</si>
  <si>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</si>
  <si>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</si>
  <si>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</si>
  <si>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</si>
  <si>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</si>
  <si>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</si>
  <si>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</si>
  <si>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</si>
  <si>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</si>
  <si>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</si>
  <si>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STD</t>
  </si>
  <si>
    <t>W2 6</t>
  </si>
  <si>
    <t>Proben vom 30.10.2018</t>
  </si>
  <si>
    <t>Proben vom 25.10.2018</t>
  </si>
  <si>
    <t>Proben vom 17.10.2018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</si>
</sst>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21" fontId="0" fillId="0" borderId="0" xfId="0" applyNumberFormat="1" applyFill="1"/>
    <xf numFmtId="0" fontId="0" fillId="3" borderId="0" xfId="0" applyFill="1"/>
    <xf numFmtId="14" fontId="0" fillId="3" borderId="0" xfId="0" applyNumberFormat="1" applyFill="1"/>
    <xf numFmtId="21" fontId="0" fillId="3" borderId="0" xfId="0" applyNumberFormat="1" applyFill="1"/>
    <xf numFmtId="2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21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21" fontId="0" fillId="6" borderId="0" xfId="0" applyNumberFormat="1" applyFill="1"/>
    <xf numFmtId="2" fontId="0" fillId="6" borderId="0" xfId="0" applyNumberFormat="1" applyFill="1"/>
    <xf numFmtId="0" fontId="0" fillId="7" borderId="0" xfId="0" applyFill="1"/>
    <xf numFmtId="14" fontId="0" fillId="7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2"/>
  <sheetViews>
    <sheetView tabSelected="1" workbookViewId="0">
      <selection activeCell="N5" sqref="N5"/>
    </sheetView>
  </sheetViews>
  <sheetFormatPr baseColWidth="10" defaultRowHeight="14.25" x14ac:dyDescent="0.45"/>
  <cols>
    <col min="1" max="1" width="10.6640625" style="8"/>
    <col min="6" max="13" width="10.6640625" style="3"/>
  </cols>
  <sheetData>
    <row r="1" spans="1:25" x14ac:dyDescent="0.45">
      <c r="A1" s="4" t="s">
        <v>43</v>
      </c>
      <c r="B1" s="5">
        <v>43446</v>
      </c>
      <c r="C1" s="6">
        <v>0.3548263888888889</v>
      </c>
      <c r="D1" s="6"/>
      <c r="E1" s="6" t="s">
        <v>0</v>
      </c>
      <c r="F1" s="7">
        <v>2.4460000000000002</v>
      </c>
      <c r="G1" s="7">
        <v>41.174399999999999</v>
      </c>
      <c r="H1" s="7" t="s">
        <v>1</v>
      </c>
      <c r="I1" s="7">
        <v>3.3660000000000001</v>
      </c>
      <c r="J1" s="7">
        <v>4054.4951999999998</v>
      </c>
      <c r="K1" s="7" t="s">
        <v>2</v>
      </c>
      <c r="L1" s="7">
        <v>3.5859999999999999</v>
      </c>
      <c r="M1" s="7">
        <v>968.33</v>
      </c>
      <c r="O1" s="1"/>
      <c r="P1" s="2"/>
      <c r="Q1" s="2"/>
      <c r="Y1">
        <v>968.33</v>
      </c>
    </row>
    <row r="2" spans="1:25" x14ac:dyDescent="0.45">
      <c r="A2" s="4" t="s">
        <v>43</v>
      </c>
      <c r="B2" s="5">
        <v>43446</v>
      </c>
      <c r="C2" s="6">
        <v>0.35890046296296302</v>
      </c>
      <c r="D2" s="6">
        <f>C2-C1</f>
        <v>4.0740740740741188E-3</v>
      </c>
      <c r="E2" s="6" t="s">
        <v>0</v>
      </c>
      <c r="F2" s="7">
        <v>2.44</v>
      </c>
      <c r="G2" s="7">
        <v>41.221600000000002</v>
      </c>
      <c r="H2" s="7" t="s">
        <v>1</v>
      </c>
      <c r="I2" s="7">
        <v>3.36</v>
      </c>
      <c r="J2" s="7">
        <v>4037.8917000000001</v>
      </c>
      <c r="K2" s="7" t="s">
        <v>2</v>
      </c>
      <c r="L2" s="7">
        <v>3.58</v>
      </c>
      <c r="M2" s="7">
        <v>964.53319999999997</v>
      </c>
      <c r="O2" s="1"/>
      <c r="P2" s="2"/>
      <c r="Q2" s="2"/>
      <c r="Y2">
        <v>964.53319999999997</v>
      </c>
    </row>
    <row r="3" spans="1:25" x14ac:dyDescent="0.45">
      <c r="A3" s="4" t="s">
        <v>43</v>
      </c>
      <c r="B3" s="5">
        <v>43446</v>
      </c>
      <c r="C3" s="6">
        <v>0.36297453703703703</v>
      </c>
      <c r="D3" s="6">
        <f t="shared" ref="D3:D67" si="0">C3-C2</f>
        <v>4.0740740740740078E-3</v>
      </c>
      <c r="E3" s="6" t="s">
        <v>0</v>
      </c>
      <c r="F3" s="7">
        <v>2.4460000000000002</v>
      </c>
      <c r="G3" s="7">
        <v>40.985100000000003</v>
      </c>
      <c r="H3" s="7" t="s">
        <v>1</v>
      </c>
      <c r="I3" s="7">
        <v>3.363</v>
      </c>
      <c r="J3" s="7">
        <v>4028.9119999999998</v>
      </c>
      <c r="K3" s="7" t="s">
        <v>2</v>
      </c>
      <c r="L3" s="7">
        <v>3.5859999999999999</v>
      </c>
      <c r="M3" s="7">
        <v>966.274</v>
      </c>
      <c r="O3" s="1"/>
      <c r="P3" s="2"/>
      <c r="Q3" s="2"/>
      <c r="Y3">
        <v>966.274</v>
      </c>
    </row>
    <row r="4" spans="1:25" x14ac:dyDescent="0.45">
      <c r="A4" s="4" t="s">
        <v>43</v>
      </c>
      <c r="B4" s="5">
        <v>43446</v>
      </c>
      <c r="C4" s="6">
        <v>0.36663194444444441</v>
      </c>
      <c r="D4" s="6">
        <f t="shared" si="0"/>
        <v>3.657407407407387E-3</v>
      </c>
      <c r="E4" s="6" t="s">
        <v>0</v>
      </c>
      <c r="F4" s="7">
        <v>2.4460000000000002</v>
      </c>
      <c r="G4" s="7">
        <v>41.56</v>
      </c>
      <c r="H4" s="7" t="s">
        <v>1</v>
      </c>
      <c r="I4" s="7">
        <v>3.363</v>
      </c>
      <c r="J4" s="7">
        <v>4039.3384000000001</v>
      </c>
      <c r="K4" s="7" t="s">
        <v>2</v>
      </c>
      <c r="L4" s="7">
        <v>3.59</v>
      </c>
      <c r="M4" s="7">
        <v>954.26800000000003</v>
      </c>
      <c r="O4" s="1"/>
      <c r="P4" s="2"/>
      <c r="Q4" s="2"/>
      <c r="Y4">
        <v>954.26800000000003</v>
      </c>
    </row>
    <row r="5" spans="1:25" x14ac:dyDescent="0.45">
      <c r="A5" s="21" t="s">
        <v>3</v>
      </c>
      <c r="B5" s="22">
        <v>43446</v>
      </c>
      <c r="C5" s="23">
        <v>0.3702893518518518</v>
      </c>
      <c r="D5" s="23">
        <f t="shared" si="0"/>
        <v>3.657407407407387E-3</v>
      </c>
      <c r="E5" s="23" t="s">
        <v>0</v>
      </c>
      <c r="F5" s="24">
        <v>2.44</v>
      </c>
      <c r="G5" s="24">
        <v>20.2302</v>
      </c>
      <c r="H5" s="24" t="s">
        <v>1</v>
      </c>
      <c r="I5" s="24">
        <v>3.36</v>
      </c>
      <c r="J5" s="24">
        <v>4490.6508000000003</v>
      </c>
      <c r="K5" s="24" t="s">
        <v>2</v>
      </c>
      <c r="L5" s="24">
        <v>3.58</v>
      </c>
      <c r="M5" s="24">
        <v>713.01149999999996</v>
      </c>
      <c r="N5" s="21" t="s">
        <v>47</v>
      </c>
      <c r="O5" s="22"/>
      <c r="P5" s="2"/>
      <c r="Q5" s="2"/>
      <c r="Y5">
        <v>713.01149999999996</v>
      </c>
    </row>
    <row r="6" spans="1:25" x14ac:dyDescent="0.45">
      <c r="A6" s="21" t="s">
        <v>4</v>
      </c>
      <c r="B6" s="22">
        <v>43446</v>
      </c>
      <c r="C6" s="23">
        <v>0.37435185185185182</v>
      </c>
      <c r="D6" s="23">
        <f t="shared" si="0"/>
        <v>4.0625000000000244E-3</v>
      </c>
      <c r="E6" s="23" t="s">
        <v>0</v>
      </c>
      <c r="F6" s="24">
        <v>2.4430000000000001</v>
      </c>
      <c r="G6" s="24">
        <v>20.3139</v>
      </c>
      <c r="H6" s="24" t="s">
        <v>1</v>
      </c>
      <c r="I6" s="24">
        <v>3.363</v>
      </c>
      <c r="J6" s="24">
        <v>5134.6580999999996</v>
      </c>
      <c r="K6" s="24" t="s">
        <v>2</v>
      </c>
      <c r="L6" s="24">
        <v>3.5859999999999999</v>
      </c>
      <c r="M6" s="24">
        <v>729.72919999999999</v>
      </c>
      <c r="N6" s="8"/>
      <c r="O6" s="9"/>
      <c r="P6" s="2"/>
      <c r="Q6" s="2"/>
      <c r="Y6">
        <v>729.72919999999999</v>
      </c>
    </row>
    <row r="7" spans="1:25" x14ac:dyDescent="0.45">
      <c r="A7" s="21" t="s">
        <v>5</v>
      </c>
      <c r="B7" s="22">
        <v>43446</v>
      </c>
      <c r="C7" s="23">
        <v>0.37799768518518517</v>
      </c>
      <c r="D7" s="23">
        <f t="shared" si="0"/>
        <v>3.6458333333333481E-3</v>
      </c>
      <c r="E7" s="23" t="s">
        <v>0</v>
      </c>
      <c r="F7" s="24">
        <v>2.44</v>
      </c>
      <c r="G7" s="24">
        <v>19.999700000000001</v>
      </c>
      <c r="H7" s="24" t="s">
        <v>1</v>
      </c>
      <c r="I7" s="24">
        <v>3.36</v>
      </c>
      <c r="J7" s="24">
        <v>5073.1516000000001</v>
      </c>
      <c r="K7" s="24" t="s">
        <v>2</v>
      </c>
      <c r="L7" s="24">
        <v>3.5760000000000001</v>
      </c>
      <c r="M7" s="24">
        <v>732.61199999999997</v>
      </c>
      <c r="N7" s="8"/>
      <c r="O7" s="9"/>
      <c r="P7" s="2"/>
      <c r="Q7" s="2"/>
      <c r="Y7">
        <v>732.61199999999997</v>
      </c>
    </row>
    <row r="8" spans="1:25" x14ac:dyDescent="0.45">
      <c r="A8" s="21" t="s">
        <v>6</v>
      </c>
      <c r="B8" s="22">
        <v>43446</v>
      </c>
      <c r="C8" s="23">
        <v>0.38208333333333333</v>
      </c>
      <c r="D8" s="23">
        <f t="shared" si="0"/>
        <v>4.0856481481481577E-3</v>
      </c>
      <c r="E8" s="23" t="s">
        <v>0</v>
      </c>
      <c r="F8" s="24">
        <v>2.4430000000000001</v>
      </c>
      <c r="G8" s="24">
        <v>20.218800000000002</v>
      </c>
      <c r="H8" s="24" t="s">
        <v>1</v>
      </c>
      <c r="I8" s="24">
        <v>3.36</v>
      </c>
      <c r="J8" s="24">
        <v>5903.6498000000001</v>
      </c>
      <c r="K8" s="24" t="s">
        <v>2</v>
      </c>
      <c r="L8" s="24">
        <v>3.5859999999999999</v>
      </c>
      <c r="M8" s="24">
        <v>728.89919999999995</v>
      </c>
      <c r="N8" s="8"/>
      <c r="O8" s="9"/>
      <c r="P8" s="2"/>
      <c r="Q8" s="2"/>
      <c r="Y8">
        <v>728.89919999999995</v>
      </c>
    </row>
    <row r="9" spans="1:25" x14ac:dyDescent="0.45">
      <c r="A9" s="21" t="s">
        <v>7</v>
      </c>
      <c r="B9" s="22">
        <v>43446</v>
      </c>
      <c r="C9" s="23">
        <v>0.38615740740740739</v>
      </c>
      <c r="D9" s="23">
        <f t="shared" si="0"/>
        <v>4.0740740740740633E-3</v>
      </c>
      <c r="E9" s="23" t="s">
        <v>0</v>
      </c>
      <c r="F9" s="24">
        <v>2.4359999999999999</v>
      </c>
      <c r="G9" s="24">
        <v>20.177499999999998</v>
      </c>
      <c r="H9" s="24" t="s">
        <v>1</v>
      </c>
      <c r="I9" s="24">
        <v>3.3559999999999999</v>
      </c>
      <c r="J9" s="24">
        <v>5274.2737999999999</v>
      </c>
      <c r="K9" s="24" t="s">
        <v>2</v>
      </c>
      <c r="L9" s="24">
        <v>3.5760000000000001</v>
      </c>
      <c r="M9" s="24">
        <v>743.36450000000002</v>
      </c>
      <c r="N9" s="8"/>
      <c r="O9" s="9"/>
      <c r="P9" s="2"/>
      <c r="Q9" s="2"/>
      <c r="Y9">
        <v>743.36450000000002</v>
      </c>
    </row>
    <row r="10" spans="1:25" x14ac:dyDescent="0.45">
      <c r="A10" s="21" t="s">
        <v>8</v>
      </c>
      <c r="B10" s="22">
        <v>43446</v>
      </c>
      <c r="C10" s="23">
        <v>0.38980324074074074</v>
      </c>
      <c r="D10" s="23">
        <f t="shared" si="0"/>
        <v>3.6458333333333481E-3</v>
      </c>
      <c r="E10" s="23" t="s">
        <v>0</v>
      </c>
      <c r="F10" s="24">
        <v>2.456</v>
      </c>
      <c r="G10" s="24">
        <v>40.652999999999999</v>
      </c>
      <c r="H10" s="24" t="s">
        <v>1</v>
      </c>
      <c r="I10" s="24">
        <v>3.3730000000000002</v>
      </c>
      <c r="J10" s="24">
        <v>9880.1173999999992</v>
      </c>
      <c r="K10" s="24" t="s">
        <v>2</v>
      </c>
      <c r="L10" s="24">
        <v>3.6</v>
      </c>
      <c r="M10" s="24">
        <v>1308.3198</v>
      </c>
      <c r="N10" s="8"/>
      <c r="O10" s="9"/>
      <c r="P10" s="2"/>
      <c r="Q10" s="2"/>
      <c r="Y10">
        <v>1308.3198</v>
      </c>
    </row>
    <row r="11" spans="1:25" x14ac:dyDescent="0.45">
      <c r="A11" s="21" t="s">
        <v>9</v>
      </c>
      <c r="B11" s="22">
        <v>43446</v>
      </c>
      <c r="C11" s="23">
        <v>0.3938888888888889</v>
      </c>
      <c r="D11" s="23">
        <f t="shared" si="0"/>
        <v>4.0856481481481577E-3</v>
      </c>
      <c r="E11" s="23" t="s">
        <v>0</v>
      </c>
      <c r="F11" s="24">
        <v>2.4460000000000002</v>
      </c>
      <c r="G11" s="24">
        <v>19.924099999999999</v>
      </c>
      <c r="H11" s="24" t="s">
        <v>1</v>
      </c>
      <c r="I11" s="24">
        <v>3.363</v>
      </c>
      <c r="J11" s="24">
        <v>5451.2312000000002</v>
      </c>
      <c r="K11" s="24" t="s">
        <v>2</v>
      </c>
      <c r="L11" s="24">
        <v>3.59</v>
      </c>
      <c r="M11" s="24">
        <v>732.7088</v>
      </c>
      <c r="N11" s="8"/>
      <c r="O11" s="9"/>
      <c r="P11" s="2"/>
      <c r="Q11" s="2"/>
      <c r="Y11">
        <v>732.7088</v>
      </c>
    </row>
    <row r="12" spans="1:25" x14ac:dyDescent="0.45">
      <c r="A12" s="21" t="s">
        <v>10</v>
      </c>
      <c r="B12" s="22">
        <v>43446</v>
      </c>
      <c r="C12" s="23">
        <v>0.39753472222222225</v>
      </c>
      <c r="D12" s="23">
        <f t="shared" si="0"/>
        <v>3.6458333333333481E-3</v>
      </c>
      <c r="E12" s="23" t="s">
        <v>0</v>
      </c>
      <c r="F12" s="24">
        <v>2.4430000000000001</v>
      </c>
      <c r="G12" s="24">
        <v>20.201599999999999</v>
      </c>
      <c r="H12" s="24" t="s">
        <v>1</v>
      </c>
      <c r="I12" s="24">
        <v>3.36</v>
      </c>
      <c r="J12" s="24">
        <v>6066.5531000000001</v>
      </c>
      <c r="K12" s="24" t="s">
        <v>2</v>
      </c>
      <c r="L12" s="24">
        <v>3.5760000000000001</v>
      </c>
      <c r="M12" s="24">
        <v>752.90440000000001</v>
      </c>
      <c r="O12" s="1"/>
      <c r="P12" s="2"/>
      <c r="Q12" s="2"/>
      <c r="Y12">
        <v>752.90440000000001</v>
      </c>
    </row>
    <row r="13" spans="1:25" x14ac:dyDescent="0.45">
      <c r="A13" s="21" t="s">
        <v>11</v>
      </c>
      <c r="B13" s="22">
        <v>43446</v>
      </c>
      <c r="C13" s="23">
        <v>0.40160879629629626</v>
      </c>
      <c r="D13" s="23">
        <f t="shared" si="0"/>
        <v>4.0740740740740078E-3</v>
      </c>
      <c r="E13" s="23" t="s">
        <v>0</v>
      </c>
      <c r="F13" s="24">
        <v>2.4460000000000002</v>
      </c>
      <c r="G13" s="24">
        <v>20.032</v>
      </c>
      <c r="H13" s="24" t="s">
        <v>1</v>
      </c>
      <c r="I13" s="24">
        <v>3.363</v>
      </c>
      <c r="J13" s="24">
        <v>6518.3613999999998</v>
      </c>
      <c r="K13" s="24" t="s">
        <v>2</v>
      </c>
      <c r="L13" s="24">
        <v>3.5859999999999999</v>
      </c>
      <c r="M13" s="24">
        <v>758.42740000000003</v>
      </c>
      <c r="O13" s="1"/>
      <c r="P13" s="2"/>
      <c r="Q13" s="2"/>
      <c r="Y13">
        <v>758.42740000000003</v>
      </c>
    </row>
    <row r="14" spans="1:25" x14ac:dyDescent="0.45">
      <c r="A14" s="21" t="s">
        <v>12</v>
      </c>
      <c r="B14" s="22">
        <v>43446</v>
      </c>
      <c r="C14" s="23">
        <v>0.4052546296296296</v>
      </c>
      <c r="D14" s="23">
        <f t="shared" si="0"/>
        <v>3.6458333333333481E-3</v>
      </c>
      <c r="E14" s="23" t="s">
        <v>0</v>
      </c>
      <c r="F14" s="24">
        <v>2.4430000000000001</v>
      </c>
      <c r="G14" s="24">
        <v>19.9162</v>
      </c>
      <c r="H14" s="24" t="s">
        <v>1</v>
      </c>
      <c r="I14" s="24">
        <v>3.363</v>
      </c>
      <c r="J14" s="24">
        <v>6556.2330000000002</v>
      </c>
      <c r="K14" s="24" t="s">
        <v>2</v>
      </c>
      <c r="L14" s="24">
        <v>3.5830000000000002</v>
      </c>
      <c r="M14" s="24">
        <v>751.56389999999999</v>
      </c>
      <c r="O14" s="1"/>
      <c r="P14" s="2"/>
      <c r="Q14" s="2"/>
      <c r="Y14">
        <v>751.56389999999999</v>
      </c>
    </row>
    <row r="15" spans="1:25" x14ac:dyDescent="0.45">
      <c r="A15" s="4" t="s">
        <v>43</v>
      </c>
      <c r="B15" s="5">
        <v>43446</v>
      </c>
      <c r="C15" s="6">
        <v>0.40932870370370367</v>
      </c>
      <c r="D15" s="6">
        <f t="shared" si="0"/>
        <v>4.0740740740740633E-3</v>
      </c>
      <c r="E15" s="6" t="s">
        <v>0</v>
      </c>
      <c r="F15" s="7">
        <v>2.4460000000000002</v>
      </c>
      <c r="G15" s="7">
        <v>41.450600000000001</v>
      </c>
      <c r="H15" s="7" t="s">
        <v>1</v>
      </c>
      <c r="I15" s="7">
        <v>3.363</v>
      </c>
      <c r="J15" s="7">
        <v>4008.5770000000002</v>
      </c>
      <c r="K15" s="7" t="s">
        <v>2</v>
      </c>
      <c r="L15" s="7">
        <v>3.5859999999999999</v>
      </c>
      <c r="M15" s="7">
        <v>950.91970000000003</v>
      </c>
      <c r="O15" s="1"/>
      <c r="P15" s="2"/>
      <c r="Q15" s="2"/>
      <c r="Y15">
        <v>950.91970000000003</v>
      </c>
    </row>
    <row r="16" spans="1:25" x14ac:dyDescent="0.45">
      <c r="A16" s="4" t="s">
        <v>43</v>
      </c>
      <c r="B16" s="5">
        <v>43446</v>
      </c>
      <c r="C16" s="6">
        <v>0.41340277777777779</v>
      </c>
      <c r="D16" s="6">
        <f t="shared" si="0"/>
        <v>4.0740740740741188E-3</v>
      </c>
      <c r="E16" s="6" t="s">
        <v>0</v>
      </c>
      <c r="F16" s="7">
        <v>2.4460000000000002</v>
      </c>
      <c r="G16" s="7">
        <v>41.378599999999999</v>
      </c>
      <c r="H16" s="7" t="s">
        <v>1</v>
      </c>
      <c r="I16" s="7">
        <v>3.363</v>
      </c>
      <c r="J16" s="7">
        <v>4003.4369999999999</v>
      </c>
      <c r="K16" s="7" t="s">
        <v>2</v>
      </c>
      <c r="L16" s="7">
        <v>3.59</v>
      </c>
      <c r="M16" s="7">
        <v>955.54179999999997</v>
      </c>
      <c r="O16" s="1"/>
      <c r="P16" s="2"/>
      <c r="Q16" s="2"/>
      <c r="Y16">
        <v>955.54179999999997</v>
      </c>
    </row>
    <row r="17" spans="1:25" x14ac:dyDescent="0.45">
      <c r="A17" s="4" t="s">
        <v>43</v>
      </c>
      <c r="B17" s="5">
        <v>43446</v>
      </c>
      <c r="C17" s="6">
        <v>0.41747685185185185</v>
      </c>
      <c r="D17" s="6">
        <f t="shared" si="0"/>
        <v>4.0740740740740633E-3</v>
      </c>
      <c r="E17" s="6" t="s">
        <v>0</v>
      </c>
      <c r="F17" s="7">
        <v>2.44</v>
      </c>
      <c r="G17" s="7">
        <v>41.585799999999999</v>
      </c>
      <c r="H17" s="7" t="s">
        <v>1</v>
      </c>
      <c r="I17" s="7">
        <v>3.3559999999999999</v>
      </c>
      <c r="J17" s="7">
        <v>4019.1120000000001</v>
      </c>
      <c r="K17" s="7" t="s">
        <v>2</v>
      </c>
      <c r="L17" s="7">
        <v>3.58</v>
      </c>
      <c r="M17" s="7">
        <v>953.92899999999997</v>
      </c>
      <c r="O17" s="1"/>
      <c r="P17" s="2"/>
      <c r="Q17" s="2"/>
      <c r="Y17">
        <v>953.92899999999997</v>
      </c>
    </row>
    <row r="18" spans="1:25" x14ac:dyDescent="0.45">
      <c r="A18" s="4" t="s">
        <v>43</v>
      </c>
      <c r="B18" s="5">
        <v>43446</v>
      </c>
      <c r="C18" s="6">
        <v>0.42156250000000001</v>
      </c>
      <c r="D18" s="6">
        <f t="shared" si="0"/>
        <v>4.0856481481481577E-3</v>
      </c>
      <c r="E18" s="6" t="s">
        <v>0</v>
      </c>
      <c r="F18" s="7">
        <v>2.44</v>
      </c>
      <c r="G18" s="7">
        <v>41.573599999999999</v>
      </c>
      <c r="H18" s="7" t="s">
        <v>1</v>
      </c>
      <c r="I18" s="7">
        <v>3.36</v>
      </c>
      <c r="J18" s="7">
        <v>4027.5387999999998</v>
      </c>
      <c r="K18" s="7" t="s">
        <v>2</v>
      </c>
      <c r="L18" s="7">
        <v>3.5830000000000002</v>
      </c>
      <c r="M18" s="7">
        <v>953.73140000000001</v>
      </c>
      <c r="O18" s="1"/>
      <c r="P18" s="2"/>
      <c r="Q18" s="2"/>
      <c r="Y18">
        <v>953.73140000000001</v>
      </c>
    </row>
    <row r="19" spans="1:25" x14ac:dyDescent="0.45">
      <c r="A19" s="21" t="s">
        <v>13</v>
      </c>
      <c r="B19" s="22">
        <v>43446</v>
      </c>
      <c r="C19" s="23">
        <v>0.42563657407407413</v>
      </c>
      <c r="D19" s="23">
        <f t="shared" si="0"/>
        <v>4.0740740740741188E-3</v>
      </c>
      <c r="E19" s="23" t="s">
        <v>0</v>
      </c>
      <c r="F19" s="24">
        <v>2.4430000000000001</v>
      </c>
      <c r="G19" s="24">
        <v>20.236999999999998</v>
      </c>
      <c r="H19" s="24" t="s">
        <v>1</v>
      </c>
      <c r="I19" s="24">
        <v>3.363</v>
      </c>
      <c r="J19" s="24">
        <v>4800.4074000000001</v>
      </c>
      <c r="K19" s="24" t="s">
        <v>2</v>
      </c>
      <c r="L19" s="24">
        <v>3.5859999999999999</v>
      </c>
      <c r="M19" s="24">
        <v>751.01139999999998</v>
      </c>
      <c r="O19" s="1"/>
      <c r="P19" s="2"/>
      <c r="Q19" s="2"/>
      <c r="Y19">
        <v>751.01139999999998</v>
      </c>
    </row>
    <row r="20" spans="1:25" x14ac:dyDescent="0.45">
      <c r="A20" s="21" t="s">
        <v>14</v>
      </c>
      <c r="B20" s="22">
        <v>43446</v>
      </c>
      <c r="C20" s="23">
        <v>0.42972222222222217</v>
      </c>
      <c r="D20" s="23">
        <f t="shared" si="0"/>
        <v>4.0856481481480467E-3</v>
      </c>
      <c r="E20" s="23" t="s">
        <v>0</v>
      </c>
      <c r="F20" s="24">
        <v>2.4460000000000002</v>
      </c>
      <c r="G20" s="24">
        <v>20.348600000000001</v>
      </c>
      <c r="H20" s="24" t="s">
        <v>1</v>
      </c>
      <c r="I20" s="24">
        <v>3.363</v>
      </c>
      <c r="J20" s="24">
        <v>5841.7294000000002</v>
      </c>
      <c r="K20" s="24" t="s">
        <v>2</v>
      </c>
      <c r="L20" s="24">
        <v>3.5859999999999999</v>
      </c>
      <c r="M20" s="24">
        <v>763.21860000000004</v>
      </c>
      <c r="O20" s="1"/>
      <c r="P20" s="2"/>
      <c r="Q20" s="2"/>
      <c r="Y20">
        <v>763.21860000000004</v>
      </c>
    </row>
    <row r="21" spans="1:25" x14ac:dyDescent="0.45">
      <c r="A21" s="21" t="s">
        <v>15</v>
      </c>
      <c r="B21" s="22">
        <v>43446</v>
      </c>
      <c r="C21" s="23">
        <v>0.43336805555555552</v>
      </c>
      <c r="D21" s="23"/>
      <c r="E21" s="23" t="s">
        <v>0</v>
      </c>
      <c r="F21" s="24">
        <v>2.4460000000000002</v>
      </c>
      <c r="G21" s="24">
        <v>20.5106</v>
      </c>
      <c r="H21" s="24" t="s">
        <v>1</v>
      </c>
      <c r="I21" s="24">
        <v>3.363</v>
      </c>
      <c r="J21" s="24">
        <v>6827.76</v>
      </c>
      <c r="K21" s="24" t="s">
        <v>2</v>
      </c>
      <c r="L21" s="24">
        <v>3.5830000000000002</v>
      </c>
      <c r="M21" s="24">
        <v>795.56600000000003</v>
      </c>
      <c r="O21" s="1"/>
      <c r="P21" s="2"/>
      <c r="Q21" s="2"/>
      <c r="Y21">
        <v>795.56600000000003</v>
      </c>
    </row>
    <row r="22" spans="1:25" x14ac:dyDescent="0.45">
      <c r="A22" s="21" t="s">
        <v>16</v>
      </c>
      <c r="B22" s="22">
        <v>43446</v>
      </c>
      <c r="C22" s="23">
        <v>0.43702546296296302</v>
      </c>
      <c r="D22" s="23">
        <f>C22-C20</f>
        <v>7.3032407407408462E-3</v>
      </c>
      <c r="E22" s="23" t="s">
        <v>0</v>
      </c>
      <c r="F22" s="24">
        <v>2.44</v>
      </c>
      <c r="G22" s="24">
        <v>20.462299999999999</v>
      </c>
      <c r="H22" s="24" t="s">
        <v>1</v>
      </c>
      <c r="I22" s="24">
        <v>3.3559999999999999</v>
      </c>
      <c r="J22" s="24">
        <v>6808.2034000000003</v>
      </c>
      <c r="K22" s="24" t="s">
        <v>2</v>
      </c>
      <c r="L22" s="24">
        <v>3.5760000000000001</v>
      </c>
      <c r="M22" s="24">
        <v>796.31479999999999</v>
      </c>
      <c r="O22" s="1"/>
      <c r="P22" s="2"/>
      <c r="Q22" s="2"/>
      <c r="Y22">
        <v>796.31479999999999</v>
      </c>
    </row>
    <row r="23" spans="1:25" x14ac:dyDescent="0.45">
      <c r="A23" s="21" t="s">
        <v>17</v>
      </c>
      <c r="B23" s="22">
        <v>43446</v>
      </c>
      <c r="C23" s="23">
        <v>0.44067129629629626</v>
      </c>
      <c r="D23" s="23">
        <f t="shared" si="0"/>
        <v>3.6458333333332371E-3</v>
      </c>
      <c r="E23" s="23" t="s">
        <v>0</v>
      </c>
      <c r="F23" s="24">
        <v>2.4460000000000002</v>
      </c>
      <c r="G23" s="24">
        <v>20.418600000000001</v>
      </c>
      <c r="H23" s="24" t="s">
        <v>1</v>
      </c>
      <c r="I23" s="24">
        <v>3.363</v>
      </c>
      <c r="J23" s="24">
        <v>7632.1459999999997</v>
      </c>
      <c r="K23" s="24" t="s">
        <v>2</v>
      </c>
      <c r="L23" s="24">
        <v>3.5859999999999999</v>
      </c>
      <c r="M23" s="24">
        <v>826.01729999999998</v>
      </c>
      <c r="O23" s="1"/>
      <c r="P23" s="2"/>
      <c r="Q23" s="2"/>
      <c r="Y23">
        <v>826.01729999999998</v>
      </c>
    </row>
    <row r="24" spans="1:25" x14ac:dyDescent="0.45">
      <c r="A24" s="21" t="s">
        <v>18</v>
      </c>
      <c r="B24" s="22">
        <v>43446</v>
      </c>
      <c r="C24" s="23">
        <v>0.44432870370370375</v>
      </c>
      <c r="D24" s="23">
        <f t="shared" si="0"/>
        <v>3.657407407407498E-3</v>
      </c>
      <c r="E24" s="23" t="s">
        <v>0</v>
      </c>
      <c r="F24" s="24">
        <v>2.4460000000000002</v>
      </c>
      <c r="G24" s="24">
        <v>20.2668</v>
      </c>
      <c r="H24" s="24" t="s">
        <v>1</v>
      </c>
      <c r="I24" s="24">
        <v>3.363</v>
      </c>
      <c r="J24" s="24">
        <v>4469.4492</v>
      </c>
      <c r="K24" s="24" t="s">
        <v>2</v>
      </c>
      <c r="L24" s="24">
        <v>3.5859999999999999</v>
      </c>
      <c r="M24" s="24">
        <v>717.30840000000001</v>
      </c>
      <c r="O24" s="1"/>
      <c r="P24" s="2"/>
      <c r="Q24" s="2"/>
      <c r="Y24">
        <v>717.30840000000001</v>
      </c>
    </row>
    <row r="25" spans="1:25" x14ac:dyDescent="0.45">
      <c r="A25" s="21" t="s">
        <v>19</v>
      </c>
      <c r="B25" s="22">
        <v>43446</v>
      </c>
      <c r="C25" s="23">
        <v>0.44840277777777776</v>
      </c>
      <c r="D25" s="23">
        <f t="shared" si="0"/>
        <v>4.0740740740740078E-3</v>
      </c>
      <c r="E25" s="23" t="s">
        <v>0</v>
      </c>
      <c r="F25" s="24">
        <v>2.4460000000000002</v>
      </c>
      <c r="G25" s="24">
        <v>19.5976</v>
      </c>
      <c r="H25" s="24" t="s">
        <v>1</v>
      </c>
      <c r="I25" s="24">
        <v>3.363</v>
      </c>
      <c r="J25" s="24">
        <v>6706.5977999999996</v>
      </c>
      <c r="K25" s="24" t="s">
        <v>2</v>
      </c>
      <c r="L25" s="24">
        <v>3.5859999999999999</v>
      </c>
      <c r="M25" s="24">
        <v>731.80790000000002</v>
      </c>
      <c r="O25" s="1"/>
      <c r="P25" s="2"/>
      <c r="Q25" s="2"/>
      <c r="Y25">
        <v>731.80790000000002</v>
      </c>
    </row>
    <row r="26" spans="1:25" x14ac:dyDescent="0.45">
      <c r="A26" s="21" t="s">
        <v>20</v>
      </c>
      <c r="B26" s="22">
        <v>43446</v>
      </c>
      <c r="C26" s="23">
        <v>0.45204861111111111</v>
      </c>
      <c r="D26" s="23">
        <f t="shared" si="0"/>
        <v>3.6458333333333481E-3</v>
      </c>
      <c r="E26" s="23" t="s">
        <v>0</v>
      </c>
      <c r="F26" s="24">
        <v>2.4430000000000001</v>
      </c>
      <c r="G26" s="24">
        <v>19.4819</v>
      </c>
      <c r="H26" s="24" t="s">
        <v>1</v>
      </c>
      <c r="I26" s="24">
        <v>3.363</v>
      </c>
      <c r="J26" s="24">
        <v>7845.0770000000002</v>
      </c>
      <c r="K26" s="24" t="s">
        <v>2</v>
      </c>
      <c r="L26" s="24">
        <v>3.59</v>
      </c>
      <c r="M26" s="24">
        <v>730.08759999999995</v>
      </c>
      <c r="O26" s="1"/>
      <c r="P26" s="2"/>
      <c r="Q26" s="2"/>
      <c r="Y26">
        <v>730.08759999999995</v>
      </c>
    </row>
    <row r="27" spans="1:25" x14ac:dyDescent="0.45">
      <c r="A27" s="21" t="s">
        <v>21</v>
      </c>
      <c r="B27" s="22">
        <v>43446</v>
      </c>
      <c r="C27" s="23">
        <v>0.45613425925925927</v>
      </c>
      <c r="D27" s="23">
        <f t="shared" si="0"/>
        <v>4.0856481481481577E-3</v>
      </c>
      <c r="E27" s="23" t="s">
        <v>0</v>
      </c>
      <c r="F27" s="24">
        <v>2.4460000000000002</v>
      </c>
      <c r="G27" s="24">
        <v>18.772400000000001</v>
      </c>
      <c r="H27" s="24" t="s">
        <v>1</v>
      </c>
      <c r="I27" s="24">
        <v>3.3660000000000001</v>
      </c>
      <c r="J27" s="24">
        <v>8652.6707999999999</v>
      </c>
      <c r="K27" s="24" t="s">
        <v>2</v>
      </c>
      <c r="L27" s="24">
        <v>3.5859999999999999</v>
      </c>
      <c r="M27" s="24">
        <v>726.73260000000005</v>
      </c>
      <c r="O27" s="1"/>
      <c r="P27" s="2"/>
      <c r="Q27" s="2"/>
      <c r="Y27">
        <v>726.73260000000005</v>
      </c>
    </row>
    <row r="28" spans="1:25" x14ac:dyDescent="0.45">
      <c r="A28" s="21" t="s">
        <v>22</v>
      </c>
      <c r="B28" s="22">
        <v>43446</v>
      </c>
      <c r="C28" s="23">
        <v>0.46020833333333333</v>
      </c>
      <c r="D28" s="23">
        <f t="shared" si="0"/>
        <v>4.0740740740740633E-3</v>
      </c>
      <c r="E28" s="23" t="s">
        <v>0</v>
      </c>
      <c r="F28" s="24">
        <v>2.4460000000000002</v>
      </c>
      <c r="G28" s="24">
        <v>18.337800000000001</v>
      </c>
      <c r="H28" s="24" t="s">
        <v>1</v>
      </c>
      <c r="I28" s="24">
        <v>3.3660000000000001</v>
      </c>
      <c r="J28" s="24">
        <v>10144.8946</v>
      </c>
      <c r="K28" s="24" t="s">
        <v>2</v>
      </c>
      <c r="L28" s="24">
        <v>3.59</v>
      </c>
      <c r="M28" s="24">
        <v>733.34460000000001</v>
      </c>
      <c r="O28" s="1"/>
      <c r="P28" s="2"/>
      <c r="Q28" s="2"/>
      <c r="Y28">
        <v>733.34460000000001</v>
      </c>
    </row>
    <row r="29" spans="1:25" x14ac:dyDescent="0.45">
      <c r="A29" s="4" t="s">
        <v>43</v>
      </c>
      <c r="B29" s="5">
        <v>43446</v>
      </c>
      <c r="C29" s="6">
        <v>0.46427083333333335</v>
      </c>
      <c r="D29" s="6">
        <f t="shared" si="0"/>
        <v>4.0625000000000244E-3</v>
      </c>
      <c r="E29" s="6" t="s">
        <v>0</v>
      </c>
      <c r="F29" s="7">
        <v>2.4460000000000002</v>
      </c>
      <c r="G29" s="7">
        <v>41.342799999999997</v>
      </c>
      <c r="H29" s="7" t="s">
        <v>1</v>
      </c>
      <c r="I29" s="7">
        <v>3.363</v>
      </c>
      <c r="J29" s="7">
        <v>4018.8112999999998</v>
      </c>
      <c r="K29" s="7" t="s">
        <v>2</v>
      </c>
      <c r="L29" s="7">
        <v>3.5859999999999999</v>
      </c>
      <c r="M29" s="7">
        <v>954.06299999999999</v>
      </c>
      <c r="O29" s="1"/>
      <c r="P29" s="2"/>
      <c r="Q29" s="2"/>
      <c r="Y29">
        <v>954.06299999999999</v>
      </c>
    </row>
    <row r="30" spans="1:25" x14ac:dyDescent="0.45">
      <c r="A30" s="4" t="s">
        <v>43</v>
      </c>
      <c r="B30" s="5">
        <v>43446</v>
      </c>
      <c r="C30" s="6">
        <v>0.4679166666666667</v>
      </c>
      <c r="D30" s="6">
        <f t="shared" si="0"/>
        <v>3.6458333333333481E-3</v>
      </c>
      <c r="E30" s="6" t="s">
        <v>0</v>
      </c>
      <c r="F30" s="7">
        <v>2.4460000000000002</v>
      </c>
      <c r="G30" s="7">
        <v>41.061100000000003</v>
      </c>
      <c r="H30" s="7" t="s">
        <v>1</v>
      </c>
      <c r="I30" s="7">
        <v>3.363</v>
      </c>
      <c r="J30" s="7">
        <v>4024.2691</v>
      </c>
      <c r="K30" s="7" t="s">
        <v>2</v>
      </c>
      <c r="L30" s="7">
        <v>3.59</v>
      </c>
      <c r="M30" s="7">
        <v>953.64</v>
      </c>
      <c r="O30" s="1"/>
      <c r="P30" s="2"/>
      <c r="Q30" s="2"/>
      <c r="Y30">
        <v>953.64</v>
      </c>
    </row>
    <row r="31" spans="1:25" x14ac:dyDescent="0.45">
      <c r="A31" s="4" t="s">
        <v>43</v>
      </c>
      <c r="B31" s="5">
        <v>43446</v>
      </c>
      <c r="C31" s="6">
        <v>0.47200231481481486</v>
      </c>
      <c r="D31" s="6">
        <f t="shared" si="0"/>
        <v>4.0856481481481577E-3</v>
      </c>
      <c r="E31" s="6" t="s">
        <v>0</v>
      </c>
      <c r="F31" s="7">
        <v>2.4430000000000001</v>
      </c>
      <c r="G31" s="7">
        <v>41.114699999999999</v>
      </c>
      <c r="H31" s="7" t="s">
        <v>1</v>
      </c>
      <c r="I31" s="7">
        <v>3.36</v>
      </c>
      <c r="J31" s="7">
        <v>4004.9870000000001</v>
      </c>
      <c r="K31" s="7" t="s">
        <v>2</v>
      </c>
      <c r="L31" s="7">
        <v>3.5830000000000002</v>
      </c>
      <c r="M31" s="7">
        <v>957.17100000000005</v>
      </c>
      <c r="O31" s="1"/>
      <c r="P31" s="2"/>
      <c r="Q31" s="2"/>
      <c r="Y31">
        <v>957.17100000000005</v>
      </c>
    </row>
    <row r="32" spans="1:25" x14ac:dyDescent="0.45">
      <c r="A32" s="4" t="s">
        <v>43</v>
      </c>
      <c r="B32" s="5">
        <v>43446</v>
      </c>
      <c r="C32" s="6">
        <v>0.47607638888888887</v>
      </c>
      <c r="D32" s="6">
        <f t="shared" si="0"/>
        <v>4.0740740740740078E-3</v>
      </c>
      <c r="E32" s="6" t="s">
        <v>0</v>
      </c>
      <c r="F32" s="7">
        <v>2.4460000000000002</v>
      </c>
      <c r="G32" s="7">
        <v>41.309800000000003</v>
      </c>
      <c r="H32" s="7" t="s">
        <v>1</v>
      </c>
      <c r="I32" s="7">
        <v>3.363</v>
      </c>
      <c r="J32" s="7">
        <v>4009.8764000000001</v>
      </c>
      <c r="K32" s="7" t="s">
        <v>2</v>
      </c>
      <c r="L32" s="7">
        <v>3.5859999999999999</v>
      </c>
      <c r="M32" s="7">
        <v>962.10140000000001</v>
      </c>
      <c r="O32" s="1"/>
      <c r="P32" s="2"/>
      <c r="Q32" s="2"/>
      <c r="Y32">
        <v>962.10140000000001</v>
      </c>
    </row>
    <row r="33" spans="1:25" x14ac:dyDescent="0.45">
      <c r="A33" s="21" t="s">
        <v>23</v>
      </c>
      <c r="B33" s="22">
        <v>43446</v>
      </c>
      <c r="C33" s="23">
        <v>0.47972222222222222</v>
      </c>
      <c r="D33" s="23">
        <f t="shared" si="0"/>
        <v>3.6458333333333481E-3</v>
      </c>
      <c r="E33" s="23" t="s">
        <v>0</v>
      </c>
      <c r="F33" s="24">
        <v>2.4460000000000002</v>
      </c>
      <c r="G33" s="24">
        <v>20.6143</v>
      </c>
      <c r="H33" s="24" t="s">
        <v>1</v>
      </c>
      <c r="I33" s="24">
        <v>3.363</v>
      </c>
      <c r="J33" s="24">
        <v>5295.7506000000003</v>
      </c>
      <c r="K33" s="24" t="s">
        <v>2</v>
      </c>
      <c r="L33" s="24">
        <v>3.5859999999999999</v>
      </c>
      <c r="M33" s="24">
        <v>720.64300000000003</v>
      </c>
      <c r="O33" s="1"/>
      <c r="P33" s="2"/>
      <c r="Q33" s="2"/>
      <c r="Y33">
        <v>720.64300000000003</v>
      </c>
    </row>
    <row r="34" spans="1:25" x14ac:dyDescent="0.45">
      <c r="A34" s="21" t="s">
        <v>24</v>
      </c>
      <c r="B34" s="22">
        <v>43446</v>
      </c>
      <c r="C34" s="23">
        <v>0.48336805555555556</v>
      </c>
      <c r="D34" s="23">
        <f t="shared" si="0"/>
        <v>3.6458333333333481E-3</v>
      </c>
      <c r="E34" s="23" t="s">
        <v>0</v>
      </c>
      <c r="F34" s="24">
        <v>2.4460000000000002</v>
      </c>
      <c r="G34" s="24">
        <v>20.060099999999998</v>
      </c>
      <c r="H34" s="24" t="s">
        <v>1</v>
      </c>
      <c r="I34" s="24">
        <v>3.363</v>
      </c>
      <c r="J34" s="24">
        <v>5631.9255999999996</v>
      </c>
      <c r="K34" s="24" t="s">
        <v>2</v>
      </c>
      <c r="L34" s="24">
        <v>3.5859999999999999</v>
      </c>
      <c r="M34" s="24">
        <v>711.40520000000004</v>
      </c>
      <c r="O34" s="1"/>
      <c r="P34" s="2"/>
      <c r="Q34" s="2"/>
      <c r="Y34">
        <v>711.40520000000004</v>
      </c>
    </row>
    <row r="35" spans="1:25" x14ac:dyDescent="0.45">
      <c r="A35" s="21" t="s">
        <v>25</v>
      </c>
      <c r="B35" s="22">
        <v>43446</v>
      </c>
      <c r="C35" s="23">
        <v>0.48702546296296295</v>
      </c>
      <c r="D35" s="23">
        <f t="shared" si="0"/>
        <v>3.657407407407387E-3</v>
      </c>
      <c r="E35" s="23" t="s">
        <v>0</v>
      </c>
      <c r="F35" s="24">
        <v>2.4460000000000002</v>
      </c>
      <c r="G35" s="24">
        <v>19.884599999999999</v>
      </c>
      <c r="H35" s="24" t="s">
        <v>1</v>
      </c>
      <c r="I35" s="24">
        <v>3.363</v>
      </c>
      <c r="J35" s="24">
        <v>6551.6720999999998</v>
      </c>
      <c r="K35" s="24" t="s">
        <v>2</v>
      </c>
      <c r="L35" s="24">
        <v>3.5859999999999999</v>
      </c>
      <c r="M35" s="24">
        <v>722.4692</v>
      </c>
      <c r="O35" s="1"/>
      <c r="P35" s="2"/>
      <c r="Q35" s="2"/>
      <c r="Y35">
        <v>722.4692</v>
      </c>
    </row>
    <row r="36" spans="1:25" x14ac:dyDescent="0.45">
      <c r="A36" s="21" t="s">
        <v>26</v>
      </c>
      <c r="B36" s="22">
        <v>43446</v>
      </c>
      <c r="C36" s="23">
        <v>0.4906712962962963</v>
      </c>
      <c r="D36" s="23">
        <f t="shared" si="0"/>
        <v>3.6458333333333481E-3</v>
      </c>
      <c r="E36" s="23" t="s">
        <v>0</v>
      </c>
      <c r="F36" s="24">
        <v>2.44</v>
      </c>
      <c r="G36" s="24">
        <v>19.840599999999998</v>
      </c>
      <c r="H36" s="24" t="s">
        <v>1</v>
      </c>
      <c r="I36" s="24">
        <v>3.36</v>
      </c>
      <c r="J36" s="24">
        <v>6203.1442999999999</v>
      </c>
      <c r="K36" s="24" t="s">
        <v>2</v>
      </c>
      <c r="L36" s="24">
        <v>3.5830000000000002</v>
      </c>
      <c r="M36" s="24">
        <v>717.66520000000003</v>
      </c>
      <c r="O36" s="1"/>
      <c r="P36" s="2"/>
      <c r="Q36" s="2"/>
      <c r="Y36">
        <v>717.66520000000003</v>
      </c>
    </row>
    <row r="37" spans="1:25" x14ac:dyDescent="0.45">
      <c r="A37" s="21" t="s">
        <v>27</v>
      </c>
      <c r="B37" s="22">
        <v>43446</v>
      </c>
      <c r="C37" s="23">
        <v>0.49474537037037036</v>
      </c>
      <c r="D37" s="23">
        <f t="shared" si="0"/>
        <v>4.0740740740740633E-3</v>
      </c>
      <c r="E37" s="23" t="s">
        <v>0</v>
      </c>
      <c r="F37" s="24">
        <v>2.4430000000000001</v>
      </c>
      <c r="G37" s="24">
        <v>19.3215</v>
      </c>
      <c r="H37" s="24" t="s">
        <v>1</v>
      </c>
      <c r="I37" s="24">
        <v>3.36</v>
      </c>
      <c r="J37" s="24">
        <v>6792.5815000000002</v>
      </c>
      <c r="K37" s="24" t="s">
        <v>2</v>
      </c>
      <c r="L37" s="24">
        <v>3.5859999999999999</v>
      </c>
      <c r="M37" s="24">
        <v>726.09180000000003</v>
      </c>
      <c r="O37" s="1"/>
      <c r="P37" s="2"/>
      <c r="Q37" s="2"/>
      <c r="Y37">
        <v>726.09180000000003</v>
      </c>
    </row>
    <row r="38" spans="1:25" x14ac:dyDescent="0.45">
      <c r="A38" s="21" t="s">
        <v>28</v>
      </c>
      <c r="B38" s="22">
        <v>43446</v>
      </c>
      <c r="C38" s="23">
        <v>0.49840277777777775</v>
      </c>
      <c r="D38" s="23">
        <f t="shared" si="0"/>
        <v>3.657407407407387E-3</v>
      </c>
      <c r="E38" s="23" t="s">
        <v>0</v>
      </c>
      <c r="F38" s="24">
        <v>2.4460000000000002</v>
      </c>
      <c r="G38" s="24">
        <v>18.583600000000001</v>
      </c>
      <c r="H38" s="24" t="s">
        <v>1</v>
      </c>
      <c r="I38" s="24">
        <v>3.363</v>
      </c>
      <c r="J38" s="24">
        <v>5607.6293999999998</v>
      </c>
      <c r="K38" s="24" t="s">
        <v>2</v>
      </c>
      <c r="L38" s="24">
        <v>3.5859999999999999</v>
      </c>
      <c r="M38" s="24">
        <v>726.14940000000001</v>
      </c>
      <c r="O38" s="1"/>
      <c r="P38" s="2"/>
      <c r="Q38" s="2"/>
      <c r="Y38">
        <v>726.14940000000001</v>
      </c>
    </row>
    <row r="39" spans="1:25" x14ac:dyDescent="0.45">
      <c r="A39" s="21" t="s">
        <v>29</v>
      </c>
      <c r="B39" s="22">
        <v>43446</v>
      </c>
      <c r="C39" s="23">
        <v>0.50247685185185187</v>
      </c>
      <c r="D39" s="23">
        <f t="shared" si="0"/>
        <v>4.0740740740741188E-3</v>
      </c>
      <c r="E39" s="23" t="s">
        <v>0</v>
      </c>
      <c r="F39" s="24">
        <v>2.4460000000000002</v>
      </c>
      <c r="G39" s="24">
        <v>18.618400000000001</v>
      </c>
      <c r="H39" s="24" t="s">
        <v>1</v>
      </c>
      <c r="I39" s="24">
        <v>3.3660000000000001</v>
      </c>
      <c r="J39" s="24">
        <v>5403.0861999999997</v>
      </c>
      <c r="K39" s="24" t="s">
        <v>2</v>
      </c>
      <c r="L39" s="24">
        <v>3.593</v>
      </c>
      <c r="M39" s="24">
        <v>720.66420000000005</v>
      </c>
      <c r="O39" s="1"/>
      <c r="P39" s="2"/>
      <c r="Q39" s="2"/>
      <c r="Y39">
        <v>720.66420000000005</v>
      </c>
    </row>
    <row r="40" spans="1:25" x14ac:dyDescent="0.45">
      <c r="A40" s="21" t="s">
        <v>30</v>
      </c>
      <c r="B40" s="22">
        <v>43446</v>
      </c>
      <c r="C40" s="23">
        <v>0.50613425925925926</v>
      </c>
      <c r="D40" s="23">
        <f t="shared" si="0"/>
        <v>3.657407407407387E-3</v>
      </c>
      <c r="E40" s="23" t="s">
        <v>0</v>
      </c>
      <c r="F40" s="24">
        <v>2.4460000000000002</v>
      </c>
      <c r="G40" s="24">
        <v>18.602799999999998</v>
      </c>
      <c r="H40" s="24" t="s">
        <v>1</v>
      </c>
      <c r="I40" s="24">
        <v>3.363</v>
      </c>
      <c r="J40" s="24">
        <v>5016.2123000000001</v>
      </c>
      <c r="K40" s="24" t="s">
        <v>2</v>
      </c>
      <c r="L40" s="24">
        <v>3.5859999999999999</v>
      </c>
      <c r="M40" s="24">
        <v>716.56280000000004</v>
      </c>
      <c r="O40" s="1"/>
      <c r="P40" s="2"/>
      <c r="Q40" s="2"/>
      <c r="Y40">
        <v>716.56280000000004</v>
      </c>
    </row>
    <row r="41" spans="1:25" x14ac:dyDescent="0.45">
      <c r="A41" s="21" t="s">
        <v>31</v>
      </c>
      <c r="B41" s="22">
        <v>43446</v>
      </c>
      <c r="C41" s="23">
        <v>0.51020833333333326</v>
      </c>
      <c r="D41" s="23">
        <f t="shared" si="0"/>
        <v>4.0740740740740078E-3</v>
      </c>
      <c r="E41" s="23" t="s">
        <v>0</v>
      </c>
      <c r="F41" s="24">
        <v>2.44</v>
      </c>
      <c r="G41" s="24">
        <v>19.553699999999999</v>
      </c>
      <c r="H41" s="24" t="s">
        <v>1</v>
      </c>
      <c r="I41" s="24">
        <v>3.36</v>
      </c>
      <c r="J41" s="24">
        <v>4749.3981999999996</v>
      </c>
      <c r="K41" s="24" t="s">
        <v>2</v>
      </c>
      <c r="L41" s="24">
        <v>3.58</v>
      </c>
      <c r="M41" s="24">
        <v>712.74379999999996</v>
      </c>
      <c r="O41" s="1"/>
      <c r="P41" s="2"/>
      <c r="Q41" s="2"/>
      <c r="Y41">
        <v>712.74379999999996</v>
      </c>
    </row>
    <row r="42" spans="1:25" x14ac:dyDescent="0.45">
      <c r="A42" s="21" t="s">
        <v>32</v>
      </c>
      <c r="B42" s="22">
        <v>43446</v>
      </c>
      <c r="C42" s="23">
        <v>0.51428240740740738</v>
      </c>
      <c r="D42" s="23">
        <f t="shared" si="0"/>
        <v>4.0740740740741188E-3</v>
      </c>
      <c r="E42" s="23" t="s">
        <v>0</v>
      </c>
      <c r="F42" s="24">
        <v>2.4460000000000002</v>
      </c>
      <c r="G42" s="24">
        <v>20.129799999999999</v>
      </c>
      <c r="H42" s="24" t="s">
        <v>1</v>
      </c>
      <c r="I42" s="24">
        <v>3.3660000000000001</v>
      </c>
      <c r="J42" s="24">
        <v>5083.4620000000004</v>
      </c>
      <c r="K42" s="24" t="s">
        <v>2</v>
      </c>
      <c r="L42" s="24">
        <v>3.59</v>
      </c>
      <c r="M42" s="24">
        <v>712.61500000000001</v>
      </c>
      <c r="O42" s="1"/>
      <c r="P42" s="2"/>
      <c r="Q42" s="2"/>
      <c r="Y42">
        <v>712.61500000000001</v>
      </c>
    </row>
    <row r="43" spans="1:25" x14ac:dyDescent="0.45">
      <c r="A43" s="4" t="s">
        <v>43</v>
      </c>
      <c r="B43" s="5">
        <v>43446</v>
      </c>
      <c r="C43" s="6">
        <v>0.5183564814814815</v>
      </c>
      <c r="D43" s="6">
        <f t="shared" si="0"/>
        <v>4.0740740740741188E-3</v>
      </c>
      <c r="E43" s="6" t="s">
        <v>0</v>
      </c>
      <c r="F43" s="7">
        <v>2.4460000000000002</v>
      </c>
      <c r="G43" s="7">
        <v>41.374299999999998</v>
      </c>
      <c r="H43" s="7" t="s">
        <v>1</v>
      </c>
      <c r="I43" s="7">
        <v>3.363</v>
      </c>
      <c r="J43" s="7">
        <v>3990.5275999999999</v>
      </c>
      <c r="K43" s="7" t="s">
        <v>2</v>
      </c>
      <c r="L43" s="7">
        <v>3.5859999999999999</v>
      </c>
      <c r="M43" s="7">
        <v>948.04960000000005</v>
      </c>
      <c r="O43" s="1"/>
      <c r="P43" s="2"/>
      <c r="Q43" s="2"/>
      <c r="Y43">
        <v>948.04960000000005</v>
      </c>
    </row>
    <row r="44" spans="1:25" x14ac:dyDescent="0.45">
      <c r="A44" s="4" t="s">
        <v>43</v>
      </c>
      <c r="B44" s="5">
        <v>43446</v>
      </c>
      <c r="C44" s="6">
        <v>0.52244212962962966</v>
      </c>
      <c r="D44" s="6">
        <f t="shared" si="0"/>
        <v>4.0856481481481577E-3</v>
      </c>
      <c r="E44" s="6" t="s">
        <v>0</v>
      </c>
      <c r="F44" s="7">
        <v>2.4430000000000001</v>
      </c>
      <c r="G44" s="7">
        <v>41.262799999999999</v>
      </c>
      <c r="H44" s="7" t="s">
        <v>1</v>
      </c>
      <c r="I44" s="7">
        <v>3.36</v>
      </c>
      <c r="J44" s="7">
        <v>3990.6992</v>
      </c>
      <c r="K44" s="7" t="s">
        <v>2</v>
      </c>
      <c r="L44" s="7">
        <v>3.5859999999999999</v>
      </c>
      <c r="M44" s="7">
        <v>946.14400000000001</v>
      </c>
      <c r="O44" s="1"/>
      <c r="P44" s="2"/>
      <c r="Q44" s="2"/>
      <c r="Y44">
        <v>946.14400000000001</v>
      </c>
    </row>
    <row r="45" spans="1:25" x14ac:dyDescent="0.45">
      <c r="A45" s="4" t="s">
        <v>43</v>
      </c>
      <c r="B45" s="5">
        <v>43446</v>
      </c>
      <c r="C45" s="6">
        <v>0.52651620370370367</v>
      </c>
      <c r="D45" s="6">
        <f t="shared" si="0"/>
        <v>4.0740740740740078E-3</v>
      </c>
      <c r="E45" s="6" t="s">
        <v>0</v>
      </c>
      <c r="F45" s="7">
        <v>2.4460000000000002</v>
      </c>
      <c r="G45" s="7">
        <v>41.324100000000001</v>
      </c>
      <c r="H45" s="7" t="s">
        <v>1</v>
      </c>
      <c r="I45" s="7">
        <v>3.363</v>
      </c>
      <c r="J45" s="7">
        <v>4013.4612000000002</v>
      </c>
      <c r="K45" s="7" t="s">
        <v>2</v>
      </c>
      <c r="L45" s="7">
        <v>3.5859999999999999</v>
      </c>
      <c r="M45" s="7">
        <v>958.82560000000001</v>
      </c>
      <c r="O45" s="1"/>
      <c r="P45" s="2"/>
      <c r="Q45" s="2"/>
      <c r="Y45">
        <v>958.82560000000001</v>
      </c>
    </row>
    <row r="46" spans="1:25" x14ac:dyDescent="0.45">
      <c r="A46" s="4" t="s">
        <v>43</v>
      </c>
      <c r="B46" s="5">
        <v>43446</v>
      </c>
      <c r="C46" s="6">
        <v>0.53057870370370364</v>
      </c>
      <c r="D46" s="6">
        <f t="shared" si="0"/>
        <v>4.0624999999999689E-3</v>
      </c>
      <c r="E46" s="6" t="s">
        <v>0</v>
      </c>
      <c r="F46" s="7">
        <v>2.4460000000000002</v>
      </c>
      <c r="G46" s="7">
        <v>41.2562</v>
      </c>
      <c r="H46" s="7" t="s">
        <v>1</v>
      </c>
      <c r="I46" s="7">
        <v>3.363</v>
      </c>
      <c r="J46" s="7">
        <v>4001.8092999999999</v>
      </c>
      <c r="K46" s="7" t="s">
        <v>2</v>
      </c>
      <c r="L46" s="7">
        <v>3.59</v>
      </c>
      <c r="M46" s="7">
        <v>948.8904</v>
      </c>
      <c r="O46" s="1"/>
      <c r="P46" s="2"/>
      <c r="Q46" s="2"/>
      <c r="Y46">
        <v>948.8904</v>
      </c>
    </row>
    <row r="47" spans="1:25" x14ac:dyDescent="0.45">
      <c r="A47" s="21" t="s">
        <v>33</v>
      </c>
      <c r="B47" s="22">
        <v>43446</v>
      </c>
      <c r="C47" s="23">
        <v>0.53466435185185179</v>
      </c>
      <c r="D47" s="23">
        <f t="shared" si="0"/>
        <v>4.0856481481481577E-3</v>
      </c>
      <c r="E47" s="23" t="s">
        <v>0</v>
      </c>
      <c r="F47" s="24">
        <v>2.4460000000000002</v>
      </c>
      <c r="G47" s="24">
        <v>19.618400000000001</v>
      </c>
      <c r="H47" s="24" t="s">
        <v>1</v>
      </c>
      <c r="I47" s="24">
        <v>3.363</v>
      </c>
      <c r="J47" s="24">
        <v>5721.8968000000004</v>
      </c>
      <c r="K47" s="24" t="s">
        <v>2</v>
      </c>
      <c r="L47" s="24">
        <v>3.5859999999999999</v>
      </c>
      <c r="M47" s="24">
        <v>690.26300000000003</v>
      </c>
      <c r="O47" s="1"/>
      <c r="P47" s="2"/>
      <c r="Q47" s="2"/>
      <c r="Y47">
        <v>690.26300000000003</v>
      </c>
    </row>
    <row r="48" spans="1:25" x14ac:dyDescent="0.45">
      <c r="A48" s="21" t="s">
        <v>34</v>
      </c>
      <c r="B48" s="22">
        <v>43446</v>
      </c>
      <c r="C48" s="23">
        <v>0.53873842592592591</v>
      </c>
      <c r="D48" s="23">
        <f t="shared" si="0"/>
        <v>4.0740740740741188E-3</v>
      </c>
      <c r="E48" s="23" t="s">
        <v>0</v>
      </c>
      <c r="F48" s="24">
        <v>2.44</v>
      </c>
      <c r="G48" s="24">
        <v>19.383600000000001</v>
      </c>
      <c r="H48" s="24" t="s">
        <v>1</v>
      </c>
      <c r="I48" s="24">
        <v>3.36</v>
      </c>
      <c r="J48" s="24">
        <v>5455.8425999999999</v>
      </c>
      <c r="K48" s="24" t="s">
        <v>2</v>
      </c>
      <c r="L48" s="24">
        <v>3.5830000000000002</v>
      </c>
      <c r="M48" s="24">
        <v>731.23580000000004</v>
      </c>
      <c r="O48" s="1"/>
      <c r="P48" s="2"/>
      <c r="Q48" s="2"/>
      <c r="Y48">
        <v>731.23580000000004</v>
      </c>
    </row>
    <row r="49" spans="1:25" x14ac:dyDescent="0.45">
      <c r="A49" s="21" t="s">
        <v>35</v>
      </c>
      <c r="B49" s="22">
        <v>43446</v>
      </c>
      <c r="C49" s="23">
        <v>0.54281250000000003</v>
      </c>
      <c r="D49" s="23">
        <f t="shared" si="0"/>
        <v>4.0740740740741188E-3</v>
      </c>
      <c r="E49" s="23" t="s">
        <v>0</v>
      </c>
      <c r="F49" s="24">
        <v>2.44</v>
      </c>
      <c r="G49" s="24">
        <v>19.497499999999999</v>
      </c>
      <c r="H49" s="24" t="s">
        <v>1</v>
      </c>
      <c r="I49" s="24">
        <v>3.3559999999999999</v>
      </c>
      <c r="J49" s="24">
        <v>5093.3491999999997</v>
      </c>
      <c r="K49" s="24" t="s">
        <v>2</v>
      </c>
      <c r="L49" s="24">
        <v>3.5830000000000002</v>
      </c>
      <c r="M49" s="24">
        <v>727.63319999999999</v>
      </c>
      <c r="O49" s="1"/>
      <c r="P49" s="2"/>
      <c r="Q49" s="2"/>
      <c r="Y49">
        <v>727.63319999999999</v>
      </c>
    </row>
    <row r="50" spans="1:25" x14ac:dyDescent="0.45">
      <c r="A50" s="21" t="s">
        <v>36</v>
      </c>
      <c r="B50" s="22">
        <v>43446</v>
      </c>
      <c r="C50" s="23">
        <v>0.54645833333333338</v>
      </c>
      <c r="D50" s="23">
        <f t="shared" si="0"/>
        <v>3.6458333333333481E-3</v>
      </c>
      <c r="E50" s="23" t="s">
        <v>0</v>
      </c>
      <c r="F50" s="24">
        <v>2.4460000000000002</v>
      </c>
      <c r="G50" s="24">
        <v>19.7178</v>
      </c>
      <c r="H50" s="24" t="s">
        <v>1</v>
      </c>
      <c r="I50" s="24">
        <v>3.3660000000000001</v>
      </c>
      <c r="J50" s="24">
        <v>4723.95</v>
      </c>
      <c r="K50" s="24" t="s">
        <v>2</v>
      </c>
      <c r="L50" s="24">
        <v>3.5859999999999999</v>
      </c>
      <c r="M50" s="24">
        <v>711.10260000000005</v>
      </c>
      <c r="O50" s="1"/>
      <c r="P50" s="2"/>
      <c r="Q50" s="2"/>
      <c r="Y50">
        <v>711.10260000000005</v>
      </c>
    </row>
    <row r="51" spans="1:25" x14ac:dyDescent="0.45">
      <c r="A51" s="21" t="s">
        <v>37</v>
      </c>
      <c r="B51" s="22">
        <v>43446</v>
      </c>
      <c r="C51" s="23">
        <v>0.55053240740740739</v>
      </c>
      <c r="D51" s="23">
        <f t="shared" si="0"/>
        <v>4.0740740740740078E-3</v>
      </c>
      <c r="E51" s="23" t="s">
        <v>0</v>
      </c>
      <c r="F51" s="24">
        <v>2.4460000000000002</v>
      </c>
      <c r="G51" s="24">
        <v>20.404599999999999</v>
      </c>
      <c r="H51" s="24" t="s">
        <v>1</v>
      </c>
      <c r="I51" s="24">
        <v>3.363</v>
      </c>
      <c r="J51" s="24">
        <v>4855.1172999999999</v>
      </c>
      <c r="K51" s="24" t="s">
        <v>2</v>
      </c>
      <c r="L51" s="24">
        <v>3.5830000000000002</v>
      </c>
      <c r="M51" s="24">
        <v>709.76120000000003</v>
      </c>
      <c r="O51" s="1"/>
      <c r="P51" s="2"/>
      <c r="Q51" s="2"/>
      <c r="Y51">
        <v>709.76120000000003</v>
      </c>
    </row>
    <row r="52" spans="1:25" x14ac:dyDescent="0.45">
      <c r="A52" s="21" t="s">
        <v>38</v>
      </c>
      <c r="B52" s="22">
        <v>43446</v>
      </c>
      <c r="C52" s="23">
        <v>0.55460648148148151</v>
      </c>
      <c r="D52" s="23">
        <f t="shared" si="0"/>
        <v>4.0740740740741188E-3</v>
      </c>
      <c r="E52" s="23" t="s">
        <v>0</v>
      </c>
      <c r="F52" s="24">
        <v>2.4460000000000002</v>
      </c>
      <c r="G52" s="24">
        <v>20.566199999999998</v>
      </c>
      <c r="H52" s="24" t="s">
        <v>1</v>
      </c>
      <c r="I52" s="24">
        <v>3.3660000000000001</v>
      </c>
      <c r="J52" s="24">
        <v>4690.4106000000002</v>
      </c>
      <c r="K52" s="24" t="s">
        <v>2</v>
      </c>
      <c r="L52" s="24">
        <v>3.59</v>
      </c>
      <c r="M52" s="24">
        <v>721.03779999999995</v>
      </c>
      <c r="O52" s="1"/>
      <c r="P52" s="2"/>
      <c r="Q52" s="2"/>
      <c r="Y52">
        <v>721.03779999999995</v>
      </c>
    </row>
    <row r="53" spans="1:25" x14ac:dyDescent="0.45">
      <c r="A53" s="21" t="s">
        <v>39</v>
      </c>
      <c r="B53" s="22">
        <v>43446</v>
      </c>
      <c r="C53" s="23">
        <v>0.55826388888888889</v>
      </c>
      <c r="D53" s="23">
        <f t="shared" si="0"/>
        <v>3.657407407407387E-3</v>
      </c>
      <c r="E53" s="23" t="s">
        <v>0</v>
      </c>
      <c r="F53" s="24">
        <v>2.4460000000000002</v>
      </c>
      <c r="G53" s="24">
        <v>19.9666</v>
      </c>
      <c r="H53" s="24" t="s">
        <v>1</v>
      </c>
      <c r="I53" s="24">
        <v>3.363</v>
      </c>
      <c r="J53" s="24">
        <v>4774.6576999999997</v>
      </c>
      <c r="K53" s="24" t="s">
        <v>2</v>
      </c>
      <c r="L53" s="24">
        <v>3.59</v>
      </c>
      <c r="M53" s="24">
        <v>718.95759999999996</v>
      </c>
      <c r="O53" s="1"/>
      <c r="P53" s="2"/>
      <c r="Q53" s="2"/>
      <c r="Y53">
        <v>718.95759999999996</v>
      </c>
    </row>
    <row r="54" spans="1:25" x14ac:dyDescent="0.45">
      <c r="A54" s="21" t="s">
        <v>40</v>
      </c>
      <c r="B54" s="22">
        <v>43446</v>
      </c>
      <c r="C54" s="23">
        <v>0.56190972222222224</v>
      </c>
      <c r="D54" s="23">
        <f t="shared" si="0"/>
        <v>3.6458333333333481E-3</v>
      </c>
      <c r="E54" s="23" t="s">
        <v>0</v>
      </c>
      <c r="F54" s="24">
        <v>2.4460000000000002</v>
      </c>
      <c r="G54" s="24">
        <v>20.0426</v>
      </c>
      <c r="H54" s="24" t="s">
        <v>1</v>
      </c>
      <c r="I54" s="24">
        <v>3.363</v>
      </c>
      <c r="J54" s="24">
        <v>4968.3648000000003</v>
      </c>
      <c r="K54" s="24" t="s">
        <v>2</v>
      </c>
      <c r="L54" s="24">
        <v>3.5859999999999999</v>
      </c>
      <c r="M54" s="24">
        <v>714.57460000000003</v>
      </c>
      <c r="O54" s="1"/>
      <c r="P54" s="2"/>
      <c r="Q54" s="2"/>
      <c r="Y54">
        <v>714.57460000000003</v>
      </c>
    </row>
    <row r="55" spans="1:25" x14ac:dyDescent="0.45">
      <c r="A55" s="21" t="s">
        <v>41</v>
      </c>
      <c r="B55" s="22">
        <v>43446</v>
      </c>
      <c r="C55" s="23">
        <v>0.56598379629629625</v>
      </c>
      <c r="D55" s="23">
        <f t="shared" si="0"/>
        <v>4.0740740740740078E-3</v>
      </c>
      <c r="E55" s="23" t="s">
        <v>0</v>
      </c>
      <c r="F55" s="24">
        <v>2.44</v>
      </c>
      <c r="G55" s="24">
        <v>19.566800000000001</v>
      </c>
      <c r="H55" s="24" t="s">
        <v>1</v>
      </c>
      <c r="I55" s="24">
        <v>3.36</v>
      </c>
      <c r="J55" s="24">
        <v>4672.0418</v>
      </c>
      <c r="K55" s="24" t="s">
        <v>2</v>
      </c>
      <c r="L55" s="24">
        <v>3.58</v>
      </c>
      <c r="M55" s="24">
        <v>732.25099999999998</v>
      </c>
      <c r="O55" s="1"/>
      <c r="P55" s="2"/>
      <c r="Q55" s="2"/>
      <c r="Y55">
        <v>732.25099999999998</v>
      </c>
    </row>
    <row r="56" spans="1:25" x14ac:dyDescent="0.45">
      <c r="A56" s="21" t="s">
        <v>44</v>
      </c>
      <c r="B56" s="22">
        <v>43446</v>
      </c>
      <c r="C56" s="23">
        <v>0.53466435185185179</v>
      </c>
      <c r="D56" s="23">
        <f t="shared" si="0"/>
        <v>-3.1319444444444455E-2</v>
      </c>
      <c r="E56" s="23" t="s">
        <v>0</v>
      </c>
      <c r="F56" s="24">
        <v>2.4445000000000001</v>
      </c>
      <c r="G56" s="24">
        <v>20.159111111111098</v>
      </c>
      <c r="H56" s="24" t="s">
        <v>1</v>
      </c>
      <c r="I56" s="24">
        <v>3.3631388888888898</v>
      </c>
      <c r="J56" s="24">
        <v>4467.3387722222196</v>
      </c>
      <c r="K56" s="24" t="s">
        <v>2</v>
      </c>
      <c r="L56" s="24">
        <v>3.58547222222222</v>
      </c>
      <c r="M56" s="24">
        <v>726.63678888888899</v>
      </c>
      <c r="O56" s="1"/>
      <c r="P56" s="2"/>
      <c r="Q56" s="2"/>
      <c r="Y56">
        <v>728.65819999999997</v>
      </c>
    </row>
    <row r="57" spans="1:25" x14ac:dyDescent="0.45">
      <c r="A57" s="4" t="s">
        <v>43</v>
      </c>
      <c r="B57" s="5">
        <v>43446</v>
      </c>
      <c r="C57" s="6">
        <v>0.57412037037037034</v>
      </c>
      <c r="D57" s="6">
        <f t="shared" si="0"/>
        <v>3.9456018518518543E-2</v>
      </c>
      <c r="E57" s="6" t="s">
        <v>0</v>
      </c>
      <c r="F57" s="7">
        <v>2.44</v>
      </c>
      <c r="G57" s="7">
        <v>41.088999999999999</v>
      </c>
      <c r="H57" s="7" t="s">
        <v>1</v>
      </c>
      <c r="I57" s="7">
        <v>3.36</v>
      </c>
      <c r="J57" s="7">
        <v>3987.5531999999998</v>
      </c>
      <c r="K57" s="7" t="s">
        <v>2</v>
      </c>
      <c r="L57" s="7">
        <v>3.5830000000000002</v>
      </c>
      <c r="M57" s="7">
        <v>950.80010000000004</v>
      </c>
      <c r="O57" s="1"/>
      <c r="P57" s="2"/>
      <c r="Q57" s="2"/>
      <c r="Y57">
        <v>950.80010000000004</v>
      </c>
    </row>
    <row r="58" spans="1:25" x14ac:dyDescent="0.45">
      <c r="A58" s="4" t="s">
        <v>43</v>
      </c>
      <c r="B58" s="5">
        <v>43446</v>
      </c>
      <c r="C58" s="6">
        <v>0.57777777777777783</v>
      </c>
      <c r="D58" s="6">
        <f t="shared" si="0"/>
        <v>3.657407407407498E-3</v>
      </c>
      <c r="E58" s="6" t="s">
        <v>0</v>
      </c>
      <c r="F58" s="7">
        <v>2.4460000000000002</v>
      </c>
      <c r="G58" s="7">
        <v>41.4268</v>
      </c>
      <c r="H58" s="7" t="s">
        <v>1</v>
      </c>
      <c r="I58" s="7">
        <v>3.363</v>
      </c>
      <c r="J58" s="7">
        <v>4021.1795999999999</v>
      </c>
      <c r="K58" s="7" t="s">
        <v>2</v>
      </c>
      <c r="L58" s="7">
        <v>3.5859999999999999</v>
      </c>
      <c r="M58" s="7">
        <v>952.58619999999996</v>
      </c>
      <c r="O58" s="1"/>
      <c r="P58" s="2"/>
      <c r="Q58" s="2"/>
      <c r="Y58">
        <v>952.58619999999996</v>
      </c>
    </row>
    <row r="59" spans="1:25" x14ac:dyDescent="0.45">
      <c r="A59" s="4" t="s">
        <v>43</v>
      </c>
      <c r="B59" s="5">
        <v>43446</v>
      </c>
      <c r="C59" s="6">
        <v>0.58185185185185184</v>
      </c>
      <c r="D59" s="6">
        <f t="shared" si="0"/>
        <v>4.0740740740740078E-3</v>
      </c>
      <c r="E59" s="6" t="s">
        <v>0</v>
      </c>
      <c r="F59" s="7">
        <v>2.4430000000000001</v>
      </c>
      <c r="G59" s="7">
        <v>41.017299999999999</v>
      </c>
      <c r="H59" s="7" t="s">
        <v>1</v>
      </c>
      <c r="I59" s="7">
        <v>3.36</v>
      </c>
      <c r="J59" s="7">
        <v>3981.7458000000001</v>
      </c>
      <c r="K59" s="7" t="s">
        <v>2</v>
      </c>
      <c r="L59" s="7">
        <v>3.5859999999999999</v>
      </c>
      <c r="M59" s="7">
        <v>948.99599999999998</v>
      </c>
      <c r="O59" s="1"/>
      <c r="P59" s="2"/>
      <c r="Q59" s="2"/>
      <c r="Y59">
        <v>948.99599999999998</v>
      </c>
    </row>
    <row r="60" spans="1:25" x14ac:dyDescent="0.45">
      <c r="A60" s="4" t="s">
        <v>43</v>
      </c>
      <c r="B60" s="5">
        <v>43446</v>
      </c>
      <c r="C60" s="6">
        <v>0.58549768518518519</v>
      </c>
      <c r="D60" s="6">
        <f t="shared" si="0"/>
        <v>3.6458333333333481E-3</v>
      </c>
      <c r="E60" s="6" t="s">
        <v>0</v>
      </c>
      <c r="F60" s="7">
        <v>2.44</v>
      </c>
      <c r="G60" s="7">
        <v>40.996200000000002</v>
      </c>
      <c r="H60" s="7" t="s">
        <v>1</v>
      </c>
      <c r="I60" s="7">
        <v>3.36</v>
      </c>
      <c r="J60" s="7">
        <v>3972.0623999999998</v>
      </c>
      <c r="K60" s="7" t="s">
        <v>2</v>
      </c>
      <c r="L60" s="7">
        <v>3.58</v>
      </c>
      <c r="M60" s="7">
        <v>945.83969999999999</v>
      </c>
      <c r="O60" s="1"/>
      <c r="P60" s="2"/>
      <c r="Q60" s="2"/>
      <c r="Y60">
        <v>945.83969999999999</v>
      </c>
    </row>
    <row r="61" spans="1:25" x14ac:dyDescent="0.45">
      <c r="A61" s="11" t="s">
        <v>3</v>
      </c>
      <c r="B61" s="12">
        <v>43446</v>
      </c>
      <c r="C61" s="13">
        <v>0.58914351851851854</v>
      </c>
      <c r="D61" s="13">
        <f t="shared" si="0"/>
        <v>3.6458333333333481E-3</v>
      </c>
      <c r="E61" s="13" t="s">
        <v>0</v>
      </c>
      <c r="F61" s="14">
        <v>2.4430000000000001</v>
      </c>
      <c r="G61" s="14">
        <v>20.2608</v>
      </c>
      <c r="H61" s="14" t="s">
        <v>1</v>
      </c>
      <c r="I61" s="14">
        <v>3.363</v>
      </c>
      <c r="J61" s="14">
        <v>4595.5862999999999</v>
      </c>
      <c r="K61" s="14" t="s">
        <v>2</v>
      </c>
      <c r="L61" s="14">
        <v>3.5830000000000002</v>
      </c>
      <c r="M61" s="14">
        <v>756.27660000000003</v>
      </c>
      <c r="N61" s="15" t="s">
        <v>46</v>
      </c>
      <c r="O61" s="16"/>
      <c r="P61" s="2"/>
      <c r="Q61" s="2"/>
      <c r="Y61">
        <v>756.27660000000003</v>
      </c>
    </row>
    <row r="62" spans="1:25" x14ac:dyDescent="0.45">
      <c r="A62" s="11" t="s">
        <v>4</v>
      </c>
      <c r="B62" s="12">
        <v>43446</v>
      </c>
      <c r="C62" s="13">
        <v>0.59280092592592593</v>
      </c>
      <c r="D62" s="13">
        <f t="shared" si="0"/>
        <v>3.657407407407387E-3</v>
      </c>
      <c r="E62" s="13" t="s">
        <v>0</v>
      </c>
      <c r="F62" s="14">
        <v>2.44</v>
      </c>
      <c r="G62" s="14">
        <v>20.184200000000001</v>
      </c>
      <c r="H62" s="14" t="s">
        <v>1</v>
      </c>
      <c r="I62" s="14">
        <v>3.3559999999999999</v>
      </c>
      <c r="J62" s="14">
        <v>4813.5230000000001</v>
      </c>
      <c r="K62" s="14" t="s">
        <v>2</v>
      </c>
      <c r="L62" s="14">
        <v>3.5830000000000002</v>
      </c>
      <c r="M62" s="14">
        <v>756.88239999999996</v>
      </c>
      <c r="N62" s="8"/>
      <c r="O62" s="9"/>
      <c r="P62" s="2"/>
      <c r="Q62" s="2"/>
      <c r="Y62">
        <v>756.88239999999996</v>
      </c>
    </row>
    <row r="63" spans="1:25" x14ac:dyDescent="0.45">
      <c r="A63" s="11" t="s">
        <v>5</v>
      </c>
      <c r="B63" s="12">
        <v>43446</v>
      </c>
      <c r="C63" s="13">
        <v>0.59644675925925927</v>
      </c>
      <c r="D63" s="13">
        <f t="shared" si="0"/>
        <v>3.6458333333333481E-3</v>
      </c>
      <c r="E63" s="13" t="s">
        <v>0</v>
      </c>
      <c r="F63" s="14">
        <v>2.4430000000000001</v>
      </c>
      <c r="G63" s="14">
        <v>19.9207</v>
      </c>
      <c r="H63" s="14" t="s">
        <v>1</v>
      </c>
      <c r="I63" s="14">
        <v>3.36</v>
      </c>
      <c r="J63" s="14">
        <v>5191.0151999999998</v>
      </c>
      <c r="K63" s="14" t="s">
        <v>2</v>
      </c>
      <c r="L63" s="14">
        <v>3.5830000000000002</v>
      </c>
      <c r="M63" s="14">
        <v>762.82060000000001</v>
      </c>
      <c r="N63" s="8"/>
      <c r="O63" s="9"/>
      <c r="P63" s="2"/>
      <c r="Q63" s="2"/>
      <c r="Y63">
        <v>762.82060000000001</v>
      </c>
    </row>
    <row r="64" spans="1:25" x14ac:dyDescent="0.45">
      <c r="A64" s="11" t="s">
        <v>6</v>
      </c>
      <c r="B64" s="12">
        <v>43446</v>
      </c>
      <c r="C64" s="13">
        <v>0.60052083333333328</v>
      </c>
      <c r="D64" s="13">
        <f t="shared" si="0"/>
        <v>4.0740740740740078E-3</v>
      </c>
      <c r="E64" s="13" t="s">
        <v>0</v>
      </c>
      <c r="F64" s="14">
        <v>2.4500000000000002</v>
      </c>
      <c r="G64" s="14">
        <v>19.8278</v>
      </c>
      <c r="H64" s="14" t="s">
        <v>1</v>
      </c>
      <c r="I64" s="14">
        <v>3.3660000000000001</v>
      </c>
      <c r="J64" s="14">
        <v>5231.9832999999999</v>
      </c>
      <c r="K64" s="14" t="s">
        <v>2</v>
      </c>
      <c r="L64" s="14">
        <v>3.59</v>
      </c>
      <c r="M64" s="14">
        <v>779.27089999999998</v>
      </c>
      <c r="N64" s="8"/>
      <c r="O64" s="9"/>
      <c r="P64" s="2"/>
      <c r="Q64" s="2"/>
      <c r="Y64">
        <v>779.27089999999998</v>
      </c>
    </row>
    <row r="65" spans="1:25" x14ac:dyDescent="0.45">
      <c r="A65" s="11" t="s">
        <v>7</v>
      </c>
      <c r="B65" s="12">
        <v>43446</v>
      </c>
      <c r="C65" s="13">
        <v>0.60417824074074067</v>
      </c>
      <c r="D65" s="13">
        <f t="shared" si="0"/>
        <v>3.657407407407387E-3</v>
      </c>
      <c r="E65" s="13" t="s">
        <v>0</v>
      </c>
      <c r="F65" s="14">
        <v>2.4460000000000002</v>
      </c>
      <c r="G65" s="14">
        <v>19.7621</v>
      </c>
      <c r="H65" s="14" t="s">
        <v>1</v>
      </c>
      <c r="I65" s="14">
        <v>3.363</v>
      </c>
      <c r="J65" s="14">
        <v>5413.8588</v>
      </c>
      <c r="K65" s="14" t="s">
        <v>2</v>
      </c>
      <c r="L65" s="14">
        <v>3.59</v>
      </c>
      <c r="M65" s="14">
        <v>743.99159999999995</v>
      </c>
      <c r="N65" s="8"/>
      <c r="O65" s="9"/>
      <c r="P65" s="2"/>
      <c r="Q65" s="2"/>
      <c r="Y65">
        <v>743.99159999999995</v>
      </c>
    </row>
    <row r="66" spans="1:25" x14ac:dyDescent="0.45">
      <c r="A66" s="11" t="s">
        <v>8</v>
      </c>
      <c r="B66" s="12">
        <v>43446</v>
      </c>
      <c r="C66" s="13">
        <v>0.60825231481481479</v>
      </c>
      <c r="D66" s="13">
        <f t="shared" si="0"/>
        <v>4.0740740740741188E-3</v>
      </c>
      <c r="E66" s="13" t="s">
        <v>0</v>
      </c>
      <c r="F66" s="14">
        <v>2.44</v>
      </c>
      <c r="G66" s="14">
        <v>20.074100000000001</v>
      </c>
      <c r="H66" s="14" t="s">
        <v>1</v>
      </c>
      <c r="I66" s="14">
        <v>3.36</v>
      </c>
      <c r="J66" s="14">
        <v>4439.5428000000002</v>
      </c>
      <c r="K66" s="14" t="s">
        <v>2</v>
      </c>
      <c r="L66" s="14">
        <v>3.5830000000000002</v>
      </c>
      <c r="M66" s="14">
        <v>743.21479999999997</v>
      </c>
      <c r="N66" s="8"/>
      <c r="O66" s="9"/>
      <c r="P66" s="2"/>
      <c r="Q66" s="2"/>
      <c r="Y66">
        <v>743.21479999999997</v>
      </c>
    </row>
    <row r="67" spans="1:25" x14ac:dyDescent="0.45">
      <c r="A67" s="11" t="s">
        <v>9</v>
      </c>
      <c r="B67" s="12">
        <v>43446</v>
      </c>
      <c r="C67" s="13">
        <v>0.61190972222222217</v>
      </c>
      <c r="D67" s="13">
        <f t="shared" si="0"/>
        <v>3.657407407407387E-3</v>
      </c>
      <c r="E67" s="13" t="s">
        <v>0</v>
      </c>
      <c r="F67" s="14">
        <v>2.44</v>
      </c>
      <c r="G67" s="14">
        <v>19.956399999999999</v>
      </c>
      <c r="H67" s="14" t="s">
        <v>1</v>
      </c>
      <c r="I67" s="14">
        <v>3.3559999999999999</v>
      </c>
      <c r="J67" s="14">
        <v>4735.8980000000001</v>
      </c>
      <c r="K67" s="14" t="s">
        <v>2</v>
      </c>
      <c r="L67" s="14">
        <v>3.58</v>
      </c>
      <c r="M67" s="14">
        <v>732.49839999999995</v>
      </c>
      <c r="O67" s="1"/>
      <c r="P67" s="2"/>
      <c r="Q67" s="2"/>
      <c r="Y67">
        <v>732.49839999999995</v>
      </c>
    </row>
    <row r="68" spans="1:25" x14ac:dyDescent="0.45">
      <c r="A68" s="11" t="s">
        <v>10</v>
      </c>
      <c r="B68" s="12">
        <v>43446</v>
      </c>
      <c r="C68" s="13">
        <v>0.61598379629629629</v>
      </c>
      <c r="D68" s="13">
        <f t="shared" ref="D68:D131" si="1">C68-C67</f>
        <v>4.0740740740741188E-3</v>
      </c>
      <c r="E68" s="13" t="s">
        <v>0</v>
      </c>
      <c r="F68" s="14">
        <v>2.4430000000000001</v>
      </c>
      <c r="G68" s="14">
        <v>19.849900000000002</v>
      </c>
      <c r="H68" s="14" t="s">
        <v>1</v>
      </c>
      <c r="I68" s="14">
        <v>3.36</v>
      </c>
      <c r="J68" s="14">
        <v>5010.1755000000003</v>
      </c>
      <c r="K68" s="14" t="s">
        <v>2</v>
      </c>
      <c r="L68" s="14">
        <v>3.5830000000000002</v>
      </c>
      <c r="M68" s="14">
        <v>743.30970000000002</v>
      </c>
      <c r="O68" s="1"/>
      <c r="P68" s="2"/>
      <c r="Q68" s="2"/>
      <c r="Y68">
        <v>743.30970000000002</v>
      </c>
    </row>
    <row r="69" spans="1:25" x14ac:dyDescent="0.45">
      <c r="A69" s="11" t="s">
        <v>11</v>
      </c>
      <c r="B69" s="12">
        <v>43446</v>
      </c>
      <c r="C69" s="13">
        <v>0.61962962962962964</v>
      </c>
      <c r="D69" s="13">
        <f t="shared" si="1"/>
        <v>3.6458333333333481E-3</v>
      </c>
      <c r="E69" s="13" t="s">
        <v>0</v>
      </c>
      <c r="F69" s="14">
        <v>2.4460000000000002</v>
      </c>
      <c r="G69" s="14">
        <v>19.7822</v>
      </c>
      <c r="H69" s="14" t="s">
        <v>1</v>
      </c>
      <c r="I69" s="14">
        <v>3.363</v>
      </c>
      <c r="J69" s="14">
        <v>5221.3590999999997</v>
      </c>
      <c r="K69" s="14" t="s">
        <v>2</v>
      </c>
      <c r="L69" s="14">
        <v>3.59</v>
      </c>
      <c r="M69" s="14">
        <v>741.31780000000003</v>
      </c>
      <c r="O69" s="1"/>
      <c r="P69" s="2"/>
      <c r="Q69" s="2"/>
      <c r="Y69">
        <v>741.31780000000003</v>
      </c>
    </row>
    <row r="70" spans="1:25" x14ac:dyDescent="0.45">
      <c r="A70" s="11" t="s">
        <v>12</v>
      </c>
      <c r="B70" s="12">
        <v>43446</v>
      </c>
      <c r="C70" s="13">
        <v>0.62327546296296299</v>
      </c>
      <c r="D70" s="13">
        <f t="shared" si="1"/>
        <v>3.6458333333333481E-3</v>
      </c>
      <c r="E70" s="13" t="s">
        <v>0</v>
      </c>
      <c r="F70" s="14">
        <v>2.4460000000000002</v>
      </c>
      <c r="G70" s="14">
        <v>19.7638</v>
      </c>
      <c r="H70" s="14" t="s">
        <v>1</v>
      </c>
      <c r="I70" s="14">
        <v>3.3660000000000001</v>
      </c>
      <c r="J70" s="14">
        <v>5455.7582000000002</v>
      </c>
      <c r="K70" s="14" t="s">
        <v>2</v>
      </c>
      <c r="L70" s="14">
        <v>3.5859999999999999</v>
      </c>
      <c r="M70" s="14">
        <v>747.1354</v>
      </c>
      <c r="O70" s="1"/>
      <c r="P70" s="2"/>
      <c r="Q70" s="2"/>
      <c r="Y70">
        <v>747.1354</v>
      </c>
    </row>
    <row r="71" spans="1:25" x14ac:dyDescent="0.45">
      <c r="A71" s="4" t="s">
        <v>43</v>
      </c>
      <c r="B71" s="5">
        <v>43446</v>
      </c>
      <c r="C71" s="6">
        <v>0.62734953703703711</v>
      </c>
      <c r="D71" s="6">
        <f t="shared" si="1"/>
        <v>4.0740740740741188E-3</v>
      </c>
      <c r="E71" s="6" t="s">
        <v>0</v>
      </c>
      <c r="F71" s="7">
        <v>2.4430000000000001</v>
      </c>
      <c r="G71" s="7">
        <v>41.2393</v>
      </c>
      <c r="H71" s="7" t="s">
        <v>1</v>
      </c>
      <c r="I71" s="7">
        <v>3.363</v>
      </c>
      <c r="J71" s="7">
        <v>3993.4151999999999</v>
      </c>
      <c r="K71" s="7" t="s">
        <v>2</v>
      </c>
      <c r="L71" s="7">
        <v>3.5859999999999999</v>
      </c>
      <c r="M71" s="7">
        <v>949.04200000000003</v>
      </c>
      <c r="O71" s="1"/>
      <c r="P71" s="2"/>
      <c r="Q71" s="2"/>
      <c r="Y71">
        <v>949.04200000000003</v>
      </c>
    </row>
    <row r="72" spans="1:25" x14ac:dyDescent="0.45">
      <c r="A72" s="4" t="s">
        <v>43</v>
      </c>
      <c r="B72" s="5">
        <v>43446</v>
      </c>
      <c r="C72" s="6">
        <v>0.63099537037037035</v>
      </c>
      <c r="D72" s="6">
        <f t="shared" si="1"/>
        <v>3.6458333333332371E-3</v>
      </c>
      <c r="E72" s="6" t="s">
        <v>0</v>
      </c>
      <c r="F72" s="7">
        <v>2.4460000000000002</v>
      </c>
      <c r="G72" s="7">
        <v>41.588999999999999</v>
      </c>
      <c r="H72" s="7" t="s">
        <v>1</v>
      </c>
      <c r="I72" s="7">
        <v>3.363</v>
      </c>
      <c r="J72" s="7">
        <v>4026.3180000000002</v>
      </c>
      <c r="K72" s="7" t="s">
        <v>2</v>
      </c>
      <c r="L72" s="7">
        <v>3.59</v>
      </c>
      <c r="M72" s="7">
        <v>946.01900000000001</v>
      </c>
      <c r="O72" s="1"/>
      <c r="P72" s="2"/>
      <c r="Q72" s="2"/>
      <c r="Y72">
        <v>946.01900000000001</v>
      </c>
    </row>
    <row r="73" spans="1:25" x14ac:dyDescent="0.45">
      <c r="A73" s="4" t="s">
        <v>43</v>
      </c>
      <c r="B73" s="5">
        <v>43446</v>
      </c>
      <c r="C73" s="6">
        <v>0.6350810185185185</v>
      </c>
      <c r="D73" s="6">
        <f t="shared" si="1"/>
        <v>4.0856481481481577E-3</v>
      </c>
      <c r="E73" s="6" t="s">
        <v>0</v>
      </c>
      <c r="F73" s="7">
        <v>2.4460000000000002</v>
      </c>
      <c r="G73" s="7">
        <v>40.905200000000001</v>
      </c>
      <c r="H73" s="7" t="s">
        <v>1</v>
      </c>
      <c r="I73" s="7">
        <v>3.363</v>
      </c>
      <c r="J73" s="7">
        <v>3945.1396</v>
      </c>
      <c r="K73" s="7" t="s">
        <v>2</v>
      </c>
      <c r="L73" s="7">
        <v>3.59</v>
      </c>
      <c r="M73" s="7">
        <v>935.63879999999995</v>
      </c>
      <c r="O73" s="1"/>
      <c r="P73" s="2"/>
      <c r="Q73" s="2"/>
      <c r="Y73">
        <v>935.63879999999995</v>
      </c>
    </row>
    <row r="74" spans="1:25" x14ac:dyDescent="0.45">
      <c r="A74" s="4" t="s">
        <v>43</v>
      </c>
      <c r="B74" s="5">
        <v>43446</v>
      </c>
      <c r="C74" s="6">
        <v>0.63915509259259262</v>
      </c>
      <c r="D74" s="6">
        <f t="shared" si="1"/>
        <v>4.0740740740741188E-3</v>
      </c>
      <c r="E74" s="6" t="s">
        <v>0</v>
      </c>
      <c r="F74" s="7">
        <v>2.4430000000000001</v>
      </c>
      <c r="G74" s="7">
        <v>41.1111</v>
      </c>
      <c r="H74" s="7" t="s">
        <v>1</v>
      </c>
      <c r="I74" s="7">
        <v>3.363</v>
      </c>
      <c r="J74" s="7">
        <v>3980.8542000000002</v>
      </c>
      <c r="K74" s="7" t="s">
        <v>2</v>
      </c>
      <c r="L74" s="7">
        <v>3.59</v>
      </c>
      <c r="M74" s="7">
        <v>949.76859999999999</v>
      </c>
      <c r="O74" s="1"/>
      <c r="P74" s="2"/>
      <c r="Q74" s="2"/>
      <c r="Y74">
        <v>949.76859999999999</v>
      </c>
    </row>
    <row r="75" spans="1:25" x14ac:dyDescent="0.45">
      <c r="A75" s="11" t="s">
        <v>13</v>
      </c>
      <c r="B75" s="12">
        <v>43446</v>
      </c>
      <c r="C75" s="13">
        <v>0.64322916666666663</v>
      </c>
      <c r="D75" s="13">
        <f t="shared" si="1"/>
        <v>4.0740740740740078E-3</v>
      </c>
      <c r="E75" s="13" t="s">
        <v>0</v>
      </c>
      <c r="F75" s="14">
        <v>2.44</v>
      </c>
      <c r="G75" s="14">
        <v>20.274100000000001</v>
      </c>
      <c r="H75" s="14" t="s">
        <v>1</v>
      </c>
      <c r="I75" s="14">
        <v>3.36</v>
      </c>
      <c r="J75" s="14">
        <v>4371.2259999999997</v>
      </c>
      <c r="K75" s="14" t="s">
        <v>2</v>
      </c>
      <c r="L75" s="14">
        <v>3.5830000000000002</v>
      </c>
      <c r="M75" s="14">
        <v>883.21799999999996</v>
      </c>
      <c r="N75" s="8"/>
      <c r="O75" s="9"/>
      <c r="P75" s="2"/>
      <c r="Q75" s="2"/>
      <c r="Y75">
        <v>883.21799999999996</v>
      </c>
    </row>
    <row r="76" spans="1:25" x14ac:dyDescent="0.45">
      <c r="A76" s="11" t="s">
        <v>14</v>
      </c>
      <c r="B76" s="12">
        <v>43446</v>
      </c>
      <c r="C76" s="13">
        <v>0.64730324074074075</v>
      </c>
      <c r="D76" s="13">
        <f t="shared" si="1"/>
        <v>4.0740740740741188E-3</v>
      </c>
      <c r="E76" s="13" t="s">
        <v>0</v>
      </c>
      <c r="F76" s="14">
        <v>2.4460000000000002</v>
      </c>
      <c r="G76" s="14">
        <v>19.884399999999999</v>
      </c>
      <c r="H76" s="14" t="s">
        <v>1</v>
      </c>
      <c r="I76" s="14">
        <v>3.363</v>
      </c>
      <c r="J76" s="14">
        <v>4956.0173000000004</v>
      </c>
      <c r="K76" s="14" t="s">
        <v>2</v>
      </c>
      <c r="L76" s="14">
        <v>3.5859999999999999</v>
      </c>
      <c r="M76" s="14">
        <v>960.41039999999998</v>
      </c>
      <c r="O76" s="1"/>
      <c r="P76" s="2"/>
      <c r="Q76" s="2"/>
      <c r="Y76">
        <v>960.41039999999998</v>
      </c>
    </row>
    <row r="77" spans="1:25" x14ac:dyDescent="0.45">
      <c r="A77" s="11" t="s">
        <v>15</v>
      </c>
      <c r="B77" s="12">
        <v>43446</v>
      </c>
      <c r="C77" s="13">
        <v>0.65137731481481487</v>
      </c>
      <c r="D77" s="13">
        <f t="shared" si="1"/>
        <v>4.0740740740741188E-3</v>
      </c>
      <c r="E77" s="13" t="s">
        <v>0</v>
      </c>
      <c r="F77" s="14">
        <v>2.4460000000000002</v>
      </c>
      <c r="G77" s="14">
        <v>19.6496</v>
      </c>
      <c r="H77" s="14" t="s">
        <v>1</v>
      </c>
      <c r="I77" s="14">
        <v>3.363</v>
      </c>
      <c r="J77" s="14">
        <v>5199.1567999999997</v>
      </c>
      <c r="K77" s="14" t="s">
        <v>2</v>
      </c>
      <c r="L77" s="14">
        <v>3.59</v>
      </c>
      <c r="M77" s="14">
        <v>969.97280000000001</v>
      </c>
      <c r="O77" s="1"/>
      <c r="P77" s="2"/>
      <c r="Q77" s="2"/>
      <c r="Y77">
        <v>969.97280000000001</v>
      </c>
    </row>
    <row r="78" spans="1:25" x14ac:dyDescent="0.45">
      <c r="A78" s="11" t="s">
        <v>16</v>
      </c>
      <c r="B78" s="12">
        <v>43446</v>
      </c>
      <c r="C78" s="13">
        <v>0.65503472222222225</v>
      </c>
      <c r="D78" s="13">
        <f t="shared" si="1"/>
        <v>3.657407407407387E-3</v>
      </c>
      <c r="E78" s="13" t="s">
        <v>0</v>
      </c>
      <c r="F78" s="14">
        <v>2.44</v>
      </c>
      <c r="G78" s="14">
        <v>20.314900000000002</v>
      </c>
      <c r="H78" s="14" t="s">
        <v>1</v>
      </c>
      <c r="I78" s="14">
        <v>3.36</v>
      </c>
      <c r="J78" s="14">
        <v>5660.9811</v>
      </c>
      <c r="K78" s="14" t="s">
        <v>2</v>
      </c>
      <c r="L78" s="14">
        <v>3.58</v>
      </c>
      <c r="M78" s="14">
        <v>1033.4097999999999</v>
      </c>
      <c r="O78" s="1"/>
      <c r="P78" s="2"/>
      <c r="Q78" s="2"/>
      <c r="Y78">
        <v>1033.4097999999999</v>
      </c>
    </row>
    <row r="79" spans="1:25" x14ac:dyDescent="0.45">
      <c r="A79" s="11" t="s">
        <v>17</v>
      </c>
      <c r="B79" s="12">
        <v>43446</v>
      </c>
      <c r="C79" s="13">
        <v>0.65910879629629626</v>
      </c>
      <c r="D79" s="13">
        <f t="shared" si="1"/>
        <v>4.0740740740740078E-3</v>
      </c>
      <c r="E79" s="13" t="s">
        <v>0</v>
      </c>
      <c r="F79" s="14">
        <v>2.44</v>
      </c>
      <c r="G79" s="14">
        <v>20.0502</v>
      </c>
      <c r="H79" s="14" t="s">
        <v>1</v>
      </c>
      <c r="I79" s="14">
        <v>3.36</v>
      </c>
      <c r="J79" s="14">
        <v>5451.6064999999999</v>
      </c>
      <c r="K79" s="14" t="s">
        <v>2</v>
      </c>
      <c r="L79" s="14">
        <v>3.5830000000000002</v>
      </c>
      <c r="M79" s="14">
        <v>1007.6554</v>
      </c>
      <c r="O79" s="1"/>
      <c r="P79" s="2"/>
      <c r="Q79" s="2"/>
      <c r="Y79">
        <v>1007.6554</v>
      </c>
    </row>
    <row r="80" spans="1:25" x14ac:dyDescent="0.45">
      <c r="A80" s="11" t="s">
        <v>18</v>
      </c>
      <c r="B80" s="12">
        <v>43446</v>
      </c>
      <c r="C80" s="13">
        <v>0.66318287037037038</v>
      </c>
      <c r="D80" s="13">
        <f t="shared" si="1"/>
        <v>4.0740740740741188E-3</v>
      </c>
      <c r="E80" s="13" t="s">
        <v>0</v>
      </c>
      <c r="F80" s="14">
        <v>2.44</v>
      </c>
      <c r="G80" s="14">
        <v>19.808599999999998</v>
      </c>
      <c r="H80" s="14" t="s">
        <v>1</v>
      </c>
      <c r="I80" s="14">
        <v>3.3559999999999999</v>
      </c>
      <c r="J80" s="14">
        <v>4850.9805999999999</v>
      </c>
      <c r="K80" s="14" t="s">
        <v>2</v>
      </c>
      <c r="L80" s="14">
        <v>3.58</v>
      </c>
      <c r="M80" s="14">
        <v>759.22220000000004</v>
      </c>
      <c r="O80" s="1"/>
      <c r="P80" s="2"/>
      <c r="Q80" s="2"/>
      <c r="Y80">
        <v>759.22220000000004</v>
      </c>
    </row>
    <row r="81" spans="1:25" x14ac:dyDescent="0.45">
      <c r="A81" s="11" t="s">
        <v>19</v>
      </c>
      <c r="B81" s="12">
        <v>43446</v>
      </c>
      <c r="C81" s="13">
        <v>0.66684027777777777</v>
      </c>
      <c r="D81" s="13">
        <f t="shared" si="1"/>
        <v>3.657407407407387E-3</v>
      </c>
      <c r="E81" s="13" t="s">
        <v>0</v>
      </c>
      <c r="F81" s="14">
        <v>2.4500000000000002</v>
      </c>
      <c r="G81" s="14">
        <v>19.185199999999998</v>
      </c>
      <c r="H81" s="14" t="s">
        <v>1</v>
      </c>
      <c r="I81" s="14">
        <v>3.3660000000000001</v>
      </c>
      <c r="J81" s="14">
        <v>6968.3433999999997</v>
      </c>
      <c r="K81" s="14" t="s">
        <v>2</v>
      </c>
      <c r="L81" s="14">
        <v>3.59</v>
      </c>
      <c r="M81" s="14">
        <v>881.97170000000006</v>
      </c>
      <c r="O81" s="1"/>
      <c r="P81" s="2"/>
      <c r="Q81" s="2"/>
      <c r="Y81">
        <v>881.97170000000006</v>
      </c>
    </row>
    <row r="82" spans="1:25" x14ac:dyDescent="0.45">
      <c r="A82" s="11" t="s">
        <v>20</v>
      </c>
      <c r="B82" s="12">
        <v>43446</v>
      </c>
      <c r="C82" s="13">
        <v>0.67048611111111101</v>
      </c>
      <c r="D82" s="13">
        <f t="shared" si="1"/>
        <v>3.6458333333332371E-3</v>
      </c>
      <c r="E82" s="13" t="s">
        <v>0</v>
      </c>
      <c r="F82" s="14">
        <v>2.44</v>
      </c>
      <c r="G82" s="14">
        <v>19.291</v>
      </c>
      <c r="H82" s="14" t="s">
        <v>1</v>
      </c>
      <c r="I82" s="14">
        <v>3.36</v>
      </c>
      <c r="J82" s="14">
        <v>7670.3059999999996</v>
      </c>
      <c r="K82" s="14" t="s">
        <v>2</v>
      </c>
      <c r="L82" s="14">
        <v>3.58</v>
      </c>
      <c r="M82" s="14">
        <v>932.10900000000004</v>
      </c>
      <c r="O82" s="1"/>
      <c r="P82" s="2"/>
      <c r="Q82" s="2"/>
      <c r="Y82">
        <v>932.10900000000004</v>
      </c>
    </row>
    <row r="83" spans="1:25" x14ac:dyDescent="0.45">
      <c r="A83" s="11" t="s">
        <v>21</v>
      </c>
      <c r="B83" s="12">
        <v>43446</v>
      </c>
      <c r="C83" s="13">
        <v>0.67413194444444446</v>
      </c>
      <c r="D83" s="13">
        <f t="shared" si="1"/>
        <v>3.6458333333334592E-3</v>
      </c>
      <c r="E83" s="13" t="s">
        <v>0</v>
      </c>
      <c r="F83" s="14">
        <v>2.4430000000000001</v>
      </c>
      <c r="G83" s="14">
        <v>18.5916</v>
      </c>
      <c r="H83" s="14" t="s">
        <v>1</v>
      </c>
      <c r="I83" s="14">
        <v>3.363</v>
      </c>
      <c r="J83" s="14">
        <v>8505.4323000000004</v>
      </c>
      <c r="K83" s="14" t="s">
        <v>2</v>
      </c>
      <c r="L83" s="14">
        <v>3.5859999999999999</v>
      </c>
      <c r="M83" s="14">
        <v>971.41769999999997</v>
      </c>
      <c r="O83" s="1"/>
      <c r="P83" s="2"/>
      <c r="Q83" s="2"/>
      <c r="Y83">
        <v>971.41769999999997</v>
      </c>
    </row>
    <row r="84" spans="1:25" x14ac:dyDescent="0.45">
      <c r="A84" s="11" t="s">
        <v>22</v>
      </c>
      <c r="B84" s="12">
        <v>43446</v>
      </c>
      <c r="C84" s="13">
        <v>0.67820601851851858</v>
      </c>
      <c r="D84" s="13">
        <f t="shared" si="1"/>
        <v>4.0740740740741188E-3</v>
      </c>
      <c r="E84" s="13" t="s">
        <v>0</v>
      </c>
      <c r="F84" s="14">
        <v>2.4460000000000002</v>
      </c>
      <c r="G84" s="14">
        <v>18.311800000000002</v>
      </c>
      <c r="H84" s="14" t="s">
        <v>1</v>
      </c>
      <c r="I84" s="14">
        <v>3.363</v>
      </c>
      <c r="J84" s="14">
        <v>9205.3112000000001</v>
      </c>
      <c r="K84" s="14" t="s">
        <v>2</v>
      </c>
      <c r="L84" s="14">
        <v>3.5859999999999999</v>
      </c>
      <c r="M84" s="14">
        <v>1062.7262000000001</v>
      </c>
      <c r="O84" s="1"/>
      <c r="P84" s="2"/>
      <c r="Q84" s="2"/>
      <c r="Y84">
        <v>1062.7262000000001</v>
      </c>
    </row>
    <row r="85" spans="1:25" x14ac:dyDescent="0.45">
      <c r="A85" s="4" t="s">
        <v>43</v>
      </c>
      <c r="B85" s="5">
        <v>43446</v>
      </c>
      <c r="C85" s="6">
        <v>0.68228009259259259</v>
      </c>
      <c r="D85" s="6">
        <f t="shared" si="1"/>
        <v>4.0740740740740078E-3</v>
      </c>
      <c r="E85" s="6" t="s">
        <v>0</v>
      </c>
      <c r="F85" s="7">
        <v>2.44</v>
      </c>
      <c r="G85" s="7">
        <v>41.376600000000003</v>
      </c>
      <c r="H85" s="7" t="s">
        <v>1</v>
      </c>
      <c r="I85" s="7">
        <v>3.36</v>
      </c>
      <c r="J85" s="7">
        <v>3989.3134</v>
      </c>
      <c r="K85" s="7" t="s">
        <v>2</v>
      </c>
      <c r="L85" s="7">
        <v>3.58</v>
      </c>
      <c r="M85" s="7">
        <v>942.14970000000005</v>
      </c>
      <c r="O85" s="1"/>
      <c r="P85" s="2"/>
      <c r="Q85" s="2"/>
      <c r="Y85">
        <v>942.14970000000005</v>
      </c>
    </row>
    <row r="86" spans="1:25" x14ac:dyDescent="0.45">
      <c r="A86" s="4" t="s">
        <v>43</v>
      </c>
      <c r="B86" s="5">
        <v>43446</v>
      </c>
      <c r="C86" s="6">
        <v>0.68592592592592594</v>
      </c>
      <c r="D86" s="6">
        <f t="shared" si="1"/>
        <v>3.6458333333333481E-3</v>
      </c>
      <c r="E86" s="6" t="s">
        <v>0</v>
      </c>
      <c r="F86" s="7">
        <v>2.4460000000000002</v>
      </c>
      <c r="G86" s="7">
        <v>41.465600000000002</v>
      </c>
      <c r="H86" s="7" t="s">
        <v>1</v>
      </c>
      <c r="I86" s="7">
        <v>3.363</v>
      </c>
      <c r="J86" s="7">
        <v>4010.18</v>
      </c>
      <c r="K86" s="7" t="s">
        <v>2</v>
      </c>
      <c r="L86" s="7">
        <v>3.59</v>
      </c>
      <c r="M86" s="7">
        <v>954.67079999999999</v>
      </c>
      <c r="O86" s="1"/>
      <c r="P86" s="2"/>
      <c r="Q86" s="2"/>
      <c r="Y86">
        <v>954.67079999999999</v>
      </c>
    </row>
    <row r="87" spans="1:25" x14ac:dyDescent="0.45">
      <c r="A87" s="4" t="s">
        <v>43</v>
      </c>
      <c r="B87" s="5">
        <v>43446</v>
      </c>
      <c r="C87" s="6">
        <v>0.68958333333333333</v>
      </c>
      <c r="D87" s="6">
        <f t="shared" si="1"/>
        <v>3.657407407407387E-3</v>
      </c>
      <c r="E87" s="6" t="s">
        <v>0</v>
      </c>
      <c r="F87" s="7">
        <v>2.44</v>
      </c>
      <c r="G87" s="7">
        <v>41.363599999999998</v>
      </c>
      <c r="H87" s="7" t="s">
        <v>1</v>
      </c>
      <c r="I87" s="7">
        <v>3.36</v>
      </c>
      <c r="J87" s="7">
        <v>4009.5075999999999</v>
      </c>
      <c r="K87" s="7" t="s">
        <v>2</v>
      </c>
      <c r="L87" s="7">
        <v>3.5830000000000002</v>
      </c>
      <c r="M87" s="7">
        <v>949.9502</v>
      </c>
      <c r="O87" s="1"/>
      <c r="P87" s="2"/>
      <c r="Q87" s="2"/>
      <c r="Y87">
        <v>949.9502</v>
      </c>
    </row>
    <row r="88" spans="1:25" x14ac:dyDescent="0.45">
      <c r="A88" s="4" t="s">
        <v>43</v>
      </c>
      <c r="B88" s="5">
        <v>43446</v>
      </c>
      <c r="C88" s="6">
        <v>0.69322916666666667</v>
      </c>
      <c r="D88" s="6">
        <f t="shared" si="1"/>
        <v>3.6458333333333481E-3</v>
      </c>
      <c r="E88" s="6" t="s">
        <v>0</v>
      </c>
      <c r="F88" s="7">
        <v>2.44</v>
      </c>
      <c r="G88" s="7">
        <v>41.395800000000001</v>
      </c>
      <c r="H88" s="7" t="s">
        <v>1</v>
      </c>
      <c r="I88" s="7">
        <v>3.36</v>
      </c>
      <c r="J88" s="7">
        <v>3993.1642999999999</v>
      </c>
      <c r="K88" s="7" t="s">
        <v>2</v>
      </c>
      <c r="L88" s="7">
        <v>3.5859999999999999</v>
      </c>
      <c r="M88" s="7">
        <v>946.74570000000006</v>
      </c>
      <c r="O88" s="1"/>
      <c r="P88" s="2"/>
      <c r="Q88" s="2"/>
      <c r="Y88">
        <v>946.74570000000006</v>
      </c>
    </row>
    <row r="89" spans="1:25" x14ac:dyDescent="0.45">
      <c r="A89" s="11" t="s">
        <v>23</v>
      </c>
      <c r="B89" s="12">
        <v>43446</v>
      </c>
      <c r="C89" s="13">
        <v>0.69687500000000002</v>
      </c>
      <c r="D89" s="13">
        <f t="shared" si="1"/>
        <v>3.6458333333333481E-3</v>
      </c>
      <c r="E89" s="13" t="s">
        <v>0</v>
      </c>
      <c r="F89" s="14">
        <v>2.4460000000000002</v>
      </c>
      <c r="G89" s="14">
        <v>20.164200000000001</v>
      </c>
      <c r="H89" s="14" t="s">
        <v>1</v>
      </c>
      <c r="I89" s="14">
        <v>3.3660000000000001</v>
      </c>
      <c r="J89" s="14">
        <v>4741.1854000000003</v>
      </c>
      <c r="K89" s="14" t="s">
        <v>2</v>
      </c>
      <c r="L89" s="14">
        <v>3.5859999999999999</v>
      </c>
      <c r="M89" s="14">
        <v>744.69439999999997</v>
      </c>
      <c r="O89" s="1"/>
      <c r="P89" s="2"/>
      <c r="Q89" s="2"/>
      <c r="Y89">
        <v>744.69439999999997</v>
      </c>
    </row>
    <row r="90" spans="1:25" x14ac:dyDescent="0.45">
      <c r="A90" s="11" t="s">
        <v>24</v>
      </c>
      <c r="B90" s="12">
        <v>43446</v>
      </c>
      <c r="C90" s="13">
        <v>0.70094907407407403</v>
      </c>
      <c r="D90" s="13">
        <f t="shared" si="1"/>
        <v>4.0740740740740078E-3</v>
      </c>
      <c r="E90" s="13" t="s">
        <v>0</v>
      </c>
      <c r="F90" s="14">
        <v>2.4460000000000002</v>
      </c>
      <c r="G90" s="14">
        <v>19.686599999999999</v>
      </c>
      <c r="H90" s="14" t="s">
        <v>1</v>
      </c>
      <c r="I90" s="14">
        <v>3.3660000000000001</v>
      </c>
      <c r="J90" s="14">
        <v>5483.8225000000002</v>
      </c>
      <c r="K90" s="14" t="s">
        <v>2</v>
      </c>
      <c r="L90" s="14">
        <v>3.593</v>
      </c>
      <c r="M90" s="14">
        <v>722.02599999999995</v>
      </c>
      <c r="O90" s="1"/>
      <c r="P90" s="2"/>
      <c r="Q90" s="2"/>
      <c r="Y90">
        <v>722.02599999999995</v>
      </c>
    </row>
    <row r="91" spans="1:25" x14ac:dyDescent="0.45">
      <c r="A91" s="11" t="s">
        <v>25</v>
      </c>
      <c r="B91" s="12">
        <v>43446</v>
      </c>
      <c r="C91" s="13">
        <v>0.70502314814814815</v>
      </c>
      <c r="D91" s="13">
        <f t="shared" si="1"/>
        <v>4.0740740740741188E-3</v>
      </c>
      <c r="E91" s="13" t="s">
        <v>0</v>
      </c>
      <c r="F91" s="14">
        <v>2.4460000000000002</v>
      </c>
      <c r="G91" s="14">
        <v>19.481400000000001</v>
      </c>
      <c r="H91" s="14" t="s">
        <v>1</v>
      </c>
      <c r="I91" s="14">
        <v>3.3660000000000001</v>
      </c>
      <c r="J91" s="14">
        <v>6318.3891000000003</v>
      </c>
      <c r="K91" s="14" t="s">
        <v>2</v>
      </c>
      <c r="L91" s="14">
        <v>3.59</v>
      </c>
      <c r="M91" s="14">
        <v>722.10500000000002</v>
      </c>
      <c r="O91" s="1"/>
      <c r="P91" s="2"/>
      <c r="Q91" s="2"/>
      <c r="Y91">
        <v>722.10500000000002</v>
      </c>
    </row>
    <row r="92" spans="1:25" x14ac:dyDescent="0.45">
      <c r="A92" s="11" t="s">
        <v>26</v>
      </c>
      <c r="B92" s="12">
        <v>43446</v>
      </c>
      <c r="C92" s="13">
        <v>0.70868055555555554</v>
      </c>
      <c r="D92" s="13">
        <f t="shared" si="1"/>
        <v>3.657407407407387E-3</v>
      </c>
      <c r="E92" s="13" t="s">
        <v>0</v>
      </c>
      <c r="F92" s="14">
        <v>2.4430000000000001</v>
      </c>
      <c r="G92" s="14">
        <v>19.2758</v>
      </c>
      <c r="H92" s="14" t="s">
        <v>1</v>
      </c>
      <c r="I92" s="14">
        <v>3.36</v>
      </c>
      <c r="J92" s="14">
        <v>6472.0384000000004</v>
      </c>
      <c r="K92" s="14" t="s">
        <v>2</v>
      </c>
      <c r="L92" s="14">
        <v>3.5859999999999999</v>
      </c>
      <c r="M92" s="14">
        <v>721.81910000000005</v>
      </c>
      <c r="O92" s="1"/>
      <c r="P92" s="2"/>
      <c r="Q92" s="2"/>
      <c r="Y92">
        <v>721.81910000000005</v>
      </c>
    </row>
    <row r="93" spans="1:25" x14ac:dyDescent="0.45">
      <c r="A93" s="11" t="s">
        <v>27</v>
      </c>
      <c r="B93" s="12">
        <v>43446</v>
      </c>
      <c r="C93" s="13">
        <v>0.71232638888888899</v>
      </c>
      <c r="D93" s="13">
        <f t="shared" si="1"/>
        <v>3.6458333333334592E-3</v>
      </c>
      <c r="E93" s="13" t="s">
        <v>0</v>
      </c>
      <c r="F93" s="14">
        <v>2.4460000000000002</v>
      </c>
      <c r="G93" s="14">
        <v>19.543700000000001</v>
      </c>
      <c r="H93" s="14" t="s">
        <v>1</v>
      </c>
      <c r="I93" s="14">
        <v>3.363</v>
      </c>
      <c r="J93" s="14">
        <v>6475.3577999999998</v>
      </c>
      <c r="K93" s="14" t="s">
        <v>2</v>
      </c>
      <c r="L93" s="14">
        <v>3.59</v>
      </c>
      <c r="M93" s="14">
        <v>749.95659999999998</v>
      </c>
      <c r="O93" s="1"/>
      <c r="P93" s="2"/>
      <c r="Q93" s="2"/>
      <c r="Y93">
        <v>749.95659999999998</v>
      </c>
    </row>
    <row r="94" spans="1:25" x14ac:dyDescent="0.45">
      <c r="A94" s="11" t="s">
        <v>28</v>
      </c>
      <c r="B94" s="12">
        <v>43446</v>
      </c>
      <c r="C94" s="13">
        <v>0.71597222222222223</v>
      </c>
      <c r="D94" s="13">
        <f t="shared" si="1"/>
        <v>3.6458333333332371E-3</v>
      </c>
      <c r="E94" s="13" t="s">
        <v>0</v>
      </c>
      <c r="F94" s="14">
        <v>2.4430000000000001</v>
      </c>
      <c r="G94" s="14">
        <v>20.330200000000001</v>
      </c>
      <c r="H94" s="14" t="s">
        <v>1</v>
      </c>
      <c r="I94" s="14">
        <v>3.36</v>
      </c>
      <c r="J94" s="14">
        <v>4801.9795999999997</v>
      </c>
      <c r="K94" s="14" t="s">
        <v>2</v>
      </c>
      <c r="L94" s="14">
        <v>3.58</v>
      </c>
      <c r="M94" s="14">
        <v>753.8954</v>
      </c>
      <c r="O94" s="1"/>
      <c r="P94" s="2"/>
      <c r="Q94" s="2"/>
      <c r="Y94">
        <v>753.8954</v>
      </c>
    </row>
    <row r="95" spans="1:25" x14ac:dyDescent="0.45">
      <c r="A95" s="11" t="s">
        <v>29</v>
      </c>
      <c r="B95" s="12">
        <v>43446</v>
      </c>
      <c r="C95" s="13">
        <v>0.72004629629629635</v>
      </c>
      <c r="D95" s="13">
        <f t="shared" si="1"/>
        <v>4.0740740740741188E-3</v>
      </c>
      <c r="E95" s="13" t="s">
        <v>0</v>
      </c>
      <c r="F95" s="14">
        <v>2.44</v>
      </c>
      <c r="G95" s="14">
        <v>19.331</v>
      </c>
      <c r="H95" s="14" t="s">
        <v>1</v>
      </c>
      <c r="I95" s="14">
        <v>3.3559999999999999</v>
      </c>
      <c r="J95" s="14">
        <v>4973.0106999999998</v>
      </c>
      <c r="K95" s="14" t="s">
        <v>2</v>
      </c>
      <c r="L95" s="14">
        <v>3.58</v>
      </c>
      <c r="M95" s="14">
        <v>749.18849999999998</v>
      </c>
      <c r="O95" s="1"/>
      <c r="P95" s="2"/>
      <c r="Q95" s="2"/>
      <c r="Y95">
        <v>749.18849999999998</v>
      </c>
    </row>
    <row r="96" spans="1:25" x14ac:dyDescent="0.45">
      <c r="A96" s="11" t="s">
        <v>30</v>
      </c>
      <c r="B96" s="12">
        <v>43446</v>
      </c>
      <c r="C96" s="13">
        <v>0.72370370370370374</v>
      </c>
      <c r="D96" s="13">
        <f t="shared" si="1"/>
        <v>3.657407407407387E-3</v>
      </c>
      <c r="E96" s="13" t="s">
        <v>0</v>
      </c>
      <c r="F96" s="14">
        <v>2.4460000000000002</v>
      </c>
      <c r="G96" s="14">
        <v>19.2896</v>
      </c>
      <c r="H96" s="14" t="s">
        <v>1</v>
      </c>
      <c r="I96" s="14">
        <v>3.36</v>
      </c>
      <c r="J96" s="14">
        <v>4955.7942000000003</v>
      </c>
      <c r="K96" s="14" t="s">
        <v>2</v>
      </c>
      <c r="L96" s="14">
        <v>3.5830000000000002</v>
      </c>
      <c r="M96" s="14">
        <v>746.08640000000003</v>
      </c>
      <c r="O96" s="1"/>
      <c r="P96" s="2"/>
      <c r="Q96" s="2"/>
      <c r="Y96">
        <v>746.08640000000003</v>
      </c>
    </row>
    <row r="97" spans="1:25" x14ac:dyDescent="0.45">
      <c r="A97" s="11" t="s">
        <v>31</v>
      </c>
      <c r="B97" s="12">
        <v>43446</v>
      </c>
      <c r="C97" s="13">
        <v>0.72777777777777775</v>
      </c>
      <c r="D97" s="13">
        <f t="shared" si="1"/>
        <v>4.0740740740740078E-3</v>
      </c>
      <c r="E97" s="13" t="s">
        <v>0</v>
      </c>
      <c r="F97" s="14">
        <v>2.4460000000000002</v>
      </c>
      <c r="G97" s="14">
        <v>18.849599999999999</v>
      </c>
      <c r="H97" s="14" t="s">
        <v>1</v>
      </c>
      <c r="I97" s="14">
        <v>3.363</v>
      </c>
      <c r="J97" s="14">
        <v>5034.634</v>
      </c>
      <c r="K97" s="14" t="s">
        <v>2</v>
      </c>
      <c r="L97" s="14">
        <v>3.59</v>
      </c>
      <c r="M97" s="14">
        <v>757.86220000000003</v>
      </c>
      <c r="O97" s="1"/>
      <c r="P97" s="2"/>
      <c r="Q97" s="2"/>
      <c r="Y97">
        <v>757.86220000000003</v>
      </c>
    </row>
    <row r="98" spans="1:25" x14ac:dyDescent="0.45">
      <c r="A98" s="11" t="s">
        <v>32</v>
      </c>
      <c r="B98" s="12">
        <v>43446</v>
      </c>
      <c r="C98" s="13">
        <v>0.73142361111111109</v>
      </c>
      <c r="D98" s="13">
        <f t="shared" si="1"/>
        <v>3.6458333333333481E-3</v>
      </c>
      <c r="E98" s="13" t="s">
        <v>0</v>
      </c>
      <c r="F98" s="14">
        <v>2.4460000000000002</v>
      </c>
      <c r="G98" s="14">
        <v>19.2014</v>
      </c>
      <c r="H98" s="14" t="s">
        <v>1</v>
      </c>
      <c r="I98" s="14">
        <v>3.363</v>
      </c>
      <c r="J98" s="14">
        <v>5504.3905999999997</v>
      </c>
      <c r="K98" s="14" t="s">
        <v>2</v>
      </c>
      <c r="L98" s="14">
        <v>3.59</v>
      </c>
      <c r="M98" s="14">
        <v>764.02560000000005</v>
      </c>
      <c r="O98" s="1"/>
      <c r="P98" s="2"/>
      <c r="Q98" s="2"/>
      <c r="Y98">
        <v>764.02560000000005</v>
      </c>
    </row>
    <row r="99" spans="1:25" x14ac:dyDescent="0.45">
      <c r="A99" s="4" t="s">
        <v>43</v>
      </c>
      <c r="B99" s="5">
        <v>43446</v>
      </c>
      <c r="C99" s="6">
        <v>0.73506944444444444</v>
      </c>
      <c r="D99" s="6">
        <f t="shared" si="1"/>
        <v>3.6458333333333481E-3</v>
      </c>
      <c r="E99" s="6" t="s">
        <v>0</v>
      </c>
      <c r="F99" s="7">
        <v>2.4430000000000001</v>
      </c>
      <c r="G99" s="7">
        <v>41.178800000000003</v>
      </c>
      <c r="H99" s="7" t="s">
        <v>1</v>
      </c>
      <c r="I99" s="7">
        <v>3.36</v>
      </c>
      <c r="J99" s="7">
        <v>3994.2543999999998</v>
      </c>
      <c r="K99" s="7" t="s">
        <v>2</v>
      </c>
      <c r="L99" s="7">
        <v>3.5830000000000002</v>
      </c>
      <c r="M99" s="7">
        <v>953.8646</v>
      </c>
      <c r="O99" s="1"/>
      <c r="P99" s="2"/>
      <c r="Q99" s="2"/>
      <c r="Y99">
        <v>953.8646</v>
      </c>
    </row>
    <row r="100" spans="1:25" x14ac:dyDescent="0.45">
      <c r="A100" s="4" t="s">
        <v>43</v>
      </c>
      <c r="B100" s="5">
        <v>43446</v>
      </c>
      <c r="C100" s="6">
        <v>0.73872685185185183</v>
      </c>
      <c r="D100" s="6">
        <f t="shared" si="1"/>
        <v>3.657407407407387E-3</v>
      </c>
      <c r="E100" s="6" t="s">
        <v>0</v>
      </c>
      <c r="F100" s="7">
        <v>2.44</v>
      </c>
      <c r="G100" s="7">
        <v>41.433399999999999</v>
      </c>
      <c r="H100" s="7" t="s">
        <v>1</v>
      </c>
      <c r="I100" s="7">
        <v>3.36</v>
      </c>
      <c r="J100" s="7">
        <v>4002.8404</v>
      </c>
      <c r="K100" s="7" t="s">
        <v>2</v>
      </c>
      <c r="L100" s="7">
        <v>3.5830000000000002</v>
      </c>
      <c r="M100" s="7">
        <v>948.09699999999998</v>
      </c>
      <c r="O100" s="1"/>
      <c r="P100" s="2"/>
      <c r="Q100" s="2"/>
      <c r="Y100">
        <v>948.09699999999998</v>
      </c>
    </row>
    <row r="101" spans="1:25" x14ac:dyDescent="0.45">
      <c r="A101" s="4" t="s">
        <v>43</v>
      </c>
      <c r="B101" s="5">
        <v>43446</v>
      </c>
      <c r="C101" s="6">
        <v>0.74237268518518518</v>
      </c>
      <c r="D101" s="6">
        <f t="shared" si="1"/>
        <v>3.6458333333333481E-3</v>
      </c>
      <c r="E101" s="6" t="s">
        <v>0</v>
      </c>
      <c r="F101" s="7">
        <v>2.4460000000000002</v>
      </c>
      <c r="G101" s="7">
        <v>41.259700000000002</v>
      </c>
      <c r="H101" s="7" t="s">
        <v>1</v>
      </c>
      <c r="I101" s="7">
        <v>3.363</v>
      </c>
      <c r="J101" s="7">
        <v>4015.3607999999999</v>
      </c>
      <c r="K101" s="7" t="s">
        <v>2</v>
      </c>
      <c r="L101" s="7">
        <v>3.5859999999999999</v>
      </c>
      <c r="M101" s="7">
        <v>945.47699999999998</v>
      </c>
      <c r="O101" s="1"/>
      <c r="P101" s="2"/>
      <c r="Q101" s="2"/>
      <c r="Y101">
        <v>945.47699999999998</v>
      </c>
    </row>
    <row r="102" spans="1:25" x14ac:dyDescent="0.45">
      <c r="A102" s="4" t="s">
        <v>43</v>
      </c>
      <c r="B102" s="5">
        <v>43446</v>
      </c>
      <c r="C102" s="6">
        <v>0.7464467592592593</v>
      </c>
      <c r="D102" s="6">
        <f t="shared" si="1"/>
        <v>4.0740740740741188E-3</v>
      </c>
      <c r="E102" s="6" t="s">
        <v>0</v>
      </c>
      <c r="F102" s="7">
        <v>2.4460000000000002</v>
      </c>
      <c r="G102" s="7">
        <v>41.163499999999999</v>
      </c>
      <c r="H102" s="7" t="s">
        <v>1</v>
      </c>
      <c r="I102" s="7">
        <v>3.3660000000000001</v>
      </c>
      <c r="J102" s="7">
        <v>3981.0232000000001</v>
      </c>
      <c r="K102" s="7" t="s">
        <v>2</v>
      </c>
      <c r="L102" s="7">
        <v>3.593</v>
      </c>
      <c r="M102" s="7">
        <v>944.74900000000002</v>
      </c>
      <c r="O102" s="1"/>
      <c r="P102" s="2"/>
      <c r="Q102" s="2"/>
      <c r="Y102">
        <v>944.74900000000002</v>
      </c>
    </row>
    <row r="103" spans="1:25" x14ac:dyDescent="0.45">
      <c r="A103" s="11" t="s">
        <v>33</v>
      </c>
      <c r="B103" s="12">
        <v>43446</v>
      </c>
      <c r="C103" s="13">
        <v>0.75010416666666668</v>
      </c>
      <c r="D103" s="13">
        <f t="shared" si="1"/>
        <v>3.657407407407387E-3</v>
      </c>
      <c r="E103" s="13" t="s">
        <v>0</v>
      </c>
      <c r="F103" s="14">
        <v>2.4460000000000002</v>
      </c>
      <c r="G103" s="14">
        <v>20.328600000000002</v>
      </c>
      <c r="H103" s="14" t="s">
        <v>1</v>
      </c>
      <c r="I103" s="14">
        <v>3.363</v>
      </c>
      <c r="J103" s="14">
        <v>4958.7615999999998</v>
      </c>
      <c r="K103" s="14" t="s">
        <v>2</v>
      </c>
      <c r="L103" s="14">
        <v>3.59</v>
      </c>
      <c r="M103" s="14">
        <v>751.79639999999995</v>
      </c>
      <c r="O103" s="1"/>
      <c r="P103" s="2"/>
      <c r="Q103" s="2"/>
      <c r="Y103">
        <v>751.79639999999995</v>
      </c>
    </row>
    <row r="104" spans="1:25" x14ac:dyDescent="0.45">
      <c r="A104" s="11" t="s">
        <v>34</v>
      </c>
      <c r="B104" s="12">
        <v>43446</v>
      </c>
      <c r="C104" s="13">
        <v>0.75375000000000003</v>
      </c>
      <c r="D104" s="13">
        <f t="shared" si="1"/>
        <v>3.6458333333333481E-3</v>
      </c>
      <c r="E104" s="13" t="s">
        <v>0</v>
      </c>
      <c r="F104" s="14">
        <v>2.44</v>
      </c>
      <c r="G104" s="14">
        <v>19.948</v>
      </c>
      <c r="H104" s="14" t="s">
        <v>1</v>
      </c>
      <c r="I104" s="14">
        <v>3.3559999999999999</v>
      </c>
      <c r="J104" s="14">
        <v>4848.5953</v>
      </c>
      <c r="K104" s="14" t="s">
        <v>2</v>
      </c>
      <c r="L104" s="14">
        <v>3.5760000000000001</v>
      </c>
      <c r="M104" s="14">
        <v>746.62620000000004</v>
      </c>
      <c r="O104" s="1"/>
      <c r="P104" s="2"/>
      <c r="Q104" s="2"/>
      <c r="Y104">
        <v>746.62620000000004</v>
      </c>
    </row>
    <row r="105" spans="1:25" x14ac:dyDescent="0.45">
      <c r="A105" s="11" t="s">
        <v>35</v>
      </c>
      <c r="B105" s="12">
        <v>43446</v>
      </c>
      <c r="C105" s="13">
        <v>0.75740740740740742</v>
      </c>
      <c r="D105" s="13">
        <f t="shared" si="1"/>
        <v>3.657407407407387E-3</v>
      </c>
      <c r="E105" s="13" t="s">
        <v>0</v>
      </c>
      <c r="F105" s="14">
        <v>2.44</v>
      </c>
      <c r="G105" s="14">
        <v>19.548400000000001</v>
      </c>
      <c r="H105" s="14" t="s">
        <v>1</v>
      </c>
      <c r="I105" s="14">
        <v>3.36</v>
      </c>
      <c r="J105" s="14">
        <v>5508.4381000000003</v>
      </c>
      <c r="K105" s="14" t="s">
        <v>2</v>
      </c>
      <c r="L105" s="14">
        <v>3.58</v>
      </c>
      <c r="M105" s="14">
        <v>749.41139999999996</v>
      </c>
      <c r="O105" s="1"/>
      <c r="P105" s="2"/>
      <c r="Q105" s="2"/>
      <c r="Y105">
        <v>749.41139999999996</v>
      </c>
    </row>
    <row r="106" spans="1:25" x14ac:dyDescent="0.45">
      <c r="A106" s="11" t="s">
        <v>36</v>
      </c>
      <c r="B106" s="12">
        <v>43446</v>
      </c>
      <c r="C106" s="13">
        <v>0.76148148148148154</v>
      </c>
      <c r="D106" s="13">
        <f t="shared" si="1"/>
        <v>4.0740740740741188E-3</v>
      </c>
      <c r="E106" s="13" t="s">
        <v>0</v>
      </c>
      <c r="F106" s="14">
        <v>2.4460000000000002</v>
      </c>
      <c r="G106" s="14">
        <v>19.215199999999999</v>
      </c>
      <c r="H106" s="14" t="s">
        <v>1</v>
      </c>
      <c r="I106" s="14">
        <v>3.363</v>
      </c>
      <c r="J106" s="14">
        <v>4989.7592000000004</v>
      </c>
      <c r="K106" s="14" t="s">
        <v>2</v>
      </c>
      <c r="L106" s="14">
        <v>3.59</v>
      </c>
      <c r="M106" s="14">
        <v>730.95950000000005</v>
      </c>
      <c r="O106" s="1"/>
      <c r="P106" s="2"/>
      <c r="Q106" s="2"/>
      <c r="Y106">
        <v>730.95950000000005</v>
      </c>
    </row>
    <row r="107" spans="1:25" x14ac:dyDescent="0.45">
      <c r="A107" s="11" t="s">
        <v>37</v>
      </c>
      <c r="B107" s="12">
        <v>43446</v>
      </c>
      <c r="C107" s="13">
        <v>0.76555555555555566</v>
      </c>
      <c r="D107" s="13">
        <f t="shared" si="1"/>
        <v>4.0740740740741188E-3</v>
      </c>
      <c r="E107" s="13" t="s">
        <v>0</v>
      </c>
      <c r="F107" s="14">
        <v>2.44</v>
      </c>
      <c r="G107" s="14">
        <v>19.678599999999999</v>
      </c>
      <c r="H107" s="14" t="s">
        <v>1</v>
      </c>
      <c r="I107" s="14">
        <v>3.3559999999999999</v>
      </c>
      <c r="J107" s="14">
        <v>5042.7790000000005</v>
      </c>
      <c r="K107" s="14" t="s">
        <v>2</v>
      </c>
      <c r="L107" s="14">
        <v>3.5760000000000001</v>
      </c>
      <c r="M107" s="14">
        <v>761.84720000000004</v>
      </c>
      <c r="O107" s="1"/>
      <c r="P107" s="2"/>
      <c r="Q107" s="2"/>
      <c r="Y107">
        <v>761.84720000000004</v>
      </c>
    </row>
    <row r="108" spans="1:25" x14ac:dyDescent="0.45">
      <c r="A108" s="11" t="s">
        <v>38</v>
      </c>
      <c r="B108" s="12">
        <v>43446</v>
      </c>
      <c r="C108" s="13">
        <v>0.7696412037037037</v>
      </c>
      <c r="D108" s="13">
        <f t="shared" si="1"/>
        <v>4.0856481481480467E-3</v>
      </c>
      <c r="E108" s="13" t="s">
        <v>0</v>
      </c>
      <c r="F108" s="14">
        <v>2.4430000000000001</v>
      </c>
      <c r="G108" s="14">
        <v>19.938400000000001</v>
      </c>
      <c r="H108" s="14" t="s">
        <v>1</v>
      </c>
      <c r="I108" s="14">
        <v>3.36</v>
      </c>
      <c r="J108" s="14">
        <v>4838.0598</v>
      </c>
      <c r="K108" s="14" t="s">
        <v>2</v>
      </c>
      <c r="L108" s="14">
        <v>3.5859999999999999</v>
      </c>
      <c r="M108" s="14">
        <v>748.01319999999998</v>
      </c>
      <c r="O108" s="1"/>
      <c r="P108" s="2"/>
      <c r="Q108" s="2"/>
      <c r="Y108">
        <v>748.01319999999998</v>
      </c>
    </row>
    <row r="109" spans="1:25" x14ac:dyDescent="0.45">
      <c r="A109" s="11" t="s">
        <v>39</v>
      </c>
      <c r="B109" s="12">
        <v>43446</v>
      </c>
      <c r="C109" s="13">
        <v>0.77371527777777782</v>
      </c>
      <c r="D109" s="13">
        <f t="shared" si="1"/>
        <v>4.0740740740741188E-3</v>
      </c>
      <c r="E109" s="13" t="s">
        <v>0</v>
      </c>
      <c r="F109" s="14">
        <v>2.4430000000000001</v>
      </c>
      <c r="G109" s="14">
        <v>19.549199999999999</v>
      </c>
      <c r="H109" s="14" t="s">
        <v>1</v>
      </c>
      <c r="I109" s="14">
        <v>3.363</v>
      </c>
      <c r="J109" s="14">
        <v>4716.2735000000002</v>
      </c>
      <c r="K109" s="14" t="s">
        <v>2</v>
      </c>
      <c r="L109" s="14">
        <v>3.5830000000000002</v>
      </c>
      <c r="M109" s="14">
        <v>730.57950000000005</v>
      </c>
      <c r="O109" s="1"/>
      <c r="P109" s="2"/>
      <c r="Q109" s="2"/>
      <c r="Y109">
        <v>730.57950000000005</v>
      </c>
    </row>
    <row r="110" spans="1:25" x14ac:dyDescent="0.45">
      <c r="A110" s="11" t="s">
        <v>40</v>
      </c>
      <c r="B110" s="12">
        <v>43446</v>
      </c>
      <c r="C110" s="13">
        <v>0.77778935185185183</v>
      </c>
      <c r="D110" s="13">
        <f t="shared" si="1"/>
        <v>4.0740740740740078E-3</v>
      </c>
      <c r="E110" s="13" t="s">
        <v>0</v>
      </c>
      <c r="F110" s="14">
        <v>2.4460000000000002</v>
      </c>
      <c r="G110" s="14">
        <v>19.715399999999999</v>
      </c>
      <c r="H110" s="14" t="s">
        <v>1</v>
      </c>
      <c r="I110" s="14">
        <v>3.363</v>
      </c>
      <c r="J110" s="14">
        <v>4701.4018999999998</v>
      </c>
      <c r="K110" s="14" t="s">
        <v>2</v>
      </c>
      <c r="L110" s="14">
        <v>3.59</v>
      </c>
      <c r="M110" s="14">
        <v>735.50559999999996</v>
      </c>
      <c r="O110" s="1"/>
      <c r="P110" s="2"/>
      <c r="Q110" s="2"/>
      <c r="Y110">
        <v>735.50559999999996</v>
      </c>
    </row>
    <row r="111" spans="1:25" x14ac:dyDescent="0.45">
      <c r="A111" s="11" t="s">
        <v>41</v>
      </c>
      <c r="B111" s="12">
        <v>43446</v>
      </c>
      <c r="C111" s="13">
        <v>0.78143518518518518</v>
      </c>
      <c r="D111" s="13">
        <f t="shared" si="1"/>
        <v>3.6458333333333481E-3</v>
      </c>
      <c r="E111" s="13" t="s">
        <v>0</v>
      </c>
      <c r="F111" s="14">
        <v>2.4460000000000002</v>
      </c>
      <c r="G111" s="14">
        <v>19.7014</v>
      </c>
      <c r="H111" s="14" t="s">
        <v>1</v>
      </c>
      <c r="I111" s="14">
        <v>3.363</v>
      </c>
      <c r="J111" s="14">
        <v>4370.9445999999998</v>
      </c>
      <c r="K111" s="14" t="s">
        <v>2</v>
      </c>
      <c r="L111" s="14">
        <v>3.5830000000000002</v>
      </c>
      <c r="M111" s="14">
        <v>729.4443</v>
      </c>
      <c r="O111" s="1"/>
      <c r="P111" s="2"/>
      <c r="Q111" s="2"/>
      <c r="Y111">
        <v>729.4443</v>
      </c>
    </row>
    <row r="112" spans="1:25" x14ac:dyDescent="0.45">
      <c r="A112" s="11" t="s">
        <v>42</v>
      </c>
      <c r="B112" s="12">
        <v>43446</v>
      </c>
      <c r="C112" s="13">
        <v>0.7855092592592593</v>
      </c>
      <c r="D112" s="13">
        <f t="shared" si="1"/>
        <v>4.0740740740741188E-3</v>
      </c>
      <c r="E112" s="13" t="s">
        <v>0</v>
      </c>
      <c r="F112" s="14">
        <v>2.4460000000000002</v>
      </c>
      <c r="G112" s="14">
        <v>19.7758</v>
      </c>
      <c r="H112" s="14" t="s">
        <v>1</v>
      </c>
      <c r="I112" s="14">
        <v>3.363</v>
      </c>
      <c r="J112" s="14">
        <v>5042.8092999999999</v>
      </c>
      <c r="K112" s="14" t="s">
        <v>2</v>
      </c>
      <c r="L112" s="14">
        <v>3.5859999999999999</v>
      </c>
      <c r="M112" s="14">
        <v>739.47559999999999</v>
      </c>
      <c r="O112" s="1"/>
      <c r="P112" s="2"/>
      <c r="Q112" s="2"/>
      <c r="Y112">
        <v>739.47559999999999</v>
      </c>
    </row>
    <row r="113" spans="1:25" x14ac:dyDescent="0.45">
      <c r="A113" s="4" t="s">
        <v>43</v>
      </c>
      <c r="B113" s="5">
        <v>43446</v>
      </c>
      <c r="C113" s="6">
        <v>0.78916666666666668</v>
      </c>
      <c r="D113" s="6">
        <f t="shared" si="1"/>
        <v>3.657407407407387E-3</v>
      </c>
      <c r="E113" s="6" t="s">
        <v>0</v>
      </c>
      <c r="F113" s="7">
        <v>2.44</v>
      </c>
      <c r="G113" s="7">
        <v>41.320599999999999</v>
      </c>
      <c r="H113" s="7" t="s">
        <v>1</v>
      </c>
      <c r="I113" s="7">
        <v>3.3559999999999999</v>
      </c>
      <c r="J113" s="7">
        <v>4002.0192000000002</v>
      </c>
      <c r="K113" s="7" t="s">
        <v>2</v>
      </c>
      <c r="L113" s="7">
        <v>3.58</v>
      </c>
      <c r="M113" s="7">
        <v>944.2722</v>
      </c>
      <c r="O113" s="1"/>
      <c r="P113" s="2"/>
      <c r="Q113" s="2"/>
      <c r="Y113">
        <v>944.2722</v>
      </c>
    </row>
    <row r="114" spans="1:25" x14ac:dyDescent="0.45">
      <c r="A114" s="4" t="s">
        <v>43</v>
      </c>
      <c r="B114" s="5">
        <v>43446</v>
      </c>
      <c r="C114" s="6">
        <v>0.79281250000000003</v>
      </c>
      <c r="D114" s="6">
        <f t="shared" si="1"/>
        <v>3.6458333333333481E-3</v>
      </c>
      <c r="E114" s="6" t="s">
        <v>0</v>
      </c>
      <c r="F114" s="7">
        <v>2.44</v>
      </c>
      <c r="G114" s="7">
        <v>41.749200000000002</v>
      </c>
      <c r="H114" s="7" t="s">
        <v>1</v>
      </c>
      <c r="I114" s="7">
        <v>3.36</v>
      </c>
      <c r="J114" s="7">
        <v>3998.7473</v>
      </c>
      <c r="K114" s="7" t="s">
        <v>2</v>
      </c>
      <c r="L114" s="7">
        <v>3.5830000000000002</v>
      </c>
      <c r="M114" s="7">
        <v>941.05100000000004</v>
      </c>
      <c r="O114" s="1"/>
      <c r="P114" s="2"/>
      <c r="Q114" s="2"/>
      <c r="Y114">
        <v>941.05100000000004</v>
      </c>
    </row>
    <row r="115" spans="1:25" x14ac:dyDescent="0.45">
      <c r="A115" s="4" t="s">
        <v>43</v>
      </c>
      <c r="B115" s="5">
        <v>43446</v>
      </c>
      <c r="C115" s="6">
        <v>0.79688657407407415</v>
      </c>
      <c r="D115" s="6">
        <f t="shared" si="1"/>
        <v>4.0740740740741188E-3</v>
      </c>
      <c r="E115" s="6" t="s">
        <v>0</v>
      </c>
      <c r="F115" s="7">
        <v>2.44</v>
      </c>
      <c r="G115" s="7">
        <v>41.1554</v>
      </c>
      <c r="H115" s="7" t="s">
        <v>1</v>
      </c>
      <c r="I115" s="7">
        <v>3.3559999999999999</v>
      </c>
      <c r="J115" s="7">
        <v>3974.4041000000002</v>
      </c>
      <c r="K115" s="7" t="s">
        <v>2</v>
      </c>
      <c r="L115" s="7">
        <v>3.58</v>
      </c>
      <c r="M115" s="7">
        <v>947.3768</v>
      </c>
      <c r="O115" s="1"/>
      <c r="P115" s="2"/>
      <c r="Q115" s="2"/>
      <c r="Y115">
        <v>947.3768</v>
      </c>
    </row>
    <row r="116" spans="1:25" x14ac:dyDescent="0.45">
      <c r="A116" s="4" t="s">
        <v>43</v>
      </c>
      <c r="B116" s="5">
        <v>43446</v>
      </c>
      <c r="C116" s="6">
        <v>0.80096064814814805</v>
      </c>
      <c r="D116" s="6">
        <f t="shared" si="1"/>
        <v>4.0740740740738968E-3</v>
      </c>
      <c r="E116" s="6" t="s">
        <v>0</v>
      </c>
      <c r="F116" s="7">
        <v>2.4460000000000002</v>
      </c>
      <c r="G116" s="7">
        <v>41.163200000000003</v>
      </c>
      <c r="H116" s="7" t="s">
        <v>1</v>
      </c>
      <c r="I116" s="7">
        <v>3.363</v>
      </c>
      <c r="J116" s="7">
        <v>3989.6320000000001</v>
      </c>
      <c r="K116" s="7" t="s">
        <v>2</v>
      </c>
      <c r="L116" s="7">
        <v>3.5859999999999999</v>
      </c>
      <c r="M116" s="7">
        <v>947.75720000000001</v>
      </c>
      <c r="O116" s="1"/>
      <c r="P116" s="2"/>
      <c r="Q116" s="2"/>
      <c r="Y116">
        <v>947.75720000000001</v>
      </c>
    </row>
    <row r="117" spans="1:25" x14ac:dyDescent="0.45">
      <c r="A117" s="17" t="s">
        <v>3</v>
      </c>
      <c r="B117" s="18">
        <v>43446</v>
      </c>
      <c r="C117" s="19">
        <v>0.80461805555555566</v>
      </c>
      <c r="D117" s="19">
        <f t="shared" si="1"/>
        <v>3.6574074074076091E-3</v>
      </c>
      <c r="E117" s="19" t="s">
        <v>0</v>
      </c>
      <c r="F117" s="20">
        <v>2.4430000000000001</v>
      </c>
      <c r="G117" s="20">
        <v>20.570599999999999</v>
      </c>
      <c r="H117" s="20" t="s">
        <v>1</v>
      </c>
      <c r="I117" s="20">
        <v>3.36</v>
      </c>
      <c r="J117" s="20">
        <v>4557.1545999999998</v>
      </c>
      <c r="K117" s="20" t="s">
        <v>2</v>
      </c>
      <c r="L117" s="20">
        <v>3.5859999999999999</v>
      </c>
      <c r="M117" s="20">
        <v>738.67439999999999</v>
      </c>
      <c r="N117" s="25" t="s">
        <v>45</v>
      </c>
      <c r="O117" s="26"/>
      <c r="P117" s="2"/>
      <c r="Q117" s="2"/>
      <c r="Y117">
        <v>738.67439999999999</v>
      </c>
    </row>
    <row r="118" spans="1:25" x14ac:dyDescent="0.45">
      <c r="A118" s="17" t="s">
        <v>4</v>
      </c>
      <c r="B118" s="18">
        <v>43446</v>
      </c>
      <c r="C118" s="19">
        <v>0.80826388888888889</v>
      </c>
      <c r="D118" s="19">
        <f t="shared" si="1"/>
        <v>3.6458333333332371E-3</v>
      </c>
      <c r="E118" s="19" t="s">
        <v>0</v>
      </c>
      <c r="F118" s="20">
        <v>2.4460000000000002</v>
      </c>
      <c r="G118" s="20">
        <v>20.6752</v>
      </c>
      <c r="H118" s="20" t="s">
        <v>1</v>
      </c>
      <c r="I118" s="20">
        <v>3.363</v>
      </c>
      <c r="J118" s="20">
        <v>4629.6967999999997</v>
      </c>
      <c r="K118" s="20" t="s">
        <v>2</v>
      </c>
      <c r="L118" s="20">
        <v>3.59</v>
      </c>
      <c r="M118" s="20">
        <v>734.99440000000004</v>
      </c>
      <c r="N118" s="8"/>
      <c r="O118" s="9"/>
      <c r="P118" s="10"/>
      <c r="Q118" s="10"/>
      <c r="R118" s="8"/>
      <c r="Y118">
        <v>734.99440000000004</v>
      </c>
    </row>
    <row r="119" spans="1:25" x14ac:dyDescent="0.45">
      <c r="A119" s="17" t="s">
        <v>5</v>
      </c>
      <c r="B119" s="18">
        <v>43446</v>
      </c>
      <c r="C119" s="19">
        <v>0.81233796296296301</v>
      </c>
      <c r="D119" s="19">
        <f t="shared" si="1"/>
        <v>4.0740740740741188E-3</v>
      </c>
      <c r="E119" s="19" t="s">
        <v>0</v>
      </c>
      <c r="F119" s="20">
        <v>2.4430000000000001</v>
      </c>
      <c r="G119" s="20">
        <v>20.289000000000001</v>
      </c>
      <c r="H119" s="20" t="s">
        <v>1</v>
      </c>
      <c r="I119" s="20">
        <v>3.36</v>
      </c>
      <c r="J119" s="20">
        <v>4619.9403000000002</v>
      </c>
      <c r="K119" s="20" t="s">
        <v>2</v>
      </c>
      <c r="L119" s="20">
        <v>3.5859999999999999</v>
      </c>
      <c r="M119" s="20">
        <v>731.36959999999999</v>
      </c>
      <c r="N119" s="8"/>
      <c r="O119" s="9"/>
      <c r="P119" s="10"/>
      <c r="Q119" s="10"/>
      <c r="R119" s="8"/>
      <c r="Y119">
        <v>731.36959999999999</v>
      </c>
    </row>
    <row r="120" spans="1:25" x14ac:dyDescent="0.45">
      <c r="A120" s="17" t="s">
        <v>6</v>
      </c>
      <c r="B120" s="18">
        <v>43446</v>
      </c>
      <c r="C120" s="19">
        <v>0.81641203703703702</v>
      </c>
      <c r="D120" s="19">
        <f t="shared" si="1"/>
        <v>4.0740740740740078E-3</v>
      </c>
      <c r="E120" s="19" t="s">
        <v>0</v>
      </c>
      <c r="F120" s="20">
        <v>2.4430000000000001</v>
      </c>
      <c r="G120" s="20">
        <v>20.566199999999998</v>
      </c>
      <c r="H120" s="20" t="s">
        <v>1</v>
      </c>
      <c r="I120" s="20">
        <v>3.36</v>
      </c>
      <c r="J120" s="20">
        <v>4814.4942000000001</v>
      </c>
      <c r="K120" s="20" t="s">
        <v>2</v>
      </c>
      <c r="L120" s="20">
        <v>3.5830000000000002</v>
      </c>
      <c r="M120" s="20">
        <v>742.97500000000002</v>
      </c>
      <c r="N120" s="8"/>
      <c r="O120" s="9"/>
      <c r="P120" s="10"/>
      <c r="Q120" s="10"/>
      <c r="R120" s="8"/>
      <c r="Y120">
        <v>742.97500000000002</v>
      </c>
    </row>
    <row r="121" spans="1:25" x14ac:dyDescent="0.45">
      <c r="A121" s="17" t="s">
        <v>7</v>
      </c>
      <c r="B121" s="18">
        <v>43446</v>
      </c>
      <c r="C121" s="19">
        <v>0.82049768518518518</v>
      </c>
      <c r="D121" s="19">
        <f t="shared" si="1"/>
        <v>4.0856481481481577E-3</v>
      </c>
      <c r="E121" s="19" t="s">
        <v>0</v>
      </c>
      <c r="F121" s="20">
        <v>2.4460000000000002</v>
      </c>
      <c r="G121" s="20">
        <v>20.3538</v>
      </c>
      <c r="H121" s="20" t="s">
        <v>1</v>
      </c>
      <c r="I121" s="20">
        <v>3.363</v>
      </c>
      <c r="J121" s="20">
        <v>5918.2879999999996</v>
      </c>
      <c r="K121" s="20" t="s">
        <v>2</v>
      </c>
      <c r="L121" s="20">
        <v>3.59</v>
      </c>
      <c r="M121" s="20">
        <v>742.053</v>
      </c>
      <c r="O121" s="1"/>
      <c r="P121" s="2"/>
      <c r="Q121" s="2"/>
      <c r="Y121">
        <v>742.053</v>
      </c>
    </row>
    <row r="122" spans="1:25" x14ac:dyDescent="0.45">
      <c r="A122" s="17" t="s">
        <v>8</v>
      </c>
      <c r="B122" s="18">
        <v>43446</v>
      </c>
      <c r="C122" s="19">
        <v>0.82414351851851853</v>
      </c>
      <c r="D122" s="19">
        <f t="shared" si="1"/>
        <v>3.6458333333333481E-3</v>
      </c>
      <c r="E122" s="19" t="s">
        <v>0</v>
      </c>
      <c r="F122" s="20">
        <v>2.4430000000000001</v>
      </c>
      <c r="G122" s="20">
        <v>20.525700000000001</v>
      </c>
      <c r="H122" s="20" t="s">
        <v>1</v>
      </c>
      <c r="I122" s="20">
        <v>3.36</v>
      </c>
      <c r="J122" s="20">
        <v>4526.6868000000004</v>
      </c>
      <c r="K122" s="20" t="s">
        <v>2</v>
      </c>
      <c r="L122" s="20">
        <v>3.5859999999999999</v>
      </c>
      <c r="M122" s="20">
        <v>763.91499999999996</v>
      </c>
      <c r="O122" s="1"/>
      <c r="P122" s="2"/>
      <c r="Q122" s="2"/>
      <c r="Y122">
        <v>763.91499999999996</v>
      </c>
    </row>
    <row r="123" spans="1:25" x14ac:dyDescent="0.45">
      <c r="A123" s="17" t="s">
        <v>9</v>
      </c>
      <c r="B123" s="18">
        <v>43446</v>
      </c>
      <c r="C123" s="19">
        <v>0.82755787037037043</v>
      </c>
      <c r="D123" s="19">
        <f t="shared" si="1"/>
        <v>3.4143518518519045E-3</v>
      </c>
      <c r="E123" s="19" t="s">
        <v>0</v>
      </c>
      <c r="F123" s="20">
        <v>2.4630000000000001</v>
      </c>
      <c r="G123" s="20">
        <v>42.062399999999997</v>
      </c>
      <c r="H123" s="20" t="s">
        <v>1</v>
      </c>
      <c r="I123" s="20">
        <v>3.383</v>
      </c>
      <c r="J123" s="20">
        <v>9083.9827999999998</v>
      </c>
      <c r="K123" s="20" t="s">
        <v>2</v>
      </c>
      <c r="L123" s="20">
        <v>3.6059999999999999</v>
      </c>
      <c r="M123" s="20">
        <v>1366.7757999999999</v>
      </c>
      <c r="O123" s="1"/>
      <c r="P123" s="2"/>
      <c r="Q123" s="2"/>
      <c r="Y123">
        <v>1366.7757999999999</v>
      </c>
    </row>
    <row r="124" spans="1:25" x14ac:dyDescent="0.45">
      <c r="A124" s="17" t="s">
        <v>10</v>
      </c>
      <c r="B124" s="18">
        <v>43446</v>
      </c>
      <c r="C124" s="19">
        <v>0.83164351851851848</v>
      </c>
      <c r="D124" s="19">
        <f t="shared" si="1"/>
        <v>4.0856481481480467E-3</v>
      </c>
      <c r="E124" s="19" t="s">
        <v>0</v>
      </c>
      <c r="F124" s="20">
        <v>2.44</v>
      </c>
      <c r="G124" s="20">
        <v>20.5532</v>
      </c>
      <c r="H124" s="20" t="s">
        <v>1</v>
      </c>
      <c r="I124" s="20">
        <v>3.3559999999999999</v>
      </c>
      <c r="J124" s="20">
        <v>4720.6664000000001</v>
      </c>
      <c r="K124" s="20" t="s">
        <v>2</v>
      </c>
      <c r="L124" s="20">
        <v>3.58</v>
      </c>
      <c r="M124" s="20">
        <v>751.92039999999997</v>
      </c>
      <c r="O124" s="1"/>
      <c r="P124" s="2"/>
      <c r="Q124" s="2"/>
      <c r="Y124">
        <v>751.92039999999997</v>
      </c>
    </row>
    <row r="125" spans="1:25" x14ac:dyDescent="0.45">
      <c r="A125" s="17" t="s">
        <v>11</v>
      </c>
      <c r="B125" s="18">
        <v>43446</v>
      </c>
      <c r="C125" s="19">
        <v>0.83528935185185194</v>
      </c>
      <c r="D125" s="19">
        <f t="shared" si="1"/>
        <v>3.6458333333334592E-3</v>
      </c>
      <c r="E125" s="19" t="s">
        <v>0</v>
      </c>
      <c r="F125" s="20">
        <v>2.44</v>
      </c>
      <c r="G125" s="20">
        <v>20.8644</v>
      </c>
      <c r="H125" s="20" t="s">
        <v>1</v>
      </c>
      <c r="I125" s="20">
        <v>3.36</v>
      </c>
      <c r="J125" s="20">
        <v>4752.1938</v>
      </c>
      <c r="K125" s="20" t="s">
        <v>2</v>
      </c>
      <c r="L125" s="20">
        <v>3.5830000000000002</v>
      </c>
      <c r="M125" s="20">
        <v>743.81219999999996</v>
      </c>
      <c r="O125" s="1"/>
      <c r="P125" s="2"/>
      <c r="Q125" s="2"/>
      <c r="Y125">
        <v>743.81219999999996</v>
      </c>
    </row>
    <row r="126" spans="1:25" x14ac:dyDescent="0.45">
      <c r="A126" s="17" t="s">
        <v>12</v>
      </c>
      <c r="B126" s="18">
        <v>43446</v>
      </c>
      <c r="C126" s="19">
        <v>0.83937499999999998</v>
      </c>
      <c r="D126" s="19">
        <f t="shared" si="1"/>
        <v>4.0856481481480467E-3</v>
      </c>
      <c r="E126" s="19" t="s">
        <v>0</v>
      </c>
      <c r="F126" s="20">
        <v>2.44</v>
      </c>
      <c r="G126" s="20">
        <v>20.5581</v>
      </c>
      <c r="H126" s="20" t="s">
        <v>1</v>
      </c>
      <c r="I126" s="20">
        <v>3.36</v>
      </c>
      <c r="J126" s="20">
        <v>4438.8696</v>
      </c>
      <c r="K126" s="20" t="s">
        <v>2</v>
      </c>
      <c r="L126" s="20">
        <v>3.58</v>
      </c>
      <c r="M126" s="20">
        <v>743.45500000000004</v>
      </c>
      <c r="O126" s="1"/>
      <c r="P126" s="2"/>
      <c r="Q126" s="2"/>
      <c r="Y126">
        <v>743.45500000000004</v>
      </c>
    </row>
    <row r="127" spans="1:25" x14ac:dyDescent="0.45">
      <c r="A127" s="4" t="s">
        <v>43</v>
      </c>
      <c r="B127" s="5">
        <v>43446</v>
      </c>
      <c r="C127" s="6">
        <v>0.8434490740740741</v>
      </c>
      <c r="D127" s="6">
        <f t="shared" si="1"/>
        <v>4.0740740740741188E-3</v>
      </c>
      <c r="E127" s="6" t="s">
        <v>0</v>
      </c>
      <c r="F127" s="7">
        <v>2.4460000000000002</v>
      </c>
      <c r="G127" s="7">
        <v>41.384300000000003</v>
      </c>
      <c r="H127" s="7" t="s">
        <v>1</v>
      </c>
      <c r="I127" s="7">
        <v>3.363</v>
      </c>
      <c r="J127" s="7">
        <v>3996.6718000000001</v>
      </c>
      <c r="K127" s="7" t="s">
        <v>2</v>
      </c>
      <c r="L127" s="7">
        <v>3.5830000000000002</v>
      </c>
      <c r="M127" s="7">
        <v>956.56179999999995</v>
      </c>
      <c r="O127" s="1"/>
      <c r="P127" s="2"/>
      <c r="Q127" s="2"/>
      <c r="Y127">
        <v>956.56179999999995</v>
      </c>
    </row>
    <row r="128" spans="1:25" x14ac:dyDescent="0.45">
      <c r="A128" s="4" t="s">
        <v>43</v>
      </c>
      <c r="B128" s="5">
        <v>43446</v>
      </c>
      <c r="C128" s="6">
        <v>0.84752314814814822</v>
      </c>
      <c r="D128" s="6">
        <f t="shared" si="1"/>
        <v>4.0740740740741188E-3</v>
      </c>
      <c r="E128" s="6" t="s">
        <v>0</v>
      </c>
      <c r="F128" s="7">
        <v>2.4460000000000002</v>
      </c>
      <c r="G128" s="7">
        <v>41.322800000000001</v>
      </c>
      <c r="H128" s="7" t="s">
        <v>1</v>
      </c>
      <c r="I128" s="7">
        <v>3.363</v>
      </c>
      <c r="J128" s="7">
        <v>3973.7172</v>
      </c>
      <c r="K128" s="7" t="s">
        <v>2</v>
      </c>
      <c r="L128" s="7">
        <v>3.59</v>
      </c>
      <c r="M128" s="7">
        <v>943.91949999999997</v>
      </c>
      <c r="O128" s="1"/>
      <c r="P128" s="2"/>
      <c r="Q128" s="2"/>
      <c r="Y128">
        <v>943.91949999999997</v>
      </c>
    </row>
    <row r="129" spans="1:25" x14ac:dyDescent="0.45">
      <c r="A129" s="4" t="s">
        <v>43</v>
      </c>
      <c r="B129" s="5">
        <v>43446</v>
      </c>
      <c r="C129" s="6">
        <v>0.85159722222222223</v>
      </c>
      <c r="D129" s="6">
        <f t="shared" si="1"/>
        <v>4.0740740740740078E-3</v>
      </c>
      <c r="E129" s="6" t="s">
        <v>0</v>
      </c>
      <c r="F129" s="7">
        <v>2.44</v>
      </c>
      <c r="G129" s="7">
        <v>41.156999999999996</v>
      </c>
      <c r="H129" s="7" t="s">
        <v>1</v>
      </c>
      <c r="I129" s="7">
        <v>3.36</v>
      </c>
      <c r="J129" s="7">
        <v>3982.0198</v>
      </c>
      <c r="K129" s="7" t="s">
        <v>2</v>
      </c>
      <c r="L129" s="7">
        <v>3.5859999999999999</v>
      </c>
      <c r="M129" s="7">
        <v>948.15859999999998</v>
      </c>
      <c r="O129" s="1"/>
      <c r="P129" s="2"/>
      <c r="Q129" s="2"/>
      <c r="Y129">
        <v>948.15859999999998</v>
      </c>
    </row>
    <row r="130" spans="1:25" x14ac:dyDescent="0.45">
      <c r="A130" s="4" t="s">
        <v>43</v>
      </c>
      <c r="B130" s="5">
        <v>43446</v>
      </c>
      <c r="C130" s="6">
        <v>0.85525462962962961</v>
      </c>
      <c r="D130" s="6">
        <f t="shared" si="1"/>
        <v>3.657407407407387E-3</v>
      </c>
      <c r="E130" s="6" t="s">
        <v>0</v>
      </c>
      <c r="F130" s="7">
        <v>2.44</v>
      </c>
      <c r="G130" s="7">
        <v>41.648000000000003</v>
      </c>
      <c r="H130" s="7" t="s">
        <v>1</v>
      </c>
      <c r="I130" s="7">
        <v>3.3559999999999999</v>
      </c>
      <c r="J130" s="7">
        <v>4008.3647000000001</v>
      </c>
      <c r="K130" s="7" t="s">
        <v>2</v>
      </c>
      <c r="L130" s="7">
        <v>3.5830000000000002</v>
      </c>
      <c r="M130" s="7">
        <v>949.87130000000002</v>
      </c>
      <c r="O130" s="1"/>
      <c r="P130" s="2"/>
      <c r="Q130" s="2"/>
      <c r="Y130">
        <v>949.87130000000002</v>
      </c>
    </row>
    <row r="131" spans="1:25" x14ac:dyDescent="0.45">
      <c r="A131" s="17" t="s">
        <v>13</v>
      </c>
      <c r="B131" s="18">
        <v>43446</v>
      </c>
      <c r="C131" s="19">
        <v>0.85932870370370373</v>
      </c>
      <c r="D131" s="19">
        <f t="shared" si="1"/>
        <v>4.0740740740741188E-3</v>
      </c>
      <c r="E131" s="19" t="s">
        <v>0</v>
      </c>
      <c r="F131" s="20">
        <v>2.4460000000000002</v>
      </c>
      <c r="G131" s="20">
        <v>20.422999999999998</v>
      </c>
      <c r="H131" s="20" t="s">
        <v>1</v>
      </c>
      <c r="I131" s="20">
        <v>3.363</v>
      </c>
      <c r="J131" s="20">
        <v>4548.28</v>
      </c>
      <c r="K131" s="20" t="s">
        <v>2</v>
      </c>
      <c r="L131" s="20">
        <v>3.5830000000000002</v>
      </c>
      <c r="M131" s="20">
        <v>748.81320000000005</v>
      </c>
      <c r="O131" s="1"/>
      <c r="P131" s="2"/>
      <c r="Q131" s="2"/>
      <c r="Y131">
        <v>748.81320000000005</v>
      </c>
    </row>
    <row r="132" spans="1:25" x14ac:dyDescent="0.45">
      <c r="A132" s="17" t="s">
        <v>14</v>
      </c>
      <c r="B132" s="18">
        <v>43446</v>
      </c>
      <c r="C132" s="19">
        <v>0.86340277777777785</v>
      </c>
      <c r="D132" s="19">
        <f t="shared" ref="D132:D172" si="2">C132-C131</f>
        <v>4.0740740740741188E-3</v>
      </c>
      <c r="E132" s="19" t="s">
        <v>0</v>
      </c>
      <c r="F132" s="20">
        <v>2.44</v>
      </c>
      <c r="G132" s="20">
        <v>20.740200000000002</v>
      </c>
      <c r="H132" s="20" t="s">
        <v>1</v>
      </c>
      <c r="I132" s="20">
        <v>3.36</v>
      </c>
      <c r="J132" s="20">
        <v>4431.7885999999999</v>
      </c>
      <c r="K132" s="20" t="s">
        <v>2</v>
      </c>
      <c r="L132" s="20">
        <v>3.58</v>
      </c>
      <c r="M132" s="20">
        <v>754.96289999999999</v>
      </c>
      <c r="O132" s="1"/>
      <c r="P132" s="2"/>
      <c r="Q132" s="2"/>
      <c r="Y132">
        <v>754.96289999999999</v>
      </c>
    </row>
    <row r="133" spans="1:25" x14ac:dyDescent="0.45">
      <c r="A133" s="17" t="s">
        <v>15</v>
      </c>
      <c r="B133" s="18">
        <v>43446</v>
      </c>
      <c r="C133" s="19">
        <v>0.86704861111111109</v>
      </c>
      <c r="D133" s="19">
        <f t="shared" si="2"/>
        <v>3.6458333333332371E-3</v>
      </c>
      <c r="E133" s="19" t="s">
        <v>0</v>
      </c>
      <c r="F133" s="20">
        <v>2.44</v>
      </c>
      <c r="G133" s="20">
        <v>21.106300000000001</v>
      </c>
      <c r="H133" s="20" t="s">
        <v>1</v>
      </c>
      <c r="I133" s="20">
        <v>3.3559999999999999</v>
      </c>
      <c r="J133" s="20">
        <v>4073.3175000000001</v>
      </c>
      <c r="K133" s="20" t="s">
        <v>2</v>
      </c>
      <c r="L133" s="20">
        <v>3.58</v>
      </c>
      <c r="M133" s="20">
        <v>765.67359999999996</v>
      </c>
      <c r="O133" s="1"/>
      <c r="P133" s="2"/>
      <c r="Q133" s="2"/>
      <c r="Y133">
        <v>765.67359999999996</v>
      </c>
    </row>
    <row r="134" spans="1:25" x14ac:dyDescent="0.45">
      <c r="A134" s="17" t="s">
        <v>16</v>
      </c>
      <c r="B134" s="18">
        <v>43446</v>
      </c>
      <c r="C134" s="19">
        <v>0.87112268518518521</v>
      </c>
      <c r="D134" s="19">
        <f t="shared" si="2"/>
        <v>4.0740740740741188E-3</v>
      </c>
      <c r="E134" s="19" t="s">
        <v>0</v>
      </c>
      <c r="F134" s="20">
        <v>2.4460000000000002</v>
      </c>
      <c r="G134" s="20">
        <v>20.747399999999999</v>
      </c>
      <c r="H134" s="20" t="s">
        <v>1</v>
      </c>
      <c r="I134" s="20">
        <v>3.363</v>
      </c>
      <c r="J134" s="20">
        <v>4624.4058000000005</v>
      </c>
      <c r="K134" s="20" t="s">
        <v>2</v>
      </c>
      <c r="L134" s="20">
        <v>3.59</v>
      </c>
      <c r="M134" s="20">
        <v>742.29920000000004</v>
      </c>
      <c r="O134" s="1"/>
      <c r="P134" s="2"/>
      <c r="Q134" s="2"/>
      <c r="Y134">
        <v>742.29920000000004</v>
      </c>
    </row>
    <row r="135" spans="1:25" x14ac:dyDescent="0.45">
      <c r="A135" s="17" t="s">
        <v>17</v>
      </c>
      <c r="B135" s="18">
        <v>43446</v>
      </c>
      <c r="C135" s="19">
        <v>0.8747800925925926</v>
      </c>
      <c r="D135" s="19">
        <f t="shared" si="2"/>
        <v>3.657407407407387E-3</v>
      </c>
      <c r="E135" s="19" t="s">
        <v>0</v>
      </c>
      <c r="F135" s="20">
        <v>2.44</v>
      </c>
      <c r="G135" s="20">
        <v>20.900400000000001</v>
      </c>
      <c r="H135" s="20" t="s">
        <v>1</v>
      </c>
      <c r="I135" s="20">
        <v>3.36</v>
      </c>
      <c r="J135" s="20">
        <v>4714.3051999999998</v>
      </c>
      <c r="K135" s="20" t="s">
        <v>2</v>
      </c>
      <c r="L135" s="20">
        <v>3.58</v>
      </c>
      <c r="M135" s="20">
        <v>783.65060000000005</v>
      </c>
      <c r="O135" s="1"/>
      <c r="P135" s="2"/>
      <c r="Q135" s="2"/>
      <c r="Y135">
        <v>783.65060000000005</v>
      </c>
    </row>
    <row r="136" spans="1:25" x14ac:dyDescent="0.45">
      <c r="A136" s="17" t="s">
        <v>18</v>
      </c>
      <c r="B136" s="18">
        <v>43446</v>
      </c>
      <c r="C136" s="19">
        <v>0.87885416666666671</v>
      </c>
      <c r="D136" s="19">
        <f t="shared" si="2"/>
        <v>4.0740740740741188E-3</v>
      </c>
      <c r="E136" s="19" t="s">
        <v>0</v>
      </c>
      <c r="F136" s="20">
        <v>2.4460000000000002</v>
      </c>
      <c r="G136" s="20">
        <v>20.623000000000001</v>
      </c>
      <c r="H136" s="20" t="s">
        <v>1</v>
      </c>
      <c r="I136" s="20">
        <v>3.363</v>
      </c>
      <c r="J136" s="20">
        <v>4295.0780999999997</v>
      </c>
      <c r="K136" s="20" t="s">
        <v>2</v>
      </c>
      <c r="L136" s="20">
        <v>3.5830000000000002</v>
      </c>
      <c r="M136" s="20">
        <v>733.05619999999999</v>
      </c>
      <c r="O136" s="1"/>
      <c r="P136" s="2"/>
      <c r="Q136" s="2"/>
      <c r="Y136">
        <v>733.05619999999999</v>
      </c>
    </row>
    <row r="137" spans="1:25" x14ac:dyDescent="0.45">
      <c r="A137" s="17" t="s">
        <v>19</v>
      </c>
      <c r="B137" s="18">
        <v>43446</v>
      </c>
      <c r="C137" s="19">
        <v>0.88249999999999995</v>
      </c>
      <c r="D137" s="19">
        <f t="shared" si="2"/>
        <v>3.6458333333332371E-3</v>
      </c>
      <c r="E137" s="19" t="s">
        <v>0</v>
      </c>
      <c r="F137" s="20">
        <v>2.4460000000000002</v>
      </c>
      <c r="G137" s="20">
        <v>19.8522</v>
      </c>
      <c r="H137" s="20" t="s">
        <v>1</v>
      </c>
      <c r="I137" s="20">
        <v>3.363</v>
      </c>
      <c r="J137" s="20">
        <v>5212.9273999999996</v>
      </c>
      <c r="K137" s="20" t="s">
        <v>2</v>
      </c>
      <c r="L137" s="20">
        <v>3.59</v>
      </c>
      <c r="M137" s="20">
        <v>727.44100000000003</v>
      </c>
      <c r="O137" s="1"/>
      <c r="P137" s="2"/>
      <c r="Q137" s="2"/>
      <c r="Y137">
        <v>727.44100000000003</v>
      </c>
    </row>
    <row r="138" spans="1:25" x14ac:dyDescent="0.45">
      <c r="A138" s="17" t="s">
        <v>20</v>
      </c>
      <c r="B138" s="18">
        <v>43446</v>
      </c>
      <c r="C138" s="19">
        <v>0.88615740740740734</v>
      </c>
      <c r="D138" s="19">
        <f t="shared" si="2"/>
        <v>3.657407407407387E-3</v>
      </c>
      <c r="E138" s="19" t="s">
        <v>0</v>
      </c>
      <c r="F138" s="20">
        <v>2.4430000000000001</v>
      </c>
      <c r="G138" s="20">
        <v>19.986999999999998</v>
      </c>
      <c r="H138" s="20" t="s">
        <v>1</v>
      </c>
      <c r="I138" s="20">
        <v>3.36</v>
      </c>
      <c r="J138" s="20">
        <v>6263.8310000000001</v>
      </c>
      <c r="K138" s="20" t="s">
        <v>2</v>
      </c>
      <c r="L138" s="20">
        <v>3.5760000000000001</v>
      </c>
      <c r="M138" s="20">
        <v>722.5489</v>
      </c>
      <c r="O138" s="1"/>
      <c r="P138" s="2"/>
      <c r="Q138" s="2"/>
      <c r="Y138">
        <v>722.5489</v>
      </c>
    </row>
    <row r="139" spans="1:25" x14ac:dyDescent="0.45">
      <c r="A139" s="17" t="s">
        <v>21</v>
      </c>
      <c r="B139" s="18">
        <v>43446</v>
      </c>
      <c r="C139" s="19">
        <v>0.88981481481481473</v>
      </c>
      <c r="D139" s="19">
        <f t="shared" si="2"/>
        <v>3.657407407407387E-3</v>
      </c>
      <c r="E139" s="19" t="s">
        <v>0</v>
      </c>
      <c r="F139" s="20">
        <v>2.44</v>
      </c>
      <c r="G139" s="20">
        <v>19.700299999999999</v>
      </c>
      <c r="H139" s="20" t="s">
        <v>1</v>
      </c>
      <c r="I139" s="20">
        <v>3.36</v>
      </c>
      <c r="J139" s="20">
        <v>6046.0402000000004</v>
      </c>
      <c r="K139" s="20" t="s">
        <v>2</v>
      </c>
      <c r="L139" s="20">
        <v>3.58</v>
      </c>
      <c r="M139" s="20">
        <v>739.23540000000003</v>
      </c>
      <c r="O139" s="1"/>
      <c r="P139" s="2"/>
      <c r="Q139" s="2"/>
      <c r="Y139">
        <v>739.23540000000003</v>
      </c>
    </row>
    <row r="140" spans="1:25" x14ac:dyDescent="0.45">
      <c r="A140" s="17" t="s">
        <v>22</v>
      </c>
      <c r="B140" s="18">
        <v>43446</v>
      </c>
      <c r="C140" s="19">
        <v>0.89388888888888884</v>
      </c>
      <c r="D140" s="19">
        <f t="shared" si="2"/>
        <v>4.0740740740741188E-3</v>
      </c>
      <c r="E140" s="19" t="s">
        <v>0</v>
      </c>
      <c r="F140" s="20">
        <v>2.4460000000000002</v>
      </c>
      <c r="G140" s="20">
        <v>19.2834</v>
      </c>
      <c r="H140" s="20" t="s">
        <v>1</v>
      </c>
      <c r="I140" s="20">
        <v>3.363</v>
      </c>
      <c r="J140" s="20">
        <v>6125.3867</v>
      </c>
      <c r="K140" s="20" t="s">
        <v>2</v>
      </c>
      <c r="L140" s="20">
        <v>3.59</v>
      </c>
      <c r="M140" s="20">
        <v>748.44920000000002</v>
      </c>
      <c r="O140" s="1"/>
      <c r="P140" s="2"/>
      <c r="Q140" s="2"/>
      <c r="Y140">
        <v>748.44920000000002</v>
      </c>
    </row>
    <row r="141" spans="1:25" x14ac:dyDescent="0.45">
      <c r="A141" s="4" t="s">
        <v>43</v>
      </c>
      <c r="B141" s="5">
        <v>43446</v>
      </c>
      <c r="C141" s="6">
        <v>0.89754629629629623</v>
      </c>
      <c r="D141" s="6">
        <f t="shared" si="2"/>
        <v>3.657407407407387E-3</v>
      </c>
      <c r="E141" s="6" t="s">
        <v>0</v>
      </c>
      <c r="F141" s="7">
        <v>2.44</v>
      </c>
      <c r="G141" s="7">
        <v>41.218600000000002</v>
      </c>
      <c r="H141" s="7" t="s">
        <v>1</v>
      </c>
      <c r="I141" s="7">
        <v>3.3559999999999999</v>
      </c>
      <c r="J141" s="7">
        <v>4002.4360999999999</v>
      </c>
      <c r="K141" s="7" t="s">
        <v>2</v>
      </c>
      <c r="L141" s="7">
        <v>3.58</v>
      </c>
      <c r="M141" s="7">
        <v>948.12049999999999</v>
      </c>
      <c r="O141" s="1"/>
      <c r="P141" s="2"/>
      <c r="Q141" s="2"/>
      <c r="Y141">
        <v>948.12049999999999</v>
      </c>
    </row>
    <row r="142" spans="1:25" x14ac:dyDescent="0.45">
      <c r="A142" s="4" t="s">
        <v>43</v>
      </c>
      <c r="B142" s="5">
        <v>43446</v>
      </c>
      <c r="C142" s="6">
        <v>0.90119212962962969</v>
      </c>
      <c r="D142" s="6">
        <f t="shared" si="2"/>
        <v>3.6458333333334592E-3</v>
      </c>
      <c r="E142" s="6" t="s">
        <v>0</v>
      </c>
      <c r="F142" s="7">
        <v>2.4430000000000001</v>
      </c>
      <c r="G142" s="7">
        <v>41.166400000000003</v>
      </c>
      <c r="H142" s="7" t="s">
        <v>1</v>
      </c>
      <c r="I142" s="7">
        <v>3.36</v>
      </c>
      <c r="J142" s="7">
        <v>4002.6923999999999</v>
      </c>
      <c r="K142" s="7" t="s">
        <v>2</v>
      </c>
      <c r="L142" s="7">
        <v>3.58</v>
      </c>
      <c r="M142" s="7">
        <v>948.89599999999996</v>
      </c>
      <c r="O142" s="1"/>
      <c r="P142" s="2"/>
      <c r="Q142" s="2"/>
      <c r="Y142">
        <v>948.89599999999996</v>
      </c>
    </row>
    <row r="143" spans="1:25" x14ac:dyDescent="0.45">
      <c r="A143" s="4" t="s">
        <v>43</v>
      </c>
      <c r="B143" s="5">
        <v>43446</v>
      </c>
      <c r="C143" s="6">
        <v>0.90484953703703708</v>
      </c>
      <c r="D143" s="6">
        <f t="shared" si="2"/>
        <v>3.657407407407387E-3</v>
      </c>
      <c r="E143" s="6" t="s">
        <v>0</v>
      </c>
      <c r="F143" s="7">
        <v>2.44</v>
      </c>
      <c r="G143" s="7">
        <v>41.4026</v>
      </c>
      <c r="H143" s="7" t="s">
        <v>1</v>
      </c>
      <c r="I143" s="7">
        <v>3.36</v>
      </c>
      <c r="J143" s="7">
        <v>4008.9448000000002</v>
      </c>
      <c r="K143" s="7" t="s">
        <v>2</v>
      </c>
      <c r="L143" s="7">
        <v>3.5830000000000002</v>
      </c>
      <c r="M143" s="7">
        <v>948.95680000000004</v>
      </c>
      <c r="O143" s="1"/>
      <c r="P143" s="2"/>
      <c r="Q143" s="2"/>
      <c r="Y143">
        <v>948.95680000000004</v>
      </c>
    </row>
    <row r="144" spans="1:25" x14ac:dyDescent="0.45">
      <c r="A144" s="4" t="s">
        <v>43</v>
      </c>
      <c r="B144" s="5">
        <v>43446</v>
      </c>
      <c r="C144" s="6">
        <v>0.90849537037037031</v>
      </c>
      <c r="D144" s="6">
        <f t="shared" si="2"/>
        <v>3.6458333333332371E-3</v>
      </c>
      <c r="E144" s="6" t="s">
        <v>0</v>
      </c>
      <c r="F144" s="7">
        <v>2.4460000000000002</v>
      </c>
      <c r="G144" s="7">
        <v>41.658799999999999</v>
      </c>
      <c r="H144" s="7" t="s">
        <v>1</v>
      </c>
      <c r="I144" s="7">
        <v>3.363</v>
      </c>
      <c r="J144" s="7">
        <v>4005.4238</v>
      </c>
      <c r="K144" s="7" t="s">
        <v>2</v>
      </c>
      <c r="L144" s="7">
        <v>3.59</v>
      </c>
      <c r="M144" s="7">
        <v>956.86569999999995</v>
      </c>
      <c r="O144" s="1"/>
      <c r="P144" s="2"/>
      <c r="Q144" s="2"/>
      <c r="Y144">
        <v>956.86569999999995</v>
      </c>
    </row>
    <row r="145" spans="1:25" x14ac:dyDescent="0.45">
      <c r="A145" s="17" t="s">
        <v>23</v>
      </c>
      <c r="B145" s="18">
        <v>43446</v>
      </c>
      <c r="C145" s="19">
        <v>0.9121527777777777</v>
      </c>
      <c r="D145" s="19">
        <f t="shared" si="2"/>
        <v>3.657407407407387E-3</v>
      </c>
      <c r="E145" s="19" t="s">
        <v>0</v>
      </c>
      <c r="F145" s="20">
        <v>2.4460000000000002</v>
      </c>
      <c r="G145" s="20">
        <v>21.037600000000001</v>
      </c>
      <c r="H145" s="20" t="s">
        <v>1</v>
      </c>
      <c r="I145" s="20">
        <v>3.3660000000000001</v>
      </c>
      <c r="J145" s="20">
        <v>4504.4745000000003</v>
      </c>
      <c r="K145" s="20" t="s">
        <v>2</v>
      </c>
      <c r="L145" s="20">
        <v>3.5859999999999999</v>
      </c>
      <c r="M145" s="20">
        <v>747.42679999999996</v>
      </c>
      <c r="O145" s="1"/>
      <c r="P145" s="2"/>
      <c r="Q145" s="2"/>
      <c r="Y145">
        <v>747.42679999999996</v>
      </c>
    </row>
    <row r="146" spans="1:25" x14ac:dyDescent="0.45">
      <c r="A146" s="17" t="s">
        <v>24</v>
      </c>
      <c r="B146" s="18">
        <v>43446</v>
      </c>
      <c r="C146" s="19">
        <v>0.91579861111111116</v>
      </c>
      <c r="D146" s="19">
        <f t="shared" si="2"/>
        <v>3.6458333333334592E-3</v>
      </c>
      <c r="E146" s="19" t="s">
        <v>0</v>
      </c>
      <c r="F146" s="20">
        <v>2.4460000000000002</v>
      </c>
      <c r="G146" s="20">
        <v>20.3185</v>
      </c>
      <c r="H146" s="20" t="s">
        <v>1</v>
      </c>
      <c r="I146" s="20">
        <v>3.3660000000000001</v>
      </c>
      <c r="J146" s="20">
        <v>4437.1873999999998</v>
      </c>
      <c r="K146" s="20" t="s">
        <v>2</v>
      </c>
      <c r="L146" s="20">
        <v>3.5859999999999999</v>
      </c>
      <c r="M146" s="20">
        <v>743.54499999999996</v>
      </c>
      <c r="O146" s="1"/>
      <c r="P146" s="2"/>
      <c r="Q146" s="2"/>
      <c r="Y146">
        <v>743.54499999999996</v>
      </c>
    </row>
    <row r="147" spans="1:25" x14ac:dyDescent="0.45">
      <c r="A147" s="17" t="s">
        <v>25</v>
      </c>
      <c r="B147" s="18">
        <v>43446</v>
      </c>
      <c r="C147" s="19">
        <v>0.91988425925925921</v>
      </c>
      <c r="D147" s="19">
        <f t="shared" si="2"/>
        <v>4.0856481481480467E-3</v>
      </c>
      <c r="E147" s="19" t="s">
        <v>0</v>
      </c>
      <c r="F147" s="20">
        <v>2.4430000000000001</v>
      </c>
      <c r="G147" s="20">
        <v>20.271799999999999</v>
      </c>
      <c r="H147" s="20" t="s">
        <v>1</v>
      </c>
      <c r="I147" s="20">
        <v>3.36</v>
      </c>
      <c r="J147" s="20">
        <v>4949.6594999999998</v>
      </c>
      <c r="K147" s="20" t="s">
        <v>2</v>
      </c>
      <c r="L147" s="20">
        <v>3.5830000000000002</v>
      </c>
      <c r="M147" s="20">
        <v>732.49590000000001</v>
      </c>
      <c r="O147" s="1"/>
      <c r="P147" s="2"/>
      <c r="Q147" s="2"/>
      <c r="Y147">
        <v>732.49590000000001</v>
      </c>
    </row>
    <row r="148" spans="1:25" x14ac:dyDescent="0.45">
      <c r="A148" s="17" t="s">
        <v>26</v>
      </c>
      <c r="B148" s="18">
        <v>43446</v>
      </c>
      <c r="C148" s="19">
        <v>0.92395833333333333</v>
      </c>
      <c r="D148" s="19">
        <f t="shared" si="2"/>
        <v>4.0740740740741188E-3</v>
      </c>
      <c r="E148" s="19" t="s">
        <v>0</v>
      </c>
      <c r="F148" s="20">
        <v>2.4430000000000001</v>
      </c>
      <c r="G148" s="20">
        <v>20.4725</v>
      </c>
      <c r="H148" s="20" t="s">
        <v>1</v>
      </c>
      <c r="I148" s="20">
        <v>3.36</v>
      </c>
      <c r="J148" s="20">
        <v>5499.2417999999998</v>
      </c>
      <c r="K148" s="20" t="s">
        <v>2</v>
      </c>
      <c r="L148" s="20">
        <v>3.58</v>
      </c>
      <c r="M148" s="20">
        <v>735.96540000000005</v>
      </c>
      <c r="O148" s="1"/>
      <c r="P148" s="2"/>
      <c r="Q148" s="2"/>
      <c r="Y148">
        <v>735.96540000000005</v>
      </c>
    </row>
    <row r="149" spans="1:25" x14ac:dyDescent="0.45">
      <c r="A149" s="17" t="s">
        <v>27</v>
      </c>
      <c r="B149" s="18">
        <v>43446</v>
      </c>
      <c r="C149" s="19">
        <v>0.92761574074074071</v>
      </c>
      <c r="D149" s="19">
        <f t="shared" si="2"/>
        <v>3.657407407407387E-3</v>
      </c>
      <c r="E149" s="19" t="s">
        <v>0</v>
      </c>
      <c r="F149" s="20">
        <v>2.4460000000000002</v>
      </c>
      <c r="G149" s="20">
        <v>20.511199999999999</v>
      </c>
      <c r="H149" s="20" t="s">
        <v>1</v>
      </c>
      <c r="I149" s="20">
        <v>3.3660000000000001</v>
      </c>
      <c r="J149" s="20">
        <v>5056.3951999999999</v>
      </c>
      <c r="K149" s="20" t="s">
        <v>2</v>
      </c>
      <c r="L149" s="20">
        <v>3.59</v>
      </c>
      <c r="M149" s="20">
        <v>736.70039999999995</v>
      </c>
      <c r="O149" s="1"/>
      <c r="P149" s="2"/>
      <c r="Q149" s="2"/>
      <c r="Y149">
        <v>736.70039999999995</v>
      </c>
    </row>
    <row r="150" spans="1:25" x14ac:dyDescent="0.45">
      <c r="A150" s="17" t="s">
        <v>28</v>
      </c>
      <c r="B150" s="18">
        <v>43446</v>
      </c>
      <c r="C150" s="19">
        <v>0.93168981481481483</v>
      </c>
      <c r="D150" s="19">
        <f t="shared" si="2"/>
        <v>4.0740740740741188E-3</v>
      </c>
      <c r="E150" s="19" t="s">
        <v>0</v>
      </c>
      <c r="F150" s="20">
        <v>2.4460000000000002</v>
      </c>
      <c r="G150" s="20">
        <v>20.648</v>
      </c>
      <c r="H150" s="20" t="s">
        <v>1</v>
      </c>
      <c r="I150" s="20">
        <v>3.363</v>
      </c>
      <c r="J150" s="20">
        <v>4364.3963999999996</v>
      </c>
      <c r="K150" s="20" t="s">
        <v>2</v>
      </c>
      <c r="L150" s="20">
        <v>3.59</v>
      </c>
      <c r="M150" s="20">
        <v>721.25519999999995</v>
      </c>
      <c r="O150" s="1"/>
      <c r="P150" s="2"/>
      <c r="Q150" s="2"/>
      <c r="Y150">
        <v>721.25519999999995</v>
      </c>
    </row>
    <row r="151" spans="1:25" x14ac:dyDescent="0.45">
      <c r="A151" s="17" t="s">
        <v>29</v>
      </c>
      <c r="B151" s="18">
        <v>43446</v>
      </c>
      <c r="C151" s="19">
        <v>0.93576388888888884</v>
      </c>
      <c r="D151" s="19">
        <f t="shared" si="2"/>
        <v>4.0740740740740078E-3</v>
      </c>
      <c r="E151" s="19" t="s">
        <v>0</v>
      </c>
      <c r="F151" s="20">
        <v>2.4460000000000002</v>
      </c>
      <c r="G151" s="20">
        <v>20.466799999999999</v>
      </c>
      <c r="H151" s="20" t="s">
        <v>1</v>
      </c>
      <c r="I151" s="20">
        <v>3.363</v>
      </c>
      <c r="J151" s="20">
        <v>4457.2503999999999</v>
      </c>
      <c r="K151" s="20" t="s">
        <v>2</v>
      </c>
      <c r="L151" s="20">
        <v>3.5859999999999999</v>
      </c>
      <c r="M151" s="20">
        <v>740.13620000000003</v>
      </c>
      <c r="O151" s="1"/>
      <c r="P151" s="2"/>
      <c r="Q151" s="2"/>
      <c r="Y151">
        <v>740.13620000000003</v>
      </c>
    </row>
    <row r="152" spans="1:25" x14ac:dyDescent="0.45">
      <c r="A152" s="17" t="s">
        <v>30</v>
      </c>
      <c r="B152" s="18">
        <v>43446</v>
      </c>
      <c r="C152" s="19">
        <v>0.9394097222222223</v>
      </c>
      <c r="D152" s="19">
        <f t="shared" si="2"/>
        <v>3.6458333333334592E-3</v>
      </c>
      <c r="E152" s="19" t="s">
        <v>0</v>
      </c>
      <c r="F152" s="20">
        <v>2.4430000000000001</v>
      </c>
      <c r="G152" s="20">
        <v>20.511199999999999</v>
      </c>
      <c r="H152" s="20" t="s">
        <v>1</v>
      </c>
      <c r="I152" s="20">
        <v>3.36</v>
      </c>
      <c r="J152" s="20">
        <v>4702.7245999999996</v>
      </c>
      <c r="K152" s="20" t="s">
        <v>2</v>
      </c>
      <c r="L152" s="20">
        <v>3.58</v>
      </c>
      <c r="M152" s="20">
        <v>723.53920000000005</v>
      </c>
      <c r="O152" s="1"/>
      <c r="P152" s="2"/>
      <c r="Q152" s="2"/>
      <c r="Y152">
        <v>723.53920000000005</v>
      </c>
    </row>
    <row r="153" spans="1:25" x14ac:dyDescent="0.45">
      <c r="A153" s="17" t="s">
        <v>31</v>
      </c>
      <c r="B153" s="18">
        <v>43446</v>
      </c>
      <c r="C153" s="19">
        <v>0.94306712962962969</v>
      </c>
      <c r="D153" s="19">
        <f t="shared" si="2"/>
        <v>3.657407407407387E-3</v>
      </c>
      <c r="E153" s="19" t="s">
        <v>0</v>
      </c>
      <c r="F153" s="20">
        <v>2.4460000000000002</v>
      </c>
      <c r="G153" s="20">
        <v>20.323</v>
      </c>
      <c r="H153" s="20" t="s">
        <v>1</v>
      </c>
      <c r="I153" s="20">
        <v>3.363</v>
      </c>
      <c r="J153" s="20">
        <v>4831.1180000000004</v>
      </c>
      <c r="K153" s="20" t="s">
        <v>2</v>
      </c>
      <c r="L153" s="20">
        <v>3.59</v>
      </c>
      <c r="M153" s="20">
        <v>739.84990000000005</v>
      </c>
      <c r="O153" s="1"/>
      <c r="P153" s="2"/>
      <c r="Q153" s="2"/>
      <c r="Y153">
        <v>739.84990000000005</v>
      </c>
    </row>
    <row r="154" spans="1:25" x14ac:dyDescent="0.45">
      <c r="A154" s="17" t="s">
        <v>32</v>
      </c>
      <c r="B154" s="18">
        <v>43446</v>
      </c>
      <c r="C154" s="19">
        <v>0.94672453703703707</v>
      </c>
      <c r="D154" s="19">
        <f t="shared" si="2"/>
        <v>3.657407407407387E-3</v>
      </c>
      <c r="E154" s="19" t="s">
        <v>0</v>
      </c>
      <c r="F154" s="20">
        <v>2.4460000000000002</v>
      </c>
      <c r="G154" s="20">
        <v>20.237200000000001</v>
      </c>
      <c r="H154" s="20" t="s">
        <v>1</v>
      </c>
      <c r="I154" s="20">
        <v>3.363</v>
      </c>
      <c r="J154" s="20">
        <v>5067.7533000000003</v>
      </c>
      <c r="K154" s="20" t="s">
        <v>2</v>
      </c>
      <c r="L154" s="20">
        <v>3.5830000000000002</v>
      </c>
      <c r="M154" s="20">
        <v>746.61509999999998</v>
      </c>
      <c r="O154" s="1"/>
      <c r="P154" s="2"/>
      <c r="Q154" s="2"/>
      <c r="Y154">
        <v>746.61509999999998</v>
      </c>
    </row>
    <row r="155" spans="1:25" x14ac:dyDescent="0.45">
      <c r="A155" s="4" t="s">
        <v>43</v>
      </c>
      <c r="B155" s="5">
        <v>43446</v>
      </c>
      <c r="C155" s="6">
        <v>0.95079861111111119</v>
      </c>
      <c r="D155" s="6">
        <f t="shared" si="2"/>
        <v>4.0740740740741188E-3</v>
      </c>
      <c r="E155" s="6" t="s">
        <v>0</v>
      </c>
      <c r="F155" s="7">
        <v>2.4460000000000002</v>
      </c>
      <c r="G155" s="7">
        <v>41.248100000000001</v>
      </c>
      <c r="H155" s="7" t="s">
        <v>1</v>
      </c>
      <c r="I155" s="7">
        <v>3.363</v>
      </c>
      <c r="J155" s="7">
        <v>3984.3317999999999</v>
      </c>
      <c r="K155" s="7" t="s">
        <v>2</v>
      </c>
      <c r="L155" s="7">
        <v>3.59</v>
      </c>
      <c r="M155" s="7">
        <v>946.63850000000002</v>
      </c>
      <c r="O155" s="1"/>
      <c r="P155" s="2"/>
      <c r="Q155" s="2"/>
      <c r="Y155">
        <v>946.63850000000002</v>
      </c>
    </row>
    <row r="156" spans="1:25" x14ac:dyDescent="0.45">
      <c r="A156" s="4" t="s">
        <v>43</v>
      </c>
      <c r="B156" s="5">
        <v>43446</v>
      </c>
      <c r="C156" s="6">
        <v>0.95487268518518509</v>
      </c>
      <c r="D156" s="6">
        <f t="shared" si="2"/>
        <v>4.0740740740738968E-3</v>
      </c>
      <c r="E156" s="6" t="s">
        <v>0</v>
      </c>
      <c r="F156" s="7">
        <v>2.4460000000000002</v>
      </c>
      <c r="G156" s="7">
        <v>40.909399999999998</v>
      </c>
      <c r="H156" s="7" t="s">
        <v>1</v>
      </c>
      <c r="I156" s="7">
        <v>3.363</v>
      </c>
      <c r="J156" s="7">
        <v>3987.5758000000001</v>
      </c>
      <c r="K156" s="7" t="s">
        <v>2</v>
      </c>
      <c r="L156" s="7">
        <v>3.59</v>
      </c>
      <c r="M156" s="7">
        <v>950.34720000000004</v>
      </c>
      <c r="O156" s="1"/>
      <c r="P156" s="2"/>
      <c r="Q156" s="2"/>
      <c r="Y156">
        <v>950.34720000000004</v>
      </c>
    </row>
    <row r="157" spans="1:25" x14ac:dyDescent="0.45">
      <c r="A157" s="4" t="s">
        <v>43</v>
      </c>
      <c r="B157" s="5">
        <v>43446</v>
      </c>
      <c r="C157" s="6">
        <v>0.95851851851851855</v>
      </c>
      <c r="D157" s="6">
        <f t="shared" si="2"/>
        <v>3.6458333333334592E-3</v>
      </c>
      <c r="E157" s="6" t="s">
        <v>0</v>
      </c>
      <c r="F157" s="7">
        <v>2.4460000000000002</v>
      </c>
      <c r="G157" s="7">
        <v>41.352699999999999</v>
      </c>
      <c r="H157" s="7" t="s">
        <v>1</v>
      </c>
      <c r="I157" s="7">
        <v>3.363</v>
      </c>
      <c r="J157" s="7">
        <v>4000.7955999999999</v>
      </c>
      <c r="K157" s="7" t="s">
        <v>2</v>
      </c>
      <c r="L157" s="7">
        <v>3.59</v>
      </c>
      <c r="M157" s="7">
        <v>952.28980000000001</v>
      </c>
      <c r="O157" s="1"/>
      <c r="P157" s="2"/>
      <c r="Q157" s="2"/>
      <c r="Y157">
        <v>952.28980000000001</v>
      </c>
    </row>
    <row r="158" spans="1:25" x14ac:dyDescent="0.45">
      <c r="A158" s="4" t="s">
        <v>43</v>
      </c>
      <c r="B158" s="5">
        <v>43446</v>
      </c>
      <c r="C158" s="6">
        <v>0.96217592592592593</v>
      </c>
      <c r="D158" s="6">
        <f t="shared" si="2"/>
        <v>3.657407407407387E-3</v>
      </c>
      <c r="E158" s="6" t="s">
        <v>0</v>
      </c>
      <c r="F158" s="7">
        <v>2.4430000000000001</v>
      </c>
      <c r="G158" s="7">
        <v>41.5396</v>
      </c>
      <c r="H158" s="7" t="s">
        <v>1</v>
      </c>
      <c r="I158" s="7">
        <v>3.363</v>
      </c>
      <c r="J158" s="7">
        <v>4008.0855999999999</v>
      </c>
      <c r="K158" s="7" t="s">
        <v>2</v>
      </c>
      <c r="L158" s="7">
        <v>3.5859999999999999</v>
      </c>
      <c r="M158" s="7">
        <v>953.31439999999998</v>
      </c>
      <c r="O158" s="1"/>
      <c r="P158" s="2"/>
      <c r="Q158" s="2"/>
      <c r="Y158">
        <v>953.31439999999998</v>
      </c>
    </row>
    <row r="159" spans="1:25" x14ac:dyDescent="0.45">
      <c r="A159" s="17" t="s">
        <v>33</v>
      </c>
      <c r="B159" s="18">
        <v>43446</v>
      </c>
      <c r="C159" s="19">
        <v>0.96625000000000005</v>
      </c>
      <c r="D159" s="19">
        <f t="shared" si="2"/>
        <v>4.0740740740741188E-3</v>
      </c>
      <c r="E159" s="19" t="s">
        <v>0</v>
      </c>
      <c r="F159" s="20">
        <v>2.4430000000000001</v>
      </c>
      <c r="G159" s="20">
        <v>20.698599999999999</v>
      </c>
      <c r="H159" s="20" t="s">
        <v>1</v>
      </c>
      <c r="I159" s="20">
        <v>3.363</v>
      </c>
      <c r="J159" s="20">
        <v>4252.7835999999998</v>
      </c>
      <c r="K159" s="20" t="s">
        <v>2</v>
      </c>
      <c r="L159" s="20">
        <v>3.5859999999999999</v>
      </c>
      <c r="M159" s="20">
        <v>741.43380000000002</v>
      </c>
      <c r="O159" s="1"/>
      <c r="P159" s="2"/>
      <c r="Q159" s="2"/>
      <c r="Y159">
        <v>741.43380000000002</v>
      </c>
    </row>
    <row r="160" spans="1:25" x14ac:dyDescent="0.45">
      <c r="A160" s="17" t="s">
        <v>34</v>
      </c>
      <c r="B160" s="18">
        <v>43446</v>
      </c>
      <c r="C160" s="19">
        <v>0.97031250000000002</v>
      </c>
      <c r="D160" s="19">
        <f t="shared" si="2"/>
        <v>4.0624999999999689E-3</v>
      </c>
      <c r="E160" s="19" t="s">
        <v>0</v>
      </c>
      <c r="F160" s="20">
        <v>2.4460000000000002</v>
      </c>
      <c r="G160" s="20">
        <v>20.203800000000001</v>
      </c>
      <c r="H160" s="20" t="s">
        <v>1</v>
      </c>
      <c r="I160" s="20">
        <v>3.3660000000000001</v>
      </c>
      <c r="J160" s="20">
        <v>4590.2834000000003</v>
      </c>
      <c r="K160" s="20" t="s">
        <v>2</v>
      </c>
      <c r="L160" s="20">
        <v>3.593</v>
      </c>
      <c r="M160" s="20">
        <v>742.24239999999998</v>
      </c>
      <c r="O160" s="1"/>
      <c r="P160" s="2"/>
      <c r="Q160" s="2"/>
      <c r="Y160">
        <v>742.24239999999998</v>
      </c>
    </row>
    <row r="161" spans="1:25" x14ac:dyDescent="0.45">
      <c r="A161" s="17" t="s">
        <v>35</v>
      </c>
      <c r="B161" s="18">
        <v>43446</v>
      </c>
      <c r="C161" s="19">
        <v>0.97438657407407403</v>
      </c>
      <c r="D161" s="19">
        <f t="shared" si="2"/>
        <v>4.0740740740740078E-3</v>
      </c>
      <c r="E161" s="19" t="s">
        <v>0</v>
      </c>
      <c r="F161" s="20">
        <v>2.4460000000000002</v>
      </c>
      <c r="G161" s="20">
        <v>20.166799999999999</v>
      </c>
      <c r="H161" s="20" t="s">
        <v>1</v>
      </c>
      <c r="I161" s="20">
        <v>3.363</v>
      </c>
      <c r="J161" s="20">
        <v>4794.0853999999999</v>
      </c>
      <c r="K161" s="20" t="s">
        <v>2</v>
      </c>
      <c r="L161" s="20">
        <v>3.5830000000000002</v>
      </c>
      <c r="M161" s="20">
        <v>751.95029999999997</v>
      </c>
      <c r="O161" s="1"/>
      <c r="P161" s="2"/>
      <c r="Q161" s="2"/>
      <c r="Y161">
        <v>751.95029999999997</v>
      </c>
    </row>
    <row r="162" spans="1:25" x14ac:dyDescent="0.45">
      <c r="A162" s="17" t="s">
        <v>36</v>
      </c>
      <c r="B162" s="18">
        <v>43446</v>
      </c>
      <c r="C162" s="19">
        <v>0.97846064814814815</v>
      </c>
      <c r="D162" s="19">
        <f t="shared" si="2"/>
        <v>4.0740740740741188E-3</v>
      </c>
      <c r="E162" s="19" t="s">
        <v>0</v>
      </c>
      <c r="F162" s="20">
        <v>2.4430000000000001</v>
      </c>
      <c r="G162" s="20">
        <v>20.440799999999999</v>
      </c>
      <c r="H162" s="20" t="s">
        <v>1</v>
      </c>
      <c r="I162" s="20">
        <v>3.36</v>
      </c>
      <c r="J162" s="20">
        <v>4560.3222999999998</v>
      </c>
      <c r="K162" s="20" t="s">
        <v>2</v>
      </c>
      <c r="L162" s="20">
        <v>3.5859999999999999</v>
      </c>
      <c r="M162" s="20">
        <v>720.96199999999999</v>
      </c>
      <c r="O162" s="1"/>
      <c r="P162" s="2"/>
      <c r="Q162" s="2"/>
      <c r="Y162">
        <v>720.96199999999999</v>
      </c>
    </row>
    <row r="163" spans="1:25" x14ac:dyDescent="0.45">
      <c r="A163" s="17" t="s">
        <v>37</v>
      </c>
      <c r="B163" s="18">
        <v>43446</v>
      </c>
      <c r="C163" s="19">
        <v>0.98253472222222227</v>
      </c>
      <c r="D163" s="19">
        <f t="shared" si="2"/>
        <v>4.0740740740741188E-3</v>
      </c>
      <c r="E163" s="19" t="s">
        <v>0</v>
      </c>
      <c r="F163" s="20">
        <v>2.4430000000000001</v>
      </c>
      <c r="G163" s="20">
        <v>20.293900000000001</v>
      </c>
      <c r="H163" s="20" t="s">
        <v>1</v>
      </c>
      <c r="I163" s="20">
        <v>3.36</v>
      </c>
      <c r="J163" s="20">
        <v>5058.3879999999999</v>
      </c>
      <c r="K163" s="20" t="s">
        <v>2</v>
      </c>
      <c r="L163" s="20">
        <v>3.58</v>
      </c>
      <c r="M163" s="20">
        <v>750.5951</v>
      </c>
      <c r="O163" s="1"/>
      <c r="P163" s="2"/>
      <c r="Q163" s="2"/>
      <c r="Y163">
        <v>750.5951</v>
      </c>
    </row>
    <row r="164" spans="1:25" x14ac:dyDescent="0.45">
      <c r="A164" s="17" t="s">
        <v>38</v>
      </c>
      <c r="B164" s="18">
        <v>43446</v>
      </c>
      <c r="C164" s="19">
        <v>0.98660879629629628</v>
      </c>
      <c r="D164" s="19">
        <f t="shared" si="2"/>
        <v>4.0740740740740078E-3</v>
      </c>
      <c r="E164" s="19" t="s">
        <v>0</v>
      </c>
      <c r="F164" s="20">
        <v>2.44</v>
      </c>
      <c r="G164" s="20">
        <v>20.728899999999999</v>
      </c>
      <c r="H164" s="20" t="s">
        <v>1</v>
      </c>
      <c r="I164" s="20">
        <v>3.3559999999999999</v>
      </c>
      <c r="J164" s="20">
        <v>4554.3477999999996</v>
      </c>
      <c r="K164" s="20" t="s">
        <v>2</v>
      </c>
      <c r="L164" s="20">
        <v>3.58</v>
      </c>
      <c r="M164" s="20">
        <v>750.53120000000001</v>
      </c>
      <c r="O164" s="1"/>
      <c r="P164" s="2"/>
      <c r="Q164" s="2"/>
      <c r="Y164">
        <v>750.53120000000001</v>
      </c>
    </row>
    <row r="165" spans="1:25" x14ac:dyDescent="0.45">
      <c r="A165" s="17" t="s">
        <v>39</v>
      </c>
      <c r="B165" s="18">
        <v>43446</v>
      </c>
      <c r="C165" s="19">
        <v>0.99025462962962962</v>
      </c>
      <c r="D165" s="19">
        <f t="shared" si="2"/>
        <v>3.6458333333333481E-3</v>
      </c>
      <c r="E165" s="19" t="s">
        <v>0</v>
      </c>
      <c r="F165" s="20">
        <v>2.4460000000000002</v>
      </c>
      <c r="G165" s="20">
        <v>20.8506</v>
      </c>
      <c r="H165" s="20" t="s">
        <v>1</v>
      </c>
      <c r="I165" s="20">
        <v>3.363</v>
      </c>
      <c r="J165" s="20">
        <v>4520.2272999999996</v>
      </c>
      <c r="K165" s="20" t="s">
        <v>2</v>
      </c>
      <c r="L165" s="20">
        <v>3.59</v>
      </c>
      <c r="M165" s="20">
        <v>760.06560000000002</v>
      </c>
      <c r="O165" s="1"/>
      <c r="P165" s="2"/>
      <c r="Q165" s="2"/>
      <c r="Y165">
        <v>760.06560000000002</v>
      </c>
    </row>
    <row r="166" spans="1:25" x14ac:dyDescent="0.45">
      <c r="A166" s="17" t="s">
        <v>40</v>
      </c>
      <c r="B166" s="18">
        <v>43446</v>
      </c>
      <c r="C166" s="19">
        <v>0.99432870370370363</v>
      </c>
      <c r="D166" s="19">
        <f t="shared" si="2"/>
        <v>4.0740740740740078E-3</v>
      </c>
      <c r="E166" s="19" t="s">
        <v>0</v>
      </c>
      <c r="F166" s="20">
        <v>2.4460000000000002</v>
      </c>
      <c r="G166" s="20">
        <v>20.4693</v>
      </c>
      <c r="H166" s="20" t="s">
        <v>1</v>
      </c>
      <c r="I166" s="20">
        <v>3.3660000000000001</v>
      </c>
      <c r="J166" s="20">
        <v>4910.0892999999996</v>
      </c>
      <c r="K166" s="20" t="s">
        <v>2</v>
      </c>
      <c r="L166" s="20">
        <v>3.5859999999999999</v>
      </c>
      <c r="M166" s="20">
        <v>748.92280000000005</v>
      </c>
      <c r="O166" s="1"/>
      <c r="P166" s="2"/>
      <c r="Q166" s="2"/>
      <c r="Y166">
        <v>748.92280000000005</v>
      </c>
    </row>
    <row r="167" spans="1:25" x14ac:dyDescent="0.45">
      <c r="A167" s="17" t="s">
        <v>41</v>
      </c>
      <c r="B167" s="18">
        <v>43446</v>
      </c>
      <c r="C167" s="19">
        <v>0.9984143518518519</v>
      </c>
      <c r="D167" s="19">
        <f t="shared" si="2"/>
        <v>4.0856481481482687E-3</v>
      </c>
      <c r="E167" s="19" t="s">
        <v>0</v>
      </c>
      <c r="F167" s="20">
        <v>2.44</v>
      </c>
      <c r="G167" s="20">
        <v>20.472999999999999</v>
      </c>
      <c r="H167" s="20" t="s">
        <v>1</v>
      </c>
      <c r="I167" s="20">
        <v>3.36</v>
      </c>
      <c r="J167" s="20">
        <v>4809.2464</v>
      </c>
      <c r="K167" s="20" t="s">
        <v>2</v>
      </c>
      <c r="L167" s="20">
        <v>3.5830000000000002</v>
      </c>
      <c r="M167" s="20">
        <v>743.80070000000001</v>
      </c>
      <c r="O167" s="1"/>
      <c r="P167" s="2"/>
      <c r="Q167" s="2"/>
      <c r="Y167">
        <v>743.80070000000001</v>
      </c>
    </row>
    <row r="168" spans="1:25" x14ac:dyDescent="0.45">
      <c r="A168" s="17" t="s">
        <v>42</v>
      </c>
      <c r="B168" s="18">
        <v>43447</v>
      </c>
      <c r="C168" s="19">
        <v>2.488425925925926E-3</v>
      </c>
      <c r="D168" s="19">
        <f t="shared" si="2"/>
        <v>-0.99592592592592599</v>
      </c>
      <c r="E168" s="19" t="s">
        <v>0</v>
      </c>
      <c r="F168" s="20">
        <v>2.44</v>
      </c>
      <c r="G168" s="20">
        <v>20.589400000000001</v>
      </c>
      <c r="H168" s="20" t="s">
        <v>1</v>
      </c>
      <c r="I168" s="20">
        <v>3.36</v>
      </c>
      <c r="J168" s="20">
        <v>4592.8909000000003</v>
      </c>
      <c r="K168" s="20" t="s">
        <v>2</v>
      </c>
      <c r="L168" s="20">
        <v>3.58</v>
      </c>
      <c r="M168" s="20">
        <v>733.94749999999999</v>
      </c>
      <c r="O168" s="1"/>
      <c r="P168" s="2"/>
      <c r="Q168" s="2"/>
      <c r="Y168">
        <v>733.94749999999999</v>
      </c>
    </row>
    <row r="169" spans="1:25" x14ac:dyDescent="0.45">
      <c r="A169" s="4" t="s">
        <v>43</v>
      </c>
      <c r="B169" s="5">
        <v>43447</v>
      </c>
      <c r="C169" s="6">
        <v>6.5624999999999998E-3</v>
      </c>
      <c r="D169" s="6">
        <f t="shared" si="2"/>
        <v>4.0740740740740737E-3</v>
      </c>
      <c r="E169" s="6" t="s">
        <v>0</v>
      </c>
      <c r="F169" s="7">
        <v>2.44</v>
      </c>
      <c r="G169" s="7">
        <v>41.017099999999999</v>
      </c>
      <c r="H169" s="7" t="s">
        <v>1</v>
      </c>
      <c r="I169" s="7">
        <v>3.36</v>
      </c>
      <c r="J169" s="7">
        <v>3980.3861999999999</v>
      </c>
      <c r="K169" s="7" t="s">
        <v>2</v>
      </c>
      <c r="L169" s="7">
        <v>3.5830000000000002</v>
      </c>
      <c r="M169" s="7">
        <v>963.08659999999998</v>
      </c>
      <c r="O169" s="1"/>
      <c r="P169" s="2"/>
      <c r="Q169" s="2"/>
      <c r="Y169">
        <v>963.08659999999998</v>
      </c>
    </row>
    <row r="170" spans="1:25" x14ac:dyDescent="0.45">
      <c r="A170" s="4" t="s">
        <v>43</v>
      </c>
      <c r="B170" s="5">
        <v>43447</v>
      </c>
      <c r="C170" s="6">
        <v>1.0636574074074074E-2</v>
      </c>
      <c r="D170" s="6">
        <f t="shared" si="2"/>
        <v>4.0740740740740746E-3</v>
      </c>
      <c r="E170" s="6" t="s">
        <v>0</v>
      </c>
      <c r="F170" s="7">
        <v>2.44</v>
      </c>
      <c r="G170" s="7">
        <v>41.144399999999997</v>
      </c>
      <c r="H170" s="7" t="s">
        <v>1</v>
      </c>
      <c r="I170" s="7">
        <v>3.36</v>
      </c>
      <c r="J170" s="7">
        <v>3976.404</v>
      </c>
      <c r="K170" s="7" t="s">
        <v>2</v>
      </c>
      <c r="L170" s="7">
        <v>3.58</v>
      </c>
      <c r="M170" s="7">
        <v>951.74839999999995</v>
      </c>
      <c r="O170" s="1"/>
      <c r="P170" s="2"/>
      <c r="Q170" s="2"/>
      <c r="Y170">
        <v>951.74839999999995</v>
      </c>
    </row>
    <row r="171" spans="1:25" x14ac:dyDescent="0.45">
      <c r="A171" s="4" t="s">
        <v>43</v>
      </c>
      <c r="B171" s="5">
        <v>43447</v>
      </c>
      <c r="C171" s="6">
        <v>1.4293981481481482E-2</v>
      </c>
      <c r="D171" s="6">
        <f t="shared" si="2"/>
        <v>3.6574074074074078E-3</v>
      </c>
      <c r="E171" s="6" t="s">
        <v>0</v>
      </c>
      <c r="F171" s="7">
        <v>2.4460000000000002</v>
      </c>
      <c r="G171" s="7">
        <v>41.723999999999997</v>
      </c>
      <c r="H171" s="7" t="s">
        <v>1</v>
      </c>
      <c r="I171" s="7">
        <v>3.3660000000000001</v>
      </c>
      <c r="J171" s="7">
        <v>4006.0574999999999</v>
      </c>
      <c r="K171" s="7" t="s">
        <v>2</v>
      </c>
      <c r="L171" s="7">
        <v>3.5859999999999999</v>
      </c>
      <c r="M171" s="7">
        <v>960.2894</v>
      </c>
      <c r="O171" s="1"/>
      <c r="P171" s="2"/>
      <c r="Q171" s="2"/>
      <c r="Y171">
        <v>960.2894</v>
      </c>
    </row>
    <row r="172" spans="1:25" x14ac:dyDescent="0.45">
      <c r="A172" s="4" t="s">
        <v>43</v>
      </c>
      <c r="B172" s="5">
        <v>43447</v>
      </c>
      <c r="C172" s="6">
        <v>1.8368055555555554E-2</v>
      </c>
      <c r="D172" s="6">
        <f t="shared" si="2"/>
        <v>4.074074074074072E-3</v>
      </c>
      <c r="E172" s="6" t="s">
        <v>0</v>
      </c>
      <c r="F172" s="7">
        <v>2.4430000000000001</v>
      </c>
      <c r="G172" s="7">
        <v>41.169199999999996</v>
      </c>
      <c r="H172" s="7" t="s">
        <v>1</v>
      </c>
      <c r="I172" s="7">
        <v>3.36</v>
      </c>
      <c r="J172" s="7">
        <v>3985.0581999999999</v>
      </c>
      <c r="K172" s="7" t="s">
        <v>2</v>
      </c>
      <c r="L172" s="7">
        <v>3.5859999999999999</v>
      </c>
      <c r="M172" s="7">
        <v>951.16650000000004</v>
      </c>
      <c r="O172" s="1"/>
      <c r="P172" s="2"/>
      <c r="Q172" s="2"/>
      <c r="Y172">
        <v>951.16650000000004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Karlsruher Institut fuer Technologie IMK-IFU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Schäfler-Schmid, Anja</dc:creator>
  <cp:lastModifiedBy>Schäfler-Schmid, Anja</cp:lastModifiedBy>
  <cp:lastPrinted>2019-01-21T15:19:36Z</cp:lastPrinted>
  <dcterms:created xsi:type="dcterms:W3CDTF">2019-01-21T14:28:15Z</dcterms:created>
  <dcterms:modified xsi:type="dcterms:W3CDTF">2019-01-22T14:37:39Z</dcterms:modified>
</cp:coreProperties>
</file>