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BioAtmo\biologe\GC_Messungen\Gießen\GCA\49 Probensendung\"/>
    </mc:Choice>
  </mc:AlternateContent>
  <bookViews>
    <workbookView xWindow="0" yWindow="0" windowWidth="19200" windowHeight="658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" i="1" l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</calcChain>
</file>

<file path=xl/sharedStrings.xml><?xml version="1.0" encoding="utf-8"?>
<sst xmlns="http://schemas.openxmlformats.org/spreadsheetml/2006/main" count="849" uniqueCount="52">
  <si>
    <t>CH4</t>
  </si>
  <si>
    <t>CO2</t>
  </si>
  <si>
    <t>N2O</t>
  </si>
  <si>
    <t>STD</t>
  </si>
  <si>
    <t>G1 1</t>
  </si>
  <si>
    <t>G1 2</t>
  </si>
  <si>
    <t>G1 3</t>
  </si>
  <si>
    <t>G1 4</t>
  </si>
  <si>
    <t>G1 5</t>
  </si>
  <si>
    <t>G2 1</t>
  </si>
  <si>
    <t>G2 2</t>
  </si>
  <si>
    <t>G2 3</t>
  </si>
  <si>
    <t>G2 4</t>
  </si>
  <si>
    <t>G2 5</t>
  </si>
  <si>
    <t>W1 1</t>
  </si>
  <si>
    <t>W1 2</t>
  </si>
  <si>
    <t>W1 3</t>
  </si>
  <si>
    <t>W1 4</t>
  </si>
  <si>
    <t>W1 5</t>
  </si>
  <si>
    <t>W2 1</t>
  </si>
  <si>
    <t>W2 2</t>
  </si>
  <si>
    <t>W2 3</t>
  </si>
  <si>
    <t>W2 4</t>
  </si>
  <si>
    <t>W2 5</t>
  </si>
  <si>
    <t>W3 1</t>
  </si>
  <si>
    <t>W3 2</t>
  </si>
  <si>
    <t>W3 3</t>
  </si>
  <si>
    <t>W3 4</t>
  </si>
  <si>
    <t>A1 1</t>
  </si>
  <si>
    <t>A1 2</t>
  </si>
  <si>
    <t>A1 3</t>
  </si>
  <si>
    <t>A1 4</t>
  </si>
  <si>
    <t>A1 5</t>
  </si>
  <si>
    <t>A2 1</t>
  </si>
  <si>
    <t>A2 2</t>
  </si>
  <si>
    <t>A2 3</t>
  </si>
  <si>
    <t>A2 4</t>
  </si>
  <si>
    <t>A2 5</t>
  </si>
  <si>
    <t>A3 1</t>
  </si>
  <si>
    <t>A3 2</t>
  </si>
  <si>
    <t>A3 3</t>
  </si>
  <si>
    <t>A3 4</t>
  </si>
  <si>
    <t>A3 5</t>
  </si>
  <si>
    <t>W3 5</t>
  </si>
  <si>
    <t>Proben vom 12.07.2018</t>
  </si>
  <si>
    <t>Proben vom 16.07.2018</t>
  </si>
  <si>
    <t>Proben vom 08.08.2018</t>
  </si>
  <si>
    <t>Proben 14.08.2018</t>
  </si>
  <si>
    <t>3,942±0,079</t>
  </si>
  <si>
    <t>0,364±0,036</t>
  </si>
  <si>
    <t>407,1±8,1</t>
  </si>
  <si>
    <t>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</si>
</sst>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14" fontId="0" fillId="2" borderId="0" xfId="0" applyNumberFormat="1" applyFill="1"/>
    <xf numFmtId="21" fontId="0" fillId="2" borderId="0" xfId="0" applyNumberFormat="1" applyFill="1"/>
    <xf numFmtId="2" fontId="0" fillId="2" borderId="0" xfId="0" applyNumberFormat="1" applyFill="1"/>
    <xf numFmtId="2" fontId="0" fillId="0" borderId="0" xfId="0" applyNumberFormat="1"/>
    <xf numFmtId="0" fontId="0" fillId="3" borderId="0" xfId="0" applyFill="1"/>
    <xf numFmtId="14" fontId="0" fillId="3" borderId="0" xfId="0" applyNumberFormat="1" applyFill="1"/>
    <xf numFmtId="21" fontId="0" fillId="3" borderId="0" xfId="0" applyNumberFormat="1" applyFill="1"/>
    <xf numFmtId="2" fontId="0" fillId="3" borderId="0" xfId="0" applyNumberFormat="1" applyFill="1"/>
    <xf numFmtId="0" fontId="0" fillId="4" borderId="0" xfId="0" applyFill="1"/>
    <xf numFmtId="14" fontId="0" fillId="4" borderId="0" xfId="0" applyNumberFormat="1" applyFill="1"/>
    <xf numFmtId="21" fontId="0" fillId="4" borderId="0" xfId="0" applyNumberFormat="1" applyFill="1"/>
    <xf numFmtId="2" fontId="0" fillId="4" borderId="0" xfId="0" applyNumberFormat="1" applyFill="1"/>
    <xf numFmtId="0" fontId="0" fillId="5" borderId="0" xfId="0" applyFill="1"/>
    <xf numFmtId="14" fontId="0" fillId="5" borderId="0" xfId="0" applyNumberFormat="1" applyFill="1"/>
    <xf numFmtId="21" fontId="0" fillId="5" borderId="0" xfId="0" applyNumberFormat="1" applyFill="1"/>
    <xf numFmtId="2" fontId="0" fillId="5" borderId="0" xfId="0" applyNumberFormat="1" applyFill="1"/>
    <xf numFmtId="0" fontId="0" fillId="6" borderId="0" xfId="0" applyFill="1"/>
    <xf numFmtId="14" fontId="0" fillId="6" borderId="0" xfId="0" applyNumberFormat="1" applyFill="1"/>
    <xf numFmtId="21" fontId="0" fillId="6" borderId="0" xfId="0" applyNumberFormat="1" applyFill="1"/>
    <xf numFmtId="2" fontId="0" fillId="6" borderId="0" xfId="0" applyNumberFormat="1" applyFill="1"/>
    <xf numFmtId="0" fontId="0" fillId="7" borderId="0" xfId="0" applyFill="1"/>
    <xf numFmtId="14" fontId="0" fillId="7" borderId="0" xfId="0" applyNumberFormat="1" applyFill="1"/>
    <xf numFmtId="21" fontId="0" fillId="7" borderId="0" xfId="0" applyNumberFormat="1" applyFill="1"/>
    <xf numFmtId="2" fontId="0" fillId="7" borderId="0" xfId="0" applyNumberFormat="1" applyFill="1"/>
    <xf numFmtId="14" fontId="0" fillId="0" borderId="0" xfId="0" applyNumberForma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9"/>
  <sheetViews>
    <sheetView tabSelected="1" topLeftCell="G1" zoomScale="97" zoomScaleNormal="97" workbookViewId="0">
      <selection activeCell="Q1" sqref="Q1:S4"/>
    </sheetView>
  </sheetViews>
  <sheetFormatPr baseColWidth="10" defaultRowHeight="14.25" x14ac:dyDescent="0.45"/>
  <cols>
    <col min="6" max="13" width="10.6640625" style="5"/>
  </cols>
  <sheetData>
    <row r="1" spans="1:21" x14ac:dyDescent="0.45">
      <c r="A1" s="1" t="s">
        <v>3</v>
      </c>
      <c r="B1" s="2">
        <v>43411</v>
      </c>
      <c r="C1" s="3">
        <v>0.58935185185185179</v>
      </c>
      <c r="D1" s="3" t="e">
        <f>C1-#REF!</f>
        <v>#REF!</v>
      </c>
      <c r="E1" s="1" t="s">
        <v>0</v>
      </c>
      <c r="F1" s="4">
        <v>2.4460000000000002</v>
      </c>
      <c r="G1" s="4">
        <v>40.749000000000002</v>
      </c>
      <c r="H1" s="4" t="s">
        <v>1</v>
      </c>
      <c r="I1" s="4">
        <v>3.36</v>
      </c>
      <c r="J1" s="4">
        <v>3961.2975999999999</v>
      </c>
      <c r="K1" s="4" t="s">
        <v>2</v>
      </c>
      <c r="L1" s="4">
        <v>3.573</v>
      </c>
      <c r="M1" s="4">
        <v>913.82759999999996</v>
      </c>
      <c r="Q1" s="26">
        <v>43340</v>
      </c>
      <c r="S1" s="29"/>
    </row>
    <row r="2" spans="1:21" x14ac:dyDescent="0.45">
      <c r="A2" s="1" t="s">
        <v>3</v>
      </c>
      <c r="B2" s="2">
        <v>43411</v>
      </c>
      <c r="C2" s="3">
        <v>0.59343749999999995</v>
      </c>
      <c r="D2" s="3">
        <f t="shared" ref="D2:D58" si="0">C2-C1</f>
        <v>4.0856481481481577E-3</v>
      </c>
      <c r="E2" s="1" t="s">
        <v>0</v>
      </c>
      <c r="F2" s="4">
        <v>2.4460000000000002</v>
      </c>
      <c r="G2" s="4">
        <v>40.765900000000002</v>
      </c>
      <c r="H2" s="4" t="s">
        <v>1</v>
      </c>
      <c r="I2" s="4">
        <v>3.36</v>
      </c>
      <c r="J2" s="4">
        <v>3968.8551000000002</v>
      </c>
      <c r="K2" s="4" t="s">
        <v>2</v>
      </c>
      <c r="L2" s="4">
        <v>3.573</v>
      </c>
      <c r="M2" s="4">
        <v>907.32600000000002</v>
      </c>
      <c r="Q2" t="s">
        <v>0</v>
      </c>
      <c r="R2" s="27" t="s">
        <v>48</v>
      </c>
      <c r="S2" s="29" t="s">
        <v>51</v>
      </c>
    </row>
    <row r="3" spans="1:21" x14ac:dyDescent="0.45">
      <c r="A3" s="1" t="s">
        <v>3</v>
      </c>
      <c r="B3" s="2">
        <v>43411</v>
      </c>
      <c r="C3" s="3">
        <v>0.59709490740740734</v>
      </c>
      <c r="D3" s="3">
        <f t="shared" si="0"/>
        <v>3.657407407407387E-3</v>
      </c>
      <c r="E3" s="1" t="s">
        <v>0</v>
      </c>
      <c r="F3" s="4">
        <v>2.4460000000000002</v>
      </c>
      <c r="G3" s="4">
        <v>40.7194</v>
      </c>
      <c r="H3" s="4" t="s">
        <v>1</v>
      </c>
      <c r="I3" s="4">
        <v>3.363</v>
      </c>
      <c r="J3" s="4">
        <v>3984.2395999999999</v>
      </c>
      <c r="K3" s="4" t="s">
        <v>2</v>
      </c>
      <c r="L3" s="4">
        <v>3.573</v>
      </c>
      <c r="M3" s="4">
        <v>909.99860000000001</v>
      </c>
      <c r="P3" s="26"/>
      <c r="Q3" t="s">
        <v>2</v>
      </c>
      <c r="R3" s="27" t="s">
        <v>49</v>
      </c>
      <c r="S3" s="29" t="s">
        <v>51</v>
      </c>
      <c r="T3" s="27"/>
      <c r="U3" s="27"/>
    </row>
    <row r="4" spans="1:21" x14ac:dyDescent="0.45">
      <c r="A4" s="1" t="s">
        <v>3</v>
      </c>
      <c r="B4" s="2">
        <v>43411</v>
      </c>
      <c r="C4" s="3">
        <v>0.6011805555555555</v>
      </c>
      <c r="D4" s="3">
        <f t="shared" si="0"/>
        <v>4.0856481481481577E-3</v>
      </c>
      <c r="E4" s="1" t="s">
        <v>0</v>
      </c>
      <c r="F4" s="4">
        <v>2.4430000000000001</v>
      </c>
      <c r="G4" s="4">
        <v>40.534799999999997</v>
      </c>
      <c r="H4" s="4" t="s">
        <v>1</v>
      </c>
      <c r="I4" s="4">
        <v>3.36</v>
      </c>
      <c r="J4" s="4">
        <v>3946.0320000000002</v>
      </c>
      <c r="K4" s="4" t="s">
        <v>2</v>
      </c>
      <c r="L4" s="4">
        <v>3.573</v>
      </c>
      <c r="M4" s="4">
        <v>907.10559999999998</v>
      </c>
      <c r="P4" s="26"/>
      <c r="Q4" t="s">
        <v>1</v>
      </c>
      <c r="R4" s="27" t="s">
        <v>50</v>
      </c>
      <c r="S4" s="29" t="s">
        <v>51</v>
      </c>
      <c r="T4" s="27"/>
      <c r="U4" s="27"/>
    </row>
    <row r="5" spans="1:21" x14ac:dyDescent="0.45">
      <c r="A5" s="6" t="s">
        <v>4</v>
      </c>
      <c r="B5" s="7">
        <v>43411</v>
      </c>
      <c r="C5" s="8">
        <v>0.60483796296296299</v>
      </c>
      <c r="D5" s="8">
        <f t="shared" si="0"/>
        <v>3.657407407407498E-3</v>
      </c>
      <c r="E5" s="6" t="s">
        <v>0</v>
      </c>
      <c r="F5" s="9">
        <v>2.44</v>
      </c>
      <c r="G5" s="9">
        <v>19.669899999999998</v>
      </c>
      <c r="H5" s="9" t="s">
        <v>1</v>
      </c>
      <c r="I5" s="9">
        <v>3.3559999999999999</v>
      </c>
      <c r="J5" s="9">
        <v>3787.7964999999999</v>
      </c>
      <c r="K5" s="9" t="s">
        <v>2</v>
      </c>
      <c r="L5" s="9">
        <v>3.5659999999999998</v>
      </c>
      <c r="M5" s="9">
        <v>613.48509999999999</v>
      </c>
      <c r="N5" s="6" t="s">
        <v>44</v>
      </c>
      <c r="O5" s="6"/>
      <c r="P5" s="26"/>
      <c r="Q5" s="27"/>
      <c r="R5" s="27"/>
      <c r="S5" s="27"/>
      <c r="T5" s="27"/>
      <c r="U5" s="28"/>
    </row>
    <row r="6" spans="1:21" x14ac:dyDescent="0.45">
      <c r="A6" s="6" t="s">
        <v>5</v>
      </c>
      <c r="B6" s="7">
        <v>43411</v>
      </c>
      <c r="C6" s="8">
        <v>0.60892361111111104</v>
      </c>
      <c r="D6" s="8">
        <f t="shared" si="0"/>
        <v>4.0856481481480467E-3</v>
      </c>
      <c r="E6" s="6" t="s">
        <v>0</v>
      </c>
      <c r="F6" s="9">
        <v>2.4460000000000002</v>
      </c>
      <c r="G6" s="9">
        <v>18.285599999999999</v>
      </c>
      <c r="H6" s="9" t="s">
        <v>1</v>
      </c>
      <c r="I6" s="9">
        <v>3.36</v>
      </c>
      <c r="J6" s="9">
        <v>9930.7065999999995</v>
      </c>
      <c r="K6" s="9" t="s">
        <v>2</v>
      </c>
      <c r="L6" s="9">
        <v>3.573</v>
      </c>
      <c r="M6" s="9">
        <v>557.1001</v>
      </c>
      <c r="N6" s="6"/>
      <c r="O6" s="6"/>
      <c r="P6" s="29"/>
      <c r="Q6" s="29"/>
      <c r="R6" s="29"/>
      <c r="S6" s="29"/>
      <c r="T6" s="29"/>
      <c r="U6" s="29"/>
    </row>
    <row r="7" spans="1:21" x14ac:dyDescent="0.45">
      <c r="A7" s="6" t="s">
        <v>6</v>
      </c>
      <c r="B7" s="7">
        <v>43411</v>
      </c>
      <c r="C7" s="8">
        <v>0.6130092592592592</v>
      </c>
      <c r="D7" s="8">
        <f t="shared" si="0"/>
        <v>4.0856481481481577E-3</v>
      </c>
      <c r="E7" s="6" t="s">
        <v>0</v>
      </c>
      <c r="F7" s="9">
        <v>2.44</v>
      </c>
      <c r="G7" s="9">
        <v>18.018599999999999</v>
      </c>
      <c r="H7" s="9" t="s">
        <v>1</v>
      </c>
      <c r="I7" s="9">
        <v>3.3530000000000002</v>
      </c>
      <c r="J7" s="9">
        <v>14128.8987</v>
      </c>
      <c r="K7" s="9" t="s">
        <v>2</v>
      </c>
      <c r="L7" s="9">
        <v>3.5659999999999998</v>
      </c>
      <c r="M7" s="9">
        <v>592.56100000000004</v>
      </c>
      <c r="R7" s="29"/>
      <c r="S7" s="29"/>
      <c r="T7" s="29"/>
      <c r="U7" s="29"/>
    </row>
    <row r="8" spans="1:21" x14ac:dyDescent="0.45">
      <c r="A8" s="6" t="s">
        <v>7</v>
      </c>
      <c r="B8" s="7">
        <v>43411</v>
      </c>
      <c r="C8" s="8">
        <v>0.61665509259259255</v>
      </c>
      <c r="D8" s="8">
        <f t="shared" si="0"/>
        <v>3.6458333333333481E-3</v>
      </c>
      <c r="E8" s="6" t="s">
        <v>0</v>
      </c>
      <c r="F8" s="9">
        <v>2.4460000000000002</v>
      </c>
      <c r="G8" s="9">
        <v>17.498999999999999</v>
      </c>
      <c r="H8" s="9" t="s">
        <v>1</v>
      </c>
      <c r="I8" s="9">
        <v>3.363</v>
      </c>
      <c r="J8" s="9">
        <v>17835.5805</v>
      </c>
      <c r="K8" s="9" t="s">
        <v>2</v>
      </c>
      <c r="L8" s="9">
        <v>3.573</v>
      </c>
      <c r="M8" s="9">
        <v>605.9479</v>
      </c>
      <c r="R8" s="29"/>
      <c r="S8" s="29"/>
      <c r="T8" s="29"/>
      <c r="U8" s="29"/>
    </row>
    <row r="9" spans="1:21" x14ac:dyDescent="0.45">
      <c r="A9" s="6" t="s">
        <v>8</v>
      </c>
      <c r="B9" s="7">
        <v>43411</v>
      </c>
      <c r="C9" s="8">
        <v>0.6207407407407407</v>
      </c>
      <c r="D9" s="8">
        <f t="shared" si="0"/>
        <v>4.0856481481481577E-3</v>
      </c>
      <c r="E9" s="6" t="s">
        <v>0</v>
      </c>
      <c r="F9" s="9">
        <v>2.44</v>
      </c>
      <c r="G9" s="9">
        <v>17.003399999999999</v>
      </c>
      <c r="H9" s="9" t="s">
        <v>1</v>
      </c>
      <c r="I9" s="9">
        <v>3.3559999999999999</v>
      </c>
      <c r="J9" s="9">
        <v>19554.9398</v>
      </c>
      <c r="K9" s="9" t="s">
        <v>2</v>
      </c>
      <c r="L9" s="9">
        <v>3.57</v>
      </c>
      <c r="M9" s="9">
        <v>577.41520000000003</v>
      </c>
      <c r="R9" s="29"/>
      <c r="S9" s="29"/>
      <c r="T9" s="29"/>
      <c r="U9" s="29"/>
    </row>
    <row r="10" spans="1:21" x14ac:dyDescent="0.45">
      <c r="A10" s="6" t="s">
        <v>9</v>
      </c>
      <c r="B10" s="7">
        <v>43411</v>
      </c>
      <c r="C10" s="8">
        <v>0.62482638888888886</v>
      </c>
      <c r="D10" s="8">
        <f t="shared" si="0"/>
        <v>4.0856481481481577E-3</v>
      </c>
      <c r="E10" s="6" t="s">
        <v>0</v>
      </c>
      <c r="F10" s="9">
        <v>2.4430000000000001</v>
      </c>
      <c r="G10" s="9">
        <v>19.9725</v>
      </c>
      <c r="H10" s="9" t="s">
        <v>1</v>
      </c>
      <c r="I10" s="9">
        <v>3.36</v>
      </c>
      <c r="J10" s="9">
        <v>5128.1971999999996</v>
      </c>
      <c r="K10" s="9" t="s">
        <v>2</v>
      </c>
      <c r="L10" s="9">
        <v>3.573</v>
      </c>
      <c r="M10" s="9">
        <v>632.13080000000002</v>
      </c>
      <c r="R10" s="29"/>
      <c r="S10" s="29"/>
      <c r="T10" s="29"/>
      <c r="U10" s="29"/>
    </row>
    <row r="11" spans="1:21" x14ac:dyDescent="0.45">
      <c r="A11" s="6" t="s">
        <v>10</v>
      </c>
      <c r="B11" s="7">
        <v>43411</v>
      </c>
      <c r="C11" s="8">
        <v>0.62890046296296298</v>
      </c>
      <c r="D11" s="8">
        <f t="shared" si="0"/>
        <v>4.0740740740741188E-3</v>
      </c>
      <c r="E11" s="6" t="s">
        <v>0</v>
      </c>
      <c r="F11" s="9">
        <v>2.44</v>
      </c>
      <c r="G11" s="9">
        <v>18.5474</v>
      </c>
      <c r="H11" s="9" t="s">
        <v>1</v>
      </c>
      <c r="I11" s="9">
        <v>3.3530000000000002</v>
      </c>
      <c r="J11" s="9">
        <v>8089.6459999999997</v>
      </c>
      <c r="K11" s="9" t="s">
        <v>2</v>
      </c>
      <c r="L11" s="9">
        <v>3.5659999999999998</v>
      </c>
      <c r="M11" s="9">
        <v>552.43780000000004</v>
      </c>
    </row>
    <row r="12" spans="1:21" x14ac:dyDescent="0.45">
      <c r="A12" s="6" t="s">
        <v>11</v>
      </c>
      <c r="B12" s="7">
        <v>43411</v>
      </c>
      <c r="C12" s="8">
        <v>0.63298611111111114</v>
      </c>
      <c r="D12" s="8">
        <f t="shared" si="0"/>
        <v>4.0856481481481577E-3</v>
      </c>
      <c r="E12" s="6" t="s">
        <v>0</v>
      </c>
      <c r="F12" s="9">
        <v>2.4460000000000002</v>
      </c>
      <c r="G12" s="9">
        <v>18.244700000000002</v>
      </c>
      <c r="H12" s="9" t="s">
        <v>1</v>
      </c>
      <c r="I12" s="9">
        <v>3.36</v>
      </c>
      <c r="J12" s="9">
        <v>10762.522000000001</v>
      </c>
      <c r="K12" s="9" t="s">
        <v>2</v>
      </c>
      <c r="L12" s="9">
        <v>3.573</v>
      </c>
      <c r="M12" s="9">
        <v>587.84699999999998</v>
      </c>
    </row>
    <row r="13" spans="1:21" x14ac:dyDescent="0.45">
      <c r="A13" s="6" t="s">
        <v>12</v>
      </c>
      <c r="B13" s="7">
        <v>43411</v>
      </c>
      <c r="C13" s="8">
        <v>0.63663194444444449</v>
      </c>
      <c r="D13" s="8">
        <f t="shared" si="0"/>
        <v>3.6458333333333481E-3</v>
      </c>
      <c r="E13" s="6" t="s">
        <v>0</v>
      </c>
      <c r="F13" s="9">
        <v>2.4460000000000002</v>
      </c>
      <c r="G13" s="9">
        <v>18.425599999999999</v>
      </c>
      <c r="H13" s="9" t="s">
        <v>1</v>
      </c>
      <c r="I13" s="9">
        <v>3.363</v>
      </c>
      <c r="J13" s="9">
        <v>14185.4956</v>
      </c>
      <c r="K13" s="9" t="s">
        <v>2</v>
      </c>
      <c r="L13" s="9">
        <v>3.5760000000000001</v>
      </c>
      <c r="M13" s="9">
        <v>638.80859999999996</v>
      </c>
    </row>
    <row r="14" spans="1:21" x14ac:dyDescent="0.45">
      <c r="A14" s="6" t="s">
        <v>13</v>
      </c>
      <c r="B14" s="7">
        <v>43411</v>
      </c>
      <c r="C14" s="8">
        <v>0.64028935185185187</v>
      </c>
      <c r="D14" s="8">
        <f t="shared" si="0"/>
        <v>3.657407407407387E-3</v>
      </c>
      <c r="E14" s="6" t="s">
        <v>0</v>
      </c>
      <c r="F14" s="9">
        <v>2.44</v>
      </c>
      <c r="G14" s="9">
        <v>18.187000000000001</v>
      </c>
      <c r="H14" s="9" t="s">
        <v>1</v>
      </c>
      <c r="I14" s="9">
        <v>3.3559999999999999</v>
      </c>
      <c r="J14" s="9">
        <v>13679.9305</v>
      </c>
      <c r="K14" s="9" t="s">
        <v>2</v>
      </c>
      <c r="L14" s="9">
        <v>3.57</v>
      </c>
      <c r="M14" s="9">
        <v>627.21360000000004</v>
      </c>
    </row>
    <row r="15" spans="1:21" x14ac:dyDescent="0.45">
      <c r="A15" s="1" t="s">
        <v>3</v>
      </c>
      <c r="B15" s="2">
        <v>43411</v>
      </c>
      <c r="C15" s="3">
        <v>0.64437500000000003</v>
      </c>
      <c r="D15" s="3">
        <f t="shared" si="0"/>
        <v>4.0856481481481577E-3</v>
      </c>
      <c r="E15" s="1" t="s">
        <v>0</v>
      </c>
      <c r="F15" s="4">
        <v>2.4430000000000001</v>
      </c>
      <c r="G15" s="4">
        <v>40.331800000000001</v>
      </c>
      <c r="H15" s="4" t="s">
        <v>1</v>
      </c>
      <c r="I15" s="4">
        <v>3.36</v>
      </c>
      <c r="J15" s="4">
        <v>3948.0041000000001</v>
      </c>
      <c r="K15" s="4" t="s">
        <v>2</v>
      </c>
      <c r="L15" s="4">
        <v>3.573</v>
      </c>
      <c r="M15" s="4">
        <v>903.9846</v>
      </c>
    </row>
    <row r="16" spans="1:21" x14ac:dyDescent="0.45">
      <c r="A16" s="1" t="s">
        <v>3</v>
      </c>
      <c r="B16" s="2">
        <v>43411</v>
      </c>
      <c r="C16" s="3">
        <v>0.64844907407407404</v>
      </c>
      <c r="D16" s="3">
        <f t="shared" si="0"/>
        <v>4.0740740740740078E-3</v>
      </c>
      <c r="E16" s="1" t="s">
        <v>0</v>
      </c>
      <c r="F16" s="4">
        <v>2.44</v>
      </c>
      <c r="G16" s="4">
        <v>40.3767</v>
      </c>
      <c r="H16" s="4" t="s">
        <v>1</v>
      </c>
      <c r="I16" s="4">
        <v>3.3559999999999999</v>
      </c>
      <c r="J16" s="4">
        <v>3948.9333999999999</v>
      </c>
      <c r="K16" s="4" t="s">
        <v>2</v>
      </c>
      <c r="L16" s="4">
        <v>3.57</v>
      </c>
      <c r="M16" s="4">
        <v>899.56200000000001</v>
      </c>
    </row>
    <row r="17" spans="1:13" x14ac:dyDescent="0.45">
      <c r="A17" s="1" t="s">
        <v>3</v>
      </c>
      <c r="B17" s="2">
        <v>43411</v>
      </c>
      <c r="C17" s="3">
        <v>0.65210648148148154</v>
      </c>
      <c r="D17" s="3">
        <f t="shared" si="0"/>
        <v>3.657407407407498E-3</v>
      </c>
      <c r="E17" s="1" t="s">
        <v>0</v>
      </c>
      <c r="F17" s="4">
        <v>2.4460000000000002</v>
      </c>
      <c r="G17" s="4">
        <v>40.406199999999998</v>
      </c>
      <c r="H17" s="4" t="s">
        <v>1</v>
      </c>
      <c r="I17" s="4">
        <v>3.36</v>
      </c>
      <c r="J17" s="4">
        <v>3953.4193</v>
      </c>
      <c r="K17" s="4" t="s">
        <v>2</v>
      </c>
      <c r="L17" s="4">
        <v>3.5760000000000001</v>
      </c>
      <c r="M17" s="4">
        <v>901.80769999999995</v>
      </c>
    </row>
    <row r="18" spans="1:13" x14ac:dyDescent="0.45">
      <c r="A18" s="1" t="s">
        <v>3</v>
      </c>
      <c r="B18" s="2">
        <v>43411</v>
      </c>
      <c r="C18" s="3">
        <v>0.65618055555555554</v>
      </c>
      <c r="D18" s="3">
        <f t="shared" si="0"/>
        <v>4.0740740740740078E-3</v>
      </c>
      <c r="E18" s="1" t="s">
        <v>0</v>
      </c>
      <c r="F18" s="4">
        <v>2.44</v>
      </c>
      <c r="G18" s="4">
        <v>40.466799999999999</v>
      </c>
      <c r="H18" s="4" t="s">
        <v>1</v>
      </c>
      <c r="I18" s="4">
        <v>3.3559999999999999</v>
      </c>
      <c r="J18" s="4">
        <v>3935.5050000000001</v>
      </c>
      <c r="K18" s="4" t="s">
        <v>2</v>
      </c>
      <c r="L18" s="4">
        <v>3.57</v>
      </c>
      <c r="M18" s="4">
        <v>899.76570000000004</v>
      </c>
    </row>
    <row r="19" spans="1:13" x14ac:dyDescent="0.45">
      <c r="A19" s="6" t="s">
        <v>14</v>
      </c>
      <c r="B19" s="7">
        <v>43411</v>
      </c>
      <c r="C19" s="8">
        <v>0.6602662037037037</v>
      </c>
      <c r="D19" s="8">
        <f t="shared" si="0"/>
        <v>4.0856481481481577E-3</v>
      </c>
      <c r="E19" s="6" t="s">
        <v>0</v>
      </c>
      <c r="F19" s="9">
        <v>2.44</v>
      </c>
      <c r="G19" s="9">
        <v>18.986699999999999</v>
      </c>
      <c r="H19" s="9" t="s">
        <v>1</v>
      </c>
      <c r="I19" s="9">
        <v>3.3559999999999999</v>
      </c>
      <c r="J19" s="9">
        <v>3914.57</v>
      </c>
      <c r="K19" s="9" t="s">
        <v>2</v>
      </c>
      <c r="L19" s="9">
        <v>3.57</v>
      </c>
      <c r="M19" s="9">
        <v>603.0883</v>
      </c>
    </row>
    <row r="20" spans="1:13" x14ac:dyDescent="0.45">
      <c r="A20" s="6" t="s">
        <v>15</v>
      </c>
      <c r="B20" s="7">
        <v>43411</v>
      </c>
      <c r="C20" s="8">
        <v>0.66392361111111109</v>
      </c>
      <c r="D20" s="8">
        <f t="shared" si="0"/>
        <v>3.657407407407387E-3</v>
      </c>
      <c r="E20" s="6" t="s">
        <v>0</v>
      </c>
      <c r="F20" s="9">
        <v>2.44</v>
      </c>
      <c r="G20" s="9">
        <v>18.882999999999999</v>
      </c>
      <c r="H20" s="9" t="s">
        <v>1</v>
      </c>
      <c r="I20" s="9">
        <v>3.3530000000000002</v>
      </c>
      <c r="J20" s="9">
        <v>4565.4156999999996</v>
      </c>
      <c r="K20" s="9" t="s">
        <v>2</v>
      </c>
      <c r="L20" s="9">
        <v>3.5659999999999998</v>
      </c>
      <c r="M20" s="9">
        <v>571.94709999999998</v>
      </c>
    </row>
    <row r="21" spans="1:13" x14ac:dyDescent="0.45">
      <c r="A21" s="6" t="s">
        <v>16</v>
      </c>
      <c r="B21" s="7">
        <v>43411</v>
      </c>
      <c r="C21" s="8">
        <v>0.66800925925925936</v>
      </c>
      <c r="D21" s="8">
        <f t="shared" si="0"/>
        <v>4.0856481481482687E-3</v>
      </c>
      <c r="E21" s="6" t="s">
        <v>0</v>
      </c>
      <c r="F21" s="9">
        <v>2.4460000000000002</v>
      </c>
      <c r="G21" s="9">
        <v>18.231200000000001</v>
      </c>
      <c r="H21" s="9" t="s">
        <v>1</v>
      </c>
      <c r="I21" s="9">
        <v>3.36</v>
      </c>
      <c r="J21" s="9">
        <v>5164.0349999999999</v>
      </c>
      <c r="K21" s="9" t="s">
        <v>2</v>
      </c>
      <c r="L21" s="9">
        <v>3.573</v>
      </c>
      <c r="M21" s="9">
        <v>579.49480000000005</v>
      </c>
    </row>
    <row r="22" spans="1:13" x14ac:dyDescent="0.45">
      <c r="A22" s="6" t="s">
        <v>17</v>
      </c>
      <c r="B22" s="7">
        <v>43411</v>
      </c>
      <c r="C22" s="8">
        <v>0.67166666666666675</v>
      </c>
      <c r="D22" s="8">
        <f t="shared" si="0"/>
        <v>3.657407407407387E-3</v>
      </c>
      <c r="E22" s="6" t="s">
        <v>0</v>
      </c>
      <c r="F22" s="9">
        <v>2.4430000000000001</v>
      </c>
      <c r="G22" s="9">
        <v>17.986999999999998</v>
      </c>
      <c r="H22" s="9" t="s">
        <v>1</v>
      </c>
      <c r="I22" s="9">
        <v>3.36</v>
      </c>
      <c r="J22" s="9">
        <v>6041.9429</v>
      </c>
      <c r="K22" s="9" t="s">
        <v>2</v>
      </c>
      <c r="L22" s="9">
        <v>3.573</v>
      </c>
      <c r="M22" s="9">
        <v>581.6857</v>
      </c>
    </row>
    <row r="23" spans="1:13" x14ac:dyDescent="0.45">
      <c r="A23" s="6" t="s">
        <v>18</v>
      </c>
      <c r="B23" s="7">
        <v>43411</v>
      </c>
      <c r="C23" s="8">
        <v>0.67532407407407413</v>
      </c>
      <c r="D23" s="8">
        <f t="shared" si="0"/>
        <v>3.657407407407387E-3</v>
      </c>
      <c r="E23" s="6" t="s">
        <v>0</v>
      </c>
      <c r="F23" s="9">
        <v>2.4460000000000002</v>
      </c>
      <c r="G23" s="9">
        <v>17.722200000000001</v>
      </c>
      <c r="H23" s="9" t="s">
        <v>1</v>
      </c>
      <c r="I23" s="9">
        <v>3.363</v>
      </c>
      <c r="J23" s="9">
        <v>6098.6307999999999</v>
      </c>
      <c r="K23" s="9" t="s">
        <v>2</v>
      </c>
      <c r="L23" s="9">
        <v>3.5760000000000001</v>
      </c>
      <c r="M23" s="9">
        <v>569.11530000000005</v>
      </c>
    </row>
    <row r="24" spans="1:13" x14ac:dyDescent="0.45">
      <c r="A24" s="6" t="s">
        <v>19</v>
      </c>
      <c r="B24" s="7">
        <v>43411</v>
      </c>
      <c r="C24" s="8">
        <v>0.67874999999999996</v>
      </c>
      <c r="D24" s="8">
        <f t="shared" si="0"/>
        <v>3.4259259259258323E-3</v>
      </c>
      <c r="E24" s="6" t="s">
        <v>0</v>
      </c>
      <c r="F24" s="9">
        <v>2.4630000000000001</v>
      </c>
      <c r="G24" s="9">
        <v>42.109400000000001</v>
      </c>
      <c r="H24" s="9" t="s">
        <v>1</v>
      </c>
      <c r="I24" s="9">
        <v>3.38</v>
      </c>
      <c r="J24" s="9">
        <v>8582.3387999999995</v>
      </c>
      <c r="K24" s="9" t="s">
        <v>2</v>
      </c>
      <c r="L24" s="9">
        <v>3.5960000000000001</v>
      </c>
      <c r="M24" s="9">
        <v>1106.7372</v>
      </c>
    </row>
    <row r="25" spans="1:13" x14ac:dyDescent="0.45">
      <c r="A25" s="6" t="s">
        <v>20</v>
      </c>
      <c r="B25" s="7">
        <v>43411</v>
      </c>
      <c r="C25" s="8">
        <v>0.68240740740740735</v>
      </c>
      <c r="D25" s="8">
        <f t="shared" si="0"/>
        <v>3.657407407407387E-3</v>
      </c>
      <c r="E25" s="6" t="s">
        <v>0</v>
      </c>
      <c r="F25" s="9">
        <v>2.4460000000000002</v>
      </c>
      <c r="G25" s="9">
        <v>18.683599999999998</v>
      </c>
      <c r="H25" s="9" t="s">
        <v>1</v>
      </c>
      <c r="I25" s="9">
        <v>3.363</v>
      </c>
      <c r="J25" s="9">
        <v>4591.2938000000004</v>
      </c>
      <c r="K25" s="9" t="s">
        <v>2</v>
      </c>
      <c r="L25" s="9">
        <v>3.573</v>
      </c>
      <c r="M25" s="9">
        <v>580.48839999999996</v>
      </c>
    </row>
    <row r="26" spans="1:13" x14ac:dyDescent="0.45">
      <c r="A26" s="6" t="s">
        <v>21</v>
      </c>
      <c r="B26" s="7">
        <v>43411</v>
      </c>
      <c r="C26" s="8">
        <v>0.68648148148148147</v>
      </c>
      <c r="D26" s="8">
        <f t="shared" si="0"/>
        <v>4.0740740740741188E-3</v>
      </c>
      <c r="E26" s="6" t="s">
        <v>0</v>
      </c>
      <c r="F26" s="9">
        <v>2.44</v>
      </c>
      <c r="G26" s="9">
        <v>18.1538</v>
      </c>
      <c r="H26" s="9" t="s">
        <v>1</v>
      </c>
      <c r="I26" s="9">
        <v>3.3559999999999999</v>
      </c>
      <c r="J26" s="9">
        <v>5024.9624000000003</v>
      </c>
      <c r="K26" s="9" t="s">
        <v>2</v>
      </c>
      <c r="L26" s="9">
        <v>3.57</v>
      </c>
      <c r="M26" s="9">
        <v>589.30100000000004</v>
      </c>
    </row>
    <row r="27" spans="1:13" x14ac:dyDescent="0.45">
      <c r="A27" s="6" t="s">
        <v>22</v>
      </c>
      <c r="B27" s="7">
        <v>43411</v>
      </c>
      <c r="C27" s="8">
        <v>0.69013888888888886</v>
      </c>
      <c r="D27" s="8">
        <f t="shared" si="0"/>
        <v>3.657407407407387E-3</v>
      </c>
      <c r="E27" s="6" t="s">
        <v>0</v>
      </c>
      <c r="F27" s="9">
        <v>2.4460000000000002</v>
      </c>
      <c r="G27" s="9">
        <v>17.813800000000001</v>
      </c>
      <c r="H27" s="9" t="s">
        <v>1</v>
      </c>
      <c r="I27" s="9">
        <v>3.363</v>
      </c>
      <c r="J27" s="9">
        <v>4957.3181000000004</v>
      </c>
      <c r="K27" s="9" t="s">
        <v>2</v>
      </c>
      <c r="L27" s="9">
        <v>3.5760000000000001</v>
      </c>
      <c r="M27" s="9">
        <v>550.79</v>
      </c>
    </row>
    <row r="28" spans="1:13" x14ac:dyDescent="0.45">
      <c r="A28" s="6" t="s">
        <v>23</v>
      </c>
      <c r="B28" s="7">
        <v>43411</v>
      </c>
      <c r="C28" s="8">
        <v>0.69379629629629624</v>
      </c>
      <c r="D28" s="8">
        <f t="shared" si="0"/>
        <v>3.657407407407387E-3</v>
      </c>
      <c r="E28" s="6" t="s">
        <v>0</v>
      </c>
      <c r="F28" s="9">
        <v>2.44</v>
      </c>
      <c r="G28" s="9">
        <v>17.413799999999998</v>
      </c>
      <c r="H28" s="9" t="s">
        <v>1</v>
      </c>
      <c r="I28" s="9">
        <v>3.3559999999999999</v>
      </c>
      <c r="J28" s="9">
        <v>5732.0636000000004</v>
      </c>
      <c r="K28" s="9" t="s">
        <v>2</v>
      </c>
      <c r="L28" s="9">
        <v>3.5659999999999998</v>
      </c>
      <c r="M28" s="9">
        <v>545.04560000000004</v>
      </c>
    </row>
    <row r="29" spans="1:13" x14ac:dyDescent="0.45">
      <c r="A29" s="1" t="s">
        <v>3</v>
      </c>
      <c r="B29" s="2">
        <v>43411</v>
      </c>
      <c r="C29" s="3">
        <v>0.69788194444444451</v>
      </c>
      <c r="D29" s="3">
        <f t="shared" si="0"/>
        <v>4.0856481481482687E-3</v>
      </c>
      <c r="E29" s="1" t="s">
        <v>0</v>
      </c>
      <c r="F29" s="4">
        <v>2.4460000000000002</v>
      </c>
      <c r="G29" s="4">
        <v>40.525599999999997</v>
      </c>
      <c r="H29" s="4" t="s">
        <v>1</v>
      </c>
      <c r="I29" s="4">
        <v>3.363</v>
      </c>
      <c r="J29" s="4">
        <v>3948.0066000000002</v>
      </c>
      <c r="K29" s="4" t="s">
        <v>2</v>
      </c>
      <c r="L29" s="4">
        <v>3.5760000000000001</v>
      </c>
      <c r="M29" s="4">
        <v>895.35739999999998</v>
      </c>
    </row>
    <row r="30" spans="1:13" x14ac:dyDescent="0.45">
      <c r="A30" s="1" t="s">
        <v>3</v>
      </c>
      <c r="B30" s="2">
        <v>43411</v>
      </c>
      <c r="C30" s="3">
        <v>0.70196759259259256</v>
      </c>
      <c r="D30" s="3">
        <f t="shared" si="0"/>
        <v>4.0856481481480467E-3</v>
      </c>
      <c r="E30" s="1" t="s">
        <v>0</v>
      </c>
      <c r="F30" s="4">
        <v>2.44</v>
      </c>
      <c r="G30" s="4">
        <v>40.860199999999999</v>
      </c>
      <c r="H30" s="4" t="s">
        <v>1</v>
      </c>
      <c r="I30" s="4">
        <v>3.3559999999999999</v>
      </c>
      <c r="J30" s="4">
        <v>3957.1610999999998</v>
      </c>
      <c r="K30" s="4" t="s">
        <v>2</v>
      </c>
      <c r="L30" s="4">
        <v>3.573</v>
      </c>
      <c r="M30" s="4">
        <v>904.649</v>
      </c>
    </row>
    <row r="31" spans="1:13" x14ac:dyDescent="0.45">
      <c r="A31" s="1" t="s">
        <v>3</v>
      </c>
      <c r="B31" s="2">
        <v>43411</v>
      </c>
      <c r="C31" s="3">
        <v>0.70561342592592602</v>
      </c>
      <c r="D31" s="3">
        <f t="shared" si="0"/>
        <v>3.6458333333334592E-3</v>
      </c>
      <c r="E31" s="1" t="s">
        <v>0</v>
      </c>
      <c r="F31" s="4">
        <v>2.4430000000000001</v>
      </c>
      <c r="G31" s="4">
        <v>40.811799999999998</v>
      </c>
      <c r="H31" s="4" t="s">
        <v>1</v>
      </c>
      <c r="I31" s="4">
        <v>3.36</v>
      </c>
      <c r="J31" s="4">
        <v>3952.6925999999999</v>
      </c>
      <c r="K31" s="4" t="s">
        <v>2</v>
      </c>
      <c r="L31" s="4">
        <v>3.573</v>
      </c>
      <c r="M31" s="4">
        <v>898.82899999999995</v>
      </c>
    </row>
    <row r="32" spans="1:13" x14ac:dyDescent="0.45">
      <c r="A32" s="1" t="s">
        <v>3</v>
      </c>
      <c r="B32" s="2">
        <v>43411</v>
      </c>
      <c r="C32" s="3">
        <v>0.70969907407407407</v>
      </c>
      <c r="D32" s="3">
        <f t="shared" si="0"/>
        <v>4.0856481481480467E-3</v>
      </c>
      <c r="E32" s="1" t="s">
        <v>0</v>
      </c>
      <c r="F32" s="4">
        <v>2.4460000000000002</v>
      </c>
      <c r="G32" s="4">
        <v>40.598700000000001</v>
      </c>
      <c r="H32" s="4" t="s">
        <v>1</v>
      </c>
      <c r="I32" s="4">
        <v>3.363</v>
      </c>
      <c r="J32" s="4">
        <v>3947.5608000000002</v>
      </c>
      <c r="K32" s="4" t="s">
        <v>2</v>
      </c>
      <c r="L32" s="4">
        <v>3.5760000000000001</v>
      </c>
      <c r="M32" s="4">
        <v>892.56539999999995</v>
      </c>
    </row>
    <row r="33" spans="1:15" x14ac:dyDescent="0.45">
      <c r="A33" s="6" t="s">
        <v>24</v>
      </c>
      <c r="B33" s="7">
        <v>43411</v>
      </c>
      <c r="C33" s="8">
        <v>0.71335648148148145</v>
      </c>
      <c r="D33" s="8">
        <f t="shared" si="0"/>
        <v>3.657407407407387E-3</v>
      </c>
      <c r="E33" s="6" t="s">
        <v>0</v>
      </c>
      <c r="F33" s="9">
        <v>2.4430000000000001</v>
      </c>
      <c r="G33" s="9">
        <v>19.459299999999999</v>
      </c>
      <c r="H33" s="9" t="s">
        <v>1</v>
      </c>
      <c r="I33" s="9">
        <v>3.36</v>
      </c>
      <c r="J33" s="9">
        <v>3669.3312000000001</v>
      </c>
      <c r="K33" s="9" t="s">
        <v>2</v>
      </c>
      <c r="L33" s="9">
        <v>3.5760000000000001</v>
      </c>
      <c r="M33" s="9">
        <v>548.04160000000002</v>
      </c>
    </row>
    <row r="34" spans="1:15" x14ac:dyDescent="0.45">
      <c r="A34" s="6" t="s">
        <v>25</v>
      </c>
      <c r="B34" s="7">
        <v>43411</v>
      </c>
      <c r="C34" s="8">
        <v>0.71744212962962972</v>
      </c>
      <c r="D34" s="8">
        <f t="shared" si="0"/>
        <v>4.0856481481482687E-3</v>
      </c>
      <c r="E34" s="6" t="s">
        <v>0</v>
      </c>
      <c r="F34" s="9">
        <v>2.4460000000000002</v>
      </c>
      <c r="G34" s="9">
        <v>18.680499999999999</v>
      </c>
      <c r="H34" s="9" t="s">
        <v>1</v>
      </c>
      <c r="I34" s="9">
        <v>3.36</v>
      </c>
      <c r="J34" s="9">
        <v>4213.0735000000004</v>
      </c>
      <c r="K34" s="9" t="s">
        <v>2</v>
      </c>
      <c r="L34" s="9">
        <v>3.573</v>
      </c>
      <c r="M34" s="9">
        <v>578.08920000000001</v>
      </c>
    </row>
    <row r="35" spans="1:15" x14ac:dyDescent="0.45">
      <c r="A35" s="6" t="s">
        <v>26</v>
      </c>
      <c r="B35" s="7">
        <v>43411</v>
      </c>
      <c r="C35" s="8">
        <v>0.72152777777777777</v>
      </c>
      <c r="D35" s="8">
        <f t="shared" si="0"/>
        <v>4.0856481481480467E-3</v>
      </c>
      <c r="E35" s="6" t="s">
        <v>0</v>
      </c>
      <c r="F35" s="9">
        <v>2.4460000000000002</v>
      </c>
      <c r="G35" s="9">
        <v>18.849599999999999</v>
      </c>
      <c r="H35" s="9" t="s">
        <v>1</v>
      </c>
      <c r="I35" s="9">
        <v>3.363</v>
      </c>
      <c r="J35" s="9">
        <v>4440.4506000000001</v>
      </c>
      <c r="K35" s="9" t="s">
        <v>2</v>
      </c>
      <c r="L35" s="9">
        <v>3.5760000000000001</v>
      </c>
      <c r="M35" s="9">
        <v>603.83339999999998</v>
      </c>
    </row>
    <row r="36" spans="1:15" x14ac:dyDescent="0.45">
      <c r="A36" s="6" t="s">
        <v>27</v>
      </c>
      <c r="B36" s="7">
        <v>43411</v>
      </c>
      <c r="C36" s="8">
        <v>0.72518518518518515</v>
      </c>
      <c r="D36" s="8">
        <f t="shared" si="0"/>
        <v>3.657407407407387E-3</v>
      </c>
      <c r="E36" s="6" t="s">
        <v>0</v>
      </c>
      <c r="F36" s="9">
        <v>2.4460000000000002</v>
      </c>
      <c r="G36" s="9">
        <v>18.857500000000002</v>
      </c>
      <c r="H36" s="9" t="s">
        <v>1</v>
      </c>
      <c r="I36" s="9">
        <v>3.363</v>
      </c>
      <c r="J36" s="9">
        <v>4657.9129999999996</v>
      </c>
      <c r="K36" s="9" t="s">
        <v>2</v>
      </c>
      <c r="L36" s="9">
        <v>3.5760000000000001</v>
      </c>
      <c r="M36" s="9">
        <v>551.11879999999996</v>
      </c>
    </row>
    <row r="37" spans="1:15" x14ac:dyDescent="0.45">
      <c r="A37" s="6" t="s">
        <v>43</v>
      </c>
      <c r="B37" s="7">
        <v>43411</v>
      </c>
      <c r="C37" s="8">
        <v>0.72927083333333342</v>
      </c>
      <c r="D37" s="8">
        <f t="shared" si="0"/>
        <v>4.0856481481482687E-3</v>
      </c>
      <c r="E37" s="6" t="s">
        <v>0</v>
      </c>
      <c r="F37" s="9">
        <v>2.4460000000000002</v>
      </c>
      <c r="G37" s="9">
        <v>18.239000000000001</v>
      </c>
      <c r="H37" s="9" t="s">
        <v>1</v>
      </c>
      <c r="I37" s="9">
        <v>3.363</v>
      </c>
      <c r="J37" s="9">
        <v>4918.7262000000001</v>
      </c>
      <c r="K37" s="9" t="s">
        <v>2</v>
      </c>
      <c r="L37" s="9">
        <v>3.58</v>
      </c>
      <c r="M37" s="9">
        <v>573.63139999999999</v>
      </c>
    </row>
    <row r="38" spans="1:15" x14ac:dyDescent="0.45">
      <c r="A38" s="14" t="s">
        <v>28</v>
      </c>
      <c r="B38" s="15">
        <v>43411</v>
      </c>
      <c r="C38" s="16">
        <v>0.73334490740740732</v>
      </c>
      <c r="D38" s="16">
        <f t="shared" si="0"/>
        <v>4.0740740740738968E-3</v>
      </c>
      <c r="E38" s="14" t="s">
        <v>0</v>
      </c>
      <c r="F38" s="17">
        <v>2.44</v>
      </c>
      <c r="G38" s="17">
        <v>20.017600000000002</v>
      </c>
      <c r="H38" s="17" t="s">
        <v>1</v>
      </c>
      <c r="I38" s="17">
        <v>3.3559999999999999</v>
      </c>
      <c r="J38" s="17">
        <v>4299.8449000000001</v>
      </c>
      <c r="K38" s="17" t="s">
        <v>2</v>
      </c>
      <c r="L38" s="17">
        <v>3.573</v>
      </c>
      <c r="M38" s="17">
        <v>632.7337</v>
      </c>
      <c r="N38" s="14" t="s">
        <v>45</v>
      </c>
      <c r="O38" s="14"/>
    </row>
    <row r="39" spans="1:15" x14ac:dyDescent="0.45">
      <c r="A39" s="14" t="s">
        <v>29</v>
      </c>
      <c r="B39" s="15">
        <v>43411</v>
      </c>
      <c r="C39" s="16">
        <v>0.73744212962962974</v>
      </c>
      <c r="D39" s="16">
        <f t="shared" si="0"/>
        <v>4.0972222222224186E-3</v>
      </c>
      <c r="E39" s="14" t="s">
        <v>0</v>
      </c>
      <c r="F39" s="17">
        <v>2.4460000000000002</v>
      </c>
      <c r="G39" s="17">
        <v>19.962399999999999</v>
      </c>
      <c r="H39" s="17" t="s">
        <v>1</v>
      </c>
      <c r="I39" s="17">
        <v>3.363</v>
      </c>
      <c r="J39" s="17">
        <v>4634.9863999999998</v>
      </c>
      <c r="K39" s="17" t="s">
        <v>2</v>
      </c>
      <c r="L39" s="17">
        <v>3.5760000000000001</v>
      </c>
      <c r="M39" s="17">
        <v>625.07820000000004</v>
      </c>
    </row>
    <row r="40" spans="1:15" x14ac:dyDescent="0.45">
      <c r="A40" s="14" t="s">
        <v>30</v>
      </c>
      <c r="B40" s="15">
        <v>43411</v>
      </c>
      <c r="C40" s="16">
        <v>0.74151620370370364</v>
      </c>
      <c r="D40" s="16">
        <f t="shared" si="0"/>
        <v>4.0740740740738968E-3</v>
      </c>
      <c r="E40" s="14" t="s">
        <v>0</v>
      </c>
      <c r="F40" s="17">
        <v>2.4460000000000002</v>
      </c>
      <c r="G40" s="17">
        <v>17.640599999999999</v>
      </c>
      <c r="H40" s="17" t="s">
        <v>1</v>
      </c>
      <c r="I40" s="17">
        <v>3.363</v>
      </c>
      <c r="J40" s="17">
        <v>4114.7182000000003</v>
      </c>
      <c r="K40" s="17" t="s">
        <v>2</v>
      </c>
      <c r="L40" s="17">
        <v>3.58</v>
      </c>
      <c r="M40" s="17">
        <v>752.46360000000004</v>
      </c>
    </row>
    <row r="41" spans="1:15" x14ac:dyDescent="0.45">
      <c r="A41" s="14" t="s">
        <v>31</v>
      </c>
      <c r="B41" s="15">
        <v>43411</v>
      </c>
      <c r="C41" s="16">
        <v>0.7456018518518519</v>
      </c>
      <c r="D41" s="16">
        <f t="shared" si="0"/>
        <v>4.0856481481482687E-3</v>
      </c>
      <c r="E41" s="14" t="s">
        <v>0</v>
      </c>
      <c r="F41" s="17">
        <v>2.44</v>
      </c>
      <c r="G41" s="17">
        <v>19.972999999999999</v>
      </c>
      <c r="H41" s="17" t="s">
        <v>1</v>
      </c>
      <c r="I41" s="17">
        <v>3.3559999999999999</v>
      </c>
      <c r="J41" s="17">
        <v>5896.7983999999997</v>
      </c>
      <c r="K41" s="17" t="s">
        <v>2</v>
      </c>
      <c r="L41" s="17">
        <v>3.57</v>
      </c>
      <c r="M41" s="17">
        <v>614.93219999999997</v>
      </c>
    </row>
    <row r="42" spans="1:15" x14ac:dyDescent="0.45">
      <c r="A42" s="14" t="s">
        <v>32</v>
      </c>
      <c r="B42" s="15">
        <v>43411</v>
      </c>
      <c r="C42" s="16">
        <v>0.74968749999999995</v>
      </c>
      <c r="D42" s="16">
        <f t="shared" si="0"/>
        <v>4.0856481481480467E-3</v>
      </c>
      <c r="E42" s="14" t="s">
        <v>0</v>
      </c>
      <c r="F42" s="17">
        <v>2.44</v>
      </c>
      <c r="G42" s="17">
        <v>19.6906</v>
      </c>
      <c r="H42" s="17" t="s">
        <v>1</v>
      </c>
      <c r="I42" s="17">
        <v>3.3559999999999999</v>
      </c>
      <c r="J42" s="17">
        <v>5973.6909999999998</v>
      </c>
      <c r="K42" s="17" t="s">
        <v>2</v>
      </c>
      <c r="L42" s="17">
        <v>3.57</v>
      </c>
      <c r="M42" s="17">
        <v>627.76220000000001</v>
      </c>
    </row>
    <row r="43" spans="1:15" x14ac:dyDescent="0.45">
      <c r="A43" s="1" t="s">
        <v>3</v>
      </c>
      <c r="B43" s="2">
        <v>43411</v>
      </c>
      <c r="C43" s="3">
        <v>0.75334490740740734</v>
      </c>
      <c r="D43" s="3">
        <f t="shared" si="0"/>
        <v>3.657407407407387E-3</v>
      </c>
      <c r="E43" s="1" t="s">
        <v>0</v>
      </c>
      <c r="F43" s="4">
        <v>2.4460000000000002</v>
      </c>
      <c r="G43" s="4">
        <v>40.738799999999998</v>
      </c>
      <c r="H43" s="4" t="s">
        <v>1</v>
      </c>
      <c r="I43" s="4">
        <v>3.363</v>
      </c>
      <c r="J43" s="4">
        <v>3968.7132000000001</v>
      </c>
      <c r="K43" s="4" t="s">
        <v>2</v>
      </c>
      <c r="L43" s="4">
        <v>3.5760000000000001</v>
      </c>
      <c r="M43" s="4">
        <v>882.02499999999998</v>
      </c>
    </row>
    <row r="44" spans="1:15" x14ac:dyDescent="0.45">
      <c r="A44" s="1" t="s">
        <v>3</v>
      </c>
      <c r="B44" s="2">
        <v>43411</v>
      </c>
      <c r="C44" s="3">
        <v>0.75701388888888888</v>
      </c>
      <c r="D44" s="3">
        <f t="shared" si="0"/>
        <v>3.6689814814815369E-3</v>
      </c>
      <c r="E44" s="1" t="s">
        <v>0</v>
      </c>
      <c r="F44" s="4">
        <v>2.4460000000000002</v>
      </c>
      <c r="G44" s="4">
        <v>41.2254</v>
      </c>
      <c r="H44" s="4" t="s">
        <v>1</v>
      </c>
      <c r="I44" s="4">
        <v>3.363</v>
      </c>
      <c r="J44" s="4">
        <v>3973.6235000000001</v>
      </c>
      <c r="K44" s="4" t="s">
        <v>2</v>
      </c>
      <c r="L44" s="4">
        <v>3.58</v>
      </c>
      <c r="M44" s="4">
        <v>882.68859999999995</v>
      </c>
    </row>
    <row r="45" spans="1:15" x14ac:dyDescent="0.45">
      <c r="A45" s="1" t="s">
        <v>3</v>
      </c>
      <c r="B45" s="2">
        <v>43411</v>
      </c>
      <c r="C45" s="3">
        <v>0.76108796296296299</v>
      </c>
      <c r="D45" s="3">
        <f t="shared" si="0"/>
        <v>4.0740740740741188E-3</v>
      </c>
      <c r="E45" s="1" t="s">
        <v>0</v>
      </c>
      <c r="F45" s="4">
        <v>2.4430000000000001</v>
      </c>
      <c r="G45" s="4">
        <v>40.728200000000001</v>
      </c>
      <c r="H45" s="4" t="s">
        <v>1</v>
      </c>
      <c r="I45" s="4">
        <v>3.363</v>
      </c>
      <c r="J45" s="4">
        <v>3960.8883999999998</v>
      </c>
      <c r="K45" s="4" t="s">
        <v>2</v>
      </c>
      <c r="L45" s="4">
        <v>3.5760000000000001</v>
      </c>
      <c r="M45" s="4">
        <v>888.91499999999996</v>
      </c>
    </row>
    <row r="46" spans="1:15" x14ac:dyDescent="0.45">
      <c r="A46" s="1" t="s">
        <v>3</v>
      </c>
      <c r="B46" s="2">
        <v>43411</v>
      </c>
      <c r="C46" s="3">
        <v>0.76475694444444453</v>
      </c>
      <c r="D46" s="3">
        <f t="shared" si="0"/>
        <v>3.6689814814815369E-3</v>
      </c>
      <c r="E46" s="1" t="s">
        <v>0</v>
      </c>
      <c r="F46" s="4">
        <v>2.4460000000000002</v>
      </c>
      <c r="G46" s="4">
        <v>40.917299999999997</v>
      </c>
      <c r="H46" s="4" t="s">
        <v>1</v>
      </c>
      <c r="I46" s="4">
        <v>3.363</v>
      </c>
      <c r="J46" s="4">
        <v>3963.5146</v>
      </c>
      <c r="K46" s="4" t="s">
        <v>2</v>
      </c>
      <c r="L46" s="4">
        <v>3.58</v>
      </c>
      <c r="M46" s="4">
        <v>881.43719999999996</v>
      </c>
    </row>
    <row r="47" spans="1:15" x14ac:dyDescent="0.45">
      <c r="A47" s="14" t="s">
        <v>33</v>
      </c>
      <c r="B47" s="15">
        <v>43411</v>
      </c>
      <c r="C47" s="16">
        <v>0.76840277777777777</v>
      </c>
      <c r="D47" s="16">
        <f t="shared" si="0"/>
        <v>3.6458333333332371E-3</v>
      </c>
      <c r="E47" s="14" t="s">
        <v>0</v>
      </c>
      <c r="F47" s="17">
        <v>2.4460000000000002</v>
      </c>
      <c r="G47" s="17">
        <v>20.3169</v>
      </c>
      <c r="H47" s="17" t="s">
        <v>1</v>
      </c>
      <c r="I47" s="17">
        <v>3.363</v>
      </c>
      <c r="J47" s="17">
        <v>4621.2163</v>
      </c>
      <c r="K47" s="17" t="s">
        <v>2</v>
      </c>
      <c r="L47" s="17">
        <v>3.58</v>
      </c>
      <c r="M47" s="17">
        <v>596.17939999999999</v>
      </c>
    </row>
    <row r="48" spans="1:15" x14ac:dyDescent="0.45">
      <c r="A48" s="14" t="s">
        <v>34</v>
      </c>
      <c r="B48" s="15">
        <v>43411</v>
      </c>
      <c r="C48" s="16">
        <v>0.77249999999999996</v>
      </c>
      <c r="D48" s="16">
        <f t="shared" si="0"/>
        <v>4.0972222222221966E-3</v>
      </c>
      <c r="E48" s="14" t="s">
        <v>0</v>
      </c>
      <c r="F48" s="17">
        <v>2.4460000000000002</v>
      </c>
      <c r="G48" s="17">
        <v>19.732800000000001</v>
      </c>
      <c r="H48" s="17" t="s">
        <v>1</v>
      </c>
      <c r="I48" s="17">
        <v>3.363</v>
      </c>
      <c r="J48" s="17">
        <v>5136.2807000000003</v>
      </c>
      <c r="K48" s="17" t="s">
        <v>2</v>
      </c>
      <c r="L48" s="17">
        <v>3.5760000000000001</v>
      </c>
      <c r="M48" s="17">
        <v>628.15340000000003</v>
      </c>
    </row>
    <row r="49" spans="1:13" x14ac:dyDescent="0.45">
      <c r="A49" s="14" t="s">
        <v>35</v>
      </c>
      <c r="B49" s="15">
        <v>43411</v>
      </c>
      <c r="C49" s="16">
        <v>0.77657407407407408</v>
      </c>
      <c r="D49" s="16">
        <f t="shared" si="0"/>
        <v>4.0740740740741188E-3</v>
      </c>
      <c r="E49" s="14" t="s">
        <v>0</v>
      </c>
      <c r="F49" s="17">
        <v>2.44</v>
      </c>
      <c r="G49" s="17">
        <v>19.361799999999999</v>
      </c>
      <c r="H49" s="17" t="s">
        <v>1</v>
      </c>
      <c r="I49" s="17">
        <v>3.3559999999999999</v>
      </c>
      <c r="J49" s="17">
        <v>5407.4267</v>
      </c>
      <c r="K49" s="17" t="s">
        <v>2</v>
      </c>
      <c r="L49" s="17">
        <v>3.57</v>
      </c>
      <c r="M49" s="17">
        <v>606.14520000000005</v>
      </c>
    </row>
    <row r="50" spans="1:13" x14ac:dyDescent="0.45">
      <c r="A50" s="14" t="s">
        <v>36</v>
      </c>
      <c r="B50" s="15">
        <v>43411</v>
      </c>
      <c r="C50" s="16">
        <v>0.78065972222222213</v>
      </c>
      <c r="D50" s="16">
        <f t="shared" si="0"/>
        <v>4.0856481481480467E-3</v>
      </c>
      <c r="E50" s="14" t="s">
        <v>0</v>
      </c>
      <c r="F50" s="17">
        <v>2.44</v>
      </c>
      <c r="G50" s="17">
        <v>19.486499999999999</v>
      </c>
      <c r="H50" s="17" t="s">
        <v>1</v>
      </c>
      <c r="I50" s="17">
        <v>3.3559999999999999</v>
      </c>
      <c r="J50" s="17">
        <v>5459.9387999999999</v>
      </c>
      <c r="K50" s="17" t="s">
        <v>2</v>
      </c>
      <c r="L50" s="17">
        <v>3.57</v>
      </c>
      <c r="M50" s="17">
        <v>585.95780000000002</v>
      </c>
    </row>
    <row r="51" spans="1:13" x14ac:dyDescent="0.45">
      <c r="A51" s="14" t="s">
        <v>37</v>
      </c>
      <c r="B51" s="15">
        <v>43411</v>
      </c>
      <c r="C51" s="16">
        <v>0.7847453703703704</v>
      </c>
      <c r="D51" s="16">
        <f t="shared" si="0"/>
        <v>4.0856481481482687E-3</v>
      </c>
      <c r="E51" s="14" t="s">
        <v>0</v>
      </c>
      <c r="F51" s="17">
        <v>2.4430000000000001</v>
      </c>
      <c r="G51" s="17">
        <v>19.432200000000002</v>
      </c>
      <c r="H51" s="17" t="s">
        <v>1</v>
      </c>
      <c r="I51" s="17">
        <v>3.36</v>
      </c>
      <c r="J51" s="17">
        <v>5491.2443999999996</v>
      </c>
      <c r="K51" s="17" t="s">
        <v>2</v>
      </c>
      <c r="L51" s="17">
        <v>3.5760000000000001</v>
      </c>
      <c r="M51" s="17">
        <v>593.26940000000002</v>
      </c>
    </row>
    <row r="52" spans="1:13" x14ac:dyDescent="0.45">
      <c r="A52" s="14" t="s">
        <v>38</v>
      </c>
      <c r="B52" s="15">
        <v>43411</v>
      </c>
      <c r="C52" s="16">
        <v>0.78883101851851845</v>
      </c>
      <c r="D52" s="16">
        <f t="shared" si="0"/>
        <v>4.0856481481480467E-3</v>
      </c>
      <c r="E52" s="14" t="s">
        <v>0</v>
      </c>
      <c r="F52" s="17">
        <v>2.44</v>
      </c>
      <c r="G52" s="17">
        <v>20.003799999999998</v>
      </c>
      <c r="H52" s="17" t="s">
        <v>1</v>
      </c>
      <c r="I52" s="17">
        <v>3.3559999999999999</v>
      </c>
      <c r="J52" s="17">
        <v>5068.2938000000004</v>
      </c>
      <c r="K52" s="17" t="s">
        <v>2</v>
      </c>
      <c r="L52" s="17">
        <v>3.573</v>
      </c>
      <c r="M52" s="17">
        <v>622.07860000000005</v>
      </c>
    </row>
    <row r="53" spans="1:13" x14ac:dyDescent="0.45">
      <c r="A53" s="14" t="s">
        <v>39</v>
      </c>
      <c r="B53" s="15">
        <v>43411</v>
      </c>
      <c r="C53" s="16">
        <v>0.79290509259259256</v>
      </c>
      <c r="D53" s="16">
        <f t="shared" si="0"/>
        <v>4.0740740740741188E-3</v>
      </c>
      <c r="E53" s="14" t="s">
        <v>0</v>
      </c>
      <c r="F53" s="17">
        <v>2.4430000000000001</v>
      </c>
      <c r="G53" s="17">
        <v>19.627600000000001</v>
      </c>
      <c r="H53" s="17" t="s">
        <v>1</v>
      </c>
      <c r="I53" s="17">
        <v>3.36</v>
      </c>
      <c r="J53" s="17">
        <v>5872.3999000000003</v>
      </c>
      <c r="K53" s="17" t="s">
        <v>2</v>
      </c>
      <c r="L53" s="17">
        <v>3.573</v>
      </c>
      <c r="M53" s="17">
        <v>633.97919999999999</v>
      </c>
    </row>
    <row r="54" spans="1:13" x14ac:dyDescent="0.45">
      <c r="A54" s="14" t="s">
        <v>40</v>
      </c>
      <c r="B54" s="15">
        <v>43411</v>
      </c>
      <c r="C54" s="16">
        <v>0.79656249999999995</v>
      </c>
      <c r="D54" s="16">
        <f t="shared" si="0"/>
        <v>3.657407407407387E-3</v>
      </c>
      <c r="E54" s="14" t="s">
        <v>0</v>
      </c>
      <c r="F54" s="17">
        <v>2.4430000000000001</v>
      </c>
      <c r="G54" s="17">
        <v>19.735800000000001</v>
      </c>
      <c r="H54" s="17" t="s">
        <v>1</v>
      </c>
      <c r="I54" s="17">
        <v>3.36</v>
      </c>
      <c r="J54" s="17">
        <v>6235.2111000000004</v>
      </c>
      <c r="K54" s="17" t="s">
        <v>2</v>
      </c>
      <c r="L54" s="17">
        <v>3.57</v>
      </c>
      <c r="M54" s="17">
        <v>631.7817</v>
      </c>
    </row>
    <row r="55" spans="1:13" x14ac:dyDescent="0.45">
      <c r="A55" s="14" t="s">
        <v>41</v>
      </c>
      <c r="B55" s="15">
        <v>43411</v>
      </c>
      <c r="C55" s="16">
        <v>0.80063657407407407</v>
      </c>
      <c r="D55" s="16">
        <f t="shared" si="0"/>
        <v>4.0740740740741188E-3</v>
      </c>
      <c r="E55" s="14" t="s">
        <v>0</v>
      </c>
      <c r="F55" s="17">
        <v>2.4460000000000002</v>
      </c>
      <c r="G55" s="17">
        <v>19.4024</v>
      </c>
      <c r="H55" s="17" t="s">
        <v>1</v>
      </c>
      <c r="I55" s="17">
        <v>3.363</v>
      </c>
      <c r="J55" s="17">
        <v>6010.4503999999997</v>
      </c>
      <c r="K55" s="17" t="s">
        <v>2</v>
      </c>
      <c r="L55" s="17">
        <v>3.573</v>
      </c>
      <c r="M55" s="17">
        <v>619.66240000000005</v>
      </c>
    </row>
    <row r="56" spans="1:13" x14ac:dyDescent="0.45">
      <c r="A56" s="14" t="s">
        <v>42</v>
      </c>
      <c r="B56" s="15">
        <v>43411</v>
      </c>
      <c r="C56" s="16">
        <v>0.80429398148148146</v>
      </c>
      <c r="D56" s="16">
        <f t="shared" si="0"/>
        <v>3.657407407407387E-3</v>
      </c>
      <c r="E56" s="14" t="s">
        <v>0</v>
      </c>
      <c r="F56" s="17">
        <v>2.4430000000000001</v>
      </c>
      <c r="G56" s="17">
        <v>19.4544</v>
      </c>
      <c r="H56" s="17" t="s">
        <v>1</v>
      </c>
      <c r="I56" s="17">
        <v>3.36</v>
      </c>
      <c r="J56" s="17">
        <v>5812.9058000000005</v>
      </c>
      <c r="K56" s="17" t="s">
        <v>2</v>
      </c>
      <c r="L56" s="17">
        <v>3.573</v>
      </c>
      <c r="M56" s="17">
        <v>613.33500000000004</v>
      </c>
    </row>
    <row r="57" spans="1:13" x14ac:dyDescent="0.45">
      <c r="A57" s="1" t="s">
        <v>3</v>
      </c>
      <c r="B57" s="2">
        <v>43411</v>
      </c>
      <c r="C57" s="3">
        <v>0.80837962962962961</v>
      </c>
      <c r="D57" s="3">
        <f t="shared" si="0"/>
        <v>4.0856481481481577E-3</v>
      </c>
      <c r="E57" s="1" t="s">
        <v>0</v>
      </c>
      <c r="F57" s="4">
        <v>2.44</v>
      </c>
      <c r="G57" s="4">
        <v>40.371200000000002</v>
      </c>
      <c r="H57" s="4" t="s">
        <v>1</v>
      </c>
      <c r="I57" s="4">
        <v>3.3559999999999999</v>
      </c>
      <c r="J57" s="4">
        <v>3965.3022999999998</v>
      </c>
      <c r="K57" s="4" t="s">
        <v>2</v>
      </c>
      <c r="L57" s="4">
        <v>3.57</v>
      </c>
      <c r="M57" s="4">
        <v>873.91390000000001</v>
      </c>
    </row>
    <row r="58" spans="1:13" x14ac:dyDescent="0.45">
      <c r="A58" s="1" t="s">
        <v>3</v>
      </c>
      <c r="B58" s="2">
        <v>43411</v>
      </c>
      <c r="C58" s="3">
        <v>0.81246527777777777</v>
      </c>
      <c r="D58" s="3">
        <f t="shared" si="0"/>
        <v>4.0856481481481577E-3</v>
      </c>
      <c r="E58" s="1" t="s">
        <v>0</v>
      </c>
      <c r="F58" s="4">
        <v>2.4430000000000001</v>
      </c>
      <c r="G58" s="4">
        <v>40.773800000000001</v>
      </c>
      <c r="H58" s="4" t="s">
        <v>1</v>
      </c>
      <c r="I58" s="4">
        <v>3.36</v>
      </c>
      <c r="J58" s="4">
        <v>3955.5578</v>
      </c>
      <c r="K58" s="4" t="s">
        <v>2</v>
      </c>
      <c r="L58" s="4">
        <v>3.573</v>
      </c>
      <c r="M58" s="4">
        <v>868.5086</v>
      </c>
    </row>
    <row r="59" spans="1:13" x14ac:dyDescent="0.45">
      <c r="A59" s="1" t="s">
        <v>3</v>
      </c>
      <c r="B59" s="2">
        <v>43411</v>
      </c>
      <c r="C59" s="3">
        <v>0.81653935185185189</v>
      </c>
      <c r="D59" s="3">
        <f t="shared" ref="D59:D122" si="1">C59-C58</f>
        <v>4.0740740740741188E-3</v>
      </c>
      <c r="E59" s="1" t="s">
        <v>0</v>
      </c>
      <c r="F59" s="4">
        <v>2.44</v>
      </c>
      <c r="G59" s="4">
        <v>41.326099999999997</v>
      </c>
      <c r="H59" s="4" t="s">
        <v>1</v>
      </c>
      <c r="I59" s="4">
        <v>3.3559999999999999</v>
      </c>
      <c r="J59" s="4">
        <v>3963.8049000000001</v>
      </c>
      <c r="K59" s="4" t="s">
        <v>2</v>
      </c>
      <c r="L59" s="4">
        <v>3.57</v>
      </c>
      <c r="M59" s="4">
        <v>872.87940000000003</v>
      </c>
    </row>
    <row r="60" spans="1:13" x14ac:dyDescent="0.45">
      <c r="A60" s="1" t="s">
        <v>3</v>
      </c>
      <c r="B60" s="2">
        <v>43411</v>
      </c>
      <c r="C60" s="3">
        <v>0.82019675925925928</v>
      </c>
      <c r="D60" s="3">
        <f t="shared" si="1"/>
        <v>3.657407407407387E-3</v>
      </c>
      <c r="E60" s="1" t="s">
        <v>0</v>
      </c>
      <c r="F60" s="4">
        <v>2.44</v>
      </c>
      <c r="G60" s="4">
        <v>41.213299999999997</v>
      </c>
      <c r="H60" s="4" t="s">
        <v>1</v>
      </c>
      <c r="I60" s="4">
        <v>3.3559999999999999</v>
      </c>
      <c r="J60" s="4">
        <v>3980.8108000000002</v>
      </c>
      <c r="K60" s="4" t="s">
        <v>2</v>
      </c>
      <c r="L60" s="4">
        <v>3.573</v>
      </c>
      <c r="M60" s="4">
        <v>869.92819999999995</v>
      </c>
    </row>
    <row r="61" spans="1:13" x14ac:dyDescent="0.45">
      <c r="A61" s="14" t="s">
        <v>4</v>
      </c>
      <c r="B61" s="15">
        <v>43411</v>
      </c>
      <c r="C61" s="16">
        <v>0.82428240740740744</v>
      </c>
      <c r="D61" s="16">
        <f t="shared" si="1"/>
        <v>4.0856481481481577E-3</v>
      </c>
      <c r="E61" s="14" t="s">
        <v>0</v>
      </c>
      <c r="F61" s="17">
        <v>2.4430000000000001</v>
      </c>
      <c r="G61" s="17">
        <v>19.542200000000001</v>
      </c>
      <c r="H61" s="17" t="s">
        <v>1</v>
      </c>
      <c r="I61" s="17">
        <v>3.363</v>
      </c>
      <c r="J61" s="17">
        <v>5254.5817999999999</v>
      </c>
      <c r="K61" s="17" t="s">
        <v>2</v>
      </c>
      <c r="L61" s="17">
        <v>3.573</v>
      </c>
      <c r="M61" s="17">
        <v>592.30840000000001</v>
      </c>
    </row>
    <row r="62" spans="1:13" x14ac:dyDescent="0.45">
      <c r="A62" s="14" t="s">
        <v>5</v>
      </c>
      <c r="B62" s="15">
        <v>43411</v>
      </c>
      <c r="C62" s="16">
        <v>0.82795138888888886</v>
      </c>
      <c r="D62" s="16">
        <f t="shared" si="1"/>
        <v>3.6689814814814259E-3</v>
      </c>
      <c r="E62" s="14" t="s">
        <v>0</v>
      </c>
      <c r="F62" s="17">
        <v>2.4460000000000002</v>
      </c>
      <c r="G62" s="17">
        <v>19.686</v>
      </c>
      <c r="H62" s="17" t="s">
        <v>1</v>
      </c>
      <c r="I62" s="17">
        <v>3.363</v>
      </c>
      <c r="J62" s="17">
        <v>8404.4753999999994</v>
      </c>
      <c r="K62" s="17" t="s">
        <v>2</v>
      </c>
      <c r="L62" s="17">
        <v>3.5760000000000001</v>
      </c>
      <c r="M62" s="17">
        <v>627.89110000000005</v>
      </c>
    </row>
    <row r="63" spans="1:13" x14ac:dyDescent="0.45">
      <c r="A63" s="14" t="s">
        <v>6</v>
      </c>
      <c r="B63" s="15">
        <v>43411</v>
      </c>
      <c r="C63" s="16">
        <v>0.83159722222222221</v>
      </c>
      <c r="D63" s="16">
        <f t="shared" si="1"/>
        <v>3.6458333333333481E-3</v>
      </c>
      <c r="E63" s="14" t="s">
        <v>0</v>
      </c>
      <c r="F63" s="17">
        <v>2.4460000000000002</v>
      </c>
      <c r="G63" s="17">
        <v>18.983799999999999</v>
      </c>
      <c r="H63" s="17" t="s">
        <v>1</v>
      </c>
      <c r="I63" s="17">
        <v>3.363</v>
      </c>
      <c r="J63" s="17">
        <v>11653.3894</v>
      </c>
      <c r="K63" s="17" t="s">
        <v>2</v>
      </c>
      <c r="L63" s="17">
        <v>3.5760000000000001</v>
      </c>
      <c r="M63" s="17">
        <v>575.30219999999997</v>
      </c>
    </row>
    <row r="64" spans="1:13" x14ac:dyDescent="0.45">
      <c r="A64" s="14" t="s">
        <v>7</v>
      </c>
      <c r="B64" s="15">
        <v>43411</v>
      </c>
      <c r="C64" s="16">
        <v>0.83568287037037037</v>
      </c>
      <c r="D64" s="16">
        <f t="shared" si="1"/>
        <v>4.0856481481481577E-3</v>
      </c>
      <c r="E64" s="14" t="s">
        <v>0</v>
      </c>
      <c r="F64" s="17">
        <v>2.44</v>
      </c>
      <c r="G64" s="17">
        <v>18.271599999999999</v>
      </c>
      <c r="H64" s="17" t="s">
        <v>1</v>
      </c>
      <c r="I64" s="17">
        <v>3.36</v>
      </c>
      <c r="J64" s="17">
        <v>14586.8567</v>
      </c>
      <c r="K64" s="17" t="s">
        <v>2</v>
      </c>
      <c r="L64" s="17">
        <v>3.573</v>
      </c>
      <c r="M64" s="17">
        <v>606.94320000000005</v>
      </c>
    </row>
    <row r="65" spans="1:13" x14ac:dyDescent="0.45">
      <c r="A65" s="14" t="s">
        <v>8</v>
      </c>
      <c r="B65" s="15">
        <v>43411</v>
      </c>
      <c r="C65" s="16">
        <v>0.83976851851851853</v>
      </c>
      <c r="D65" s="16">
        <f t="shared" si="1"/>
        <v>4.0856481481481577E-3</v>
      </c>
      <c r="E65" s="14" t="s">
        <v>0</v>
      </c>
      <c r="F65" s="17">
        <v>2.4430000000000001</v>
      </c>
      <c r="G65" s="17">
        <v>18.466999999999999</v>
      </c>
      <c r="H65" s="17" t="s">
        <v>1</v>
      </c>
      <c r="I65" s="17">
        <v>3.363</v>
      </c>
      <c r="J65" s="17">
        <v>16778.484</v>
      </c>
      <c r="K65" s="17" t="s">
        <v>2</v>
      </c>
      <c r="L65" s="17">
        <v>3.5760000000000001</v>
      </c>
      <c r="M65" s="17">
        <v>599.32180000000005</v>
      </c>
    </row>
    <row r="66" spans="1:13" x14ac:dyDescent="0.45">
      <c r="A66" s="14" t="s">
        <v>9</v>
      </c>
      <c r="B66" s="15">
        <v>43411</v>
      </c>
      <c r="C66" s="16">
        <v>0.84385416666666668</v>
      </c>
      <c r="D66" s="16">
        <f t="shared" si="1"/>
        <v>4.0856481481481577E-3</v>
      </c>
      <c r="E66" s="14" t="s">
        <v>0</v>
      </c>
      <c r="F66" s="17">
        <v>2.44</v>
      </c>
      <c r="G66" s="17">
        <v>19.381499999999999</v>
      </c>
      <c r="H66" s="17" t="s">
        <v>1</v>
      </c>
      <c r="I66" s="17">
        <v>3.36</v>
      </c>
      <c r="J66" s="17">
        <v>4552.2629999999999</v>
      </c>
      <c r="K66" s="17" t="s">
        <v>2</v>
      </c>
      <c r="L66" s="17">
        <v>3.573</v>
      </c>
      <c r="M66" s="17">
        <v>558.98699999999997</v>
      </c>
    </row>
    <row r="67" spans="1:13" x14ac:dyDescent="0.45">
      <c r="A67" s="14" t="s">
        <v>10</v>
      </c>
      <c r="B67" s="15">
        <v>43411</v>
      </c>
      <c r="C67" s="16">
        <v>0.84793981481481484</v>
      </c>
      <c r="D67" s="16">
        <f t="shared" si="1"/>
        <v>4.0856481481481577E-3</v>
      </c>
      <c r="E67" s="14" t="s">
        <v>0</v>
      </c>
      <c r="F67" s="17">
        <v>2.4430000000000001</v>
      </c>
      <c r="G67" s="17">
        <v>18.404</v>
      </c>
      <c r="H67" s="17" t="s">
        <v>1</v>
      </c>
      <c r="I67" s="17">
        <v>3.36</v>
      </c>
      <c r="J67" s="17">
        <v>9507.4799000000003</v>
      </c>
      <c r="K67" s="17" t="s">
        <v>2</v>
      </c>
      <c r="L67" s="17">
        <v>3.573</v>
      </c>
      <c r="M67" s="17">
        <v>598.25540000000001</v>
      </c>
    </row>
    <row r="68" spans="1:13" x14ac:dyDescent="0.45">
      <c r="A68" s="14" t="s">
        <v>11</v>
      </c>
      <c r="B68" s="15">
        <v>43411</v>
      </c>
      <c r="C68" s="16">
        <v>0.85201388888888896</v>
      </c>
      <c r="D68" s="16">
        <f t="shared" si="1"/>
        <v>4.0740740740741188E-3</v>
      </c>
      <c r="E68" s="14" t="s">
        <v>0</v>
      </c>
      <c r="F68" s="17">
        <v>2.4460000000000002</v>
      </c>
      <c r="G68" s="17">
        <v>18.424299999999999</v>
      </c>
      <c r="H68" s="17" t="s">
        <v>1</v>
      </c>
      <c r="I68" s="17">
        <v>3.363</v>
      </c>
      <c r="J68" s="17">
        <v>12028.394200000001</v>
      </c>
      <c r="K68" s="17" t="s">
        <v>2</v>
      </c>
      <c r="L68" s="17">
        <v>3.58</v>
      </c>
      <c r="M68" s="17">
        <v>590.03880000000004</v>
      </c>
    </row>
    <row r="69" spans="1:13" x14ac:dyDescent="0.45">
      <c r="A69" s="14" t="s">
        <v>12</v>
      </c>
      <c r="B69" s="15">
        <v>43411</v>
      </c>
      <c r="C69" s="16">
        <v>0.85609953703703701</v>
      </c>
      <c r="D69" s="16">
        <f t="shared" si="1"/>
        <v>4.0856481481480467E-3</v>
      </c>
      <c r="E69" s="14" t="s">
        <v>0</v>
      </c>
      <c r="F69" s="17">
        <v>2.4430000000000001</v>
      </c>
      <c r="G69" s="17">
        <v>18.087199999999999</v>
      </c>
      <c r="H69" s="17" t="s">
        <v>1</v>
      </c>
      <c r="I69" s="17">
        <v>3.363</v>
      </c>
      <c r="J69" s="17">
        <v>14272.6263</v>
      </c>
      <c r="K69" s="17" t="s">
        <v>2</v>
      </c>
      <c r="L69" s="17">
        <v>3.573</v>
      </c>
      <c r="M69" s="17">
        <v>584.0394</v>
      </c>
    </row>
    <row r="70" spans="1:13" x14ac:dyDescent="0.45">
      <c r="A70" s="14" t="s">
        <v>13</v>
      </c>
      <c r="B70" s="15">
        <v>43411</v>
      </c>
      <c r="C70" s="16">
        <v>0.85975694444444439</v>
      </c>
      <c r="D70" s="16">
        <f t="shared" si="1"/>
        <v>3.657407407407387E-3</v>
      </c>
      <c r="E70" s="14" t="s">
        <v>0</v>
      </c>
      <c r="F70" s="17">
        <v>2.4430000000000001</v>
      </c>
      <c r="G70" s="17">
        <v>17.5944</v>
      </c>
      <c r="H70" s="17" t="s">
        <v>1</v>
      </c>
      <c r="I70" s="17">
        <v>3.363</v>
      </c>
      <c r="J70" s="17">
        <v>16225.147000000001</v>
      </c>
      <c r="K70" s="17" t="s">
        <v>2</v>
      </c>
      <c r="L70" s="17">
        <v>3.5760000000000001</v>
      </c>
      <c r="M70" s="17">
        <v>591.60739999999998</v>
      </c>
    </row>
    <row r="71" spans="1:13" x14ac:dyDescent="0.45">
      <c r="A71" s="1" t="s">
        <v>3</v>
      </c>
      <c r="B71" s="2">
        <v>43411</v>
      </c>
      <c r="C71" s="3">
        <v>0.86384259259259266</v>
      </c>
      <c r="D71" s="3">
        <f t="shared" si="1"/>
        <v>4.0856481481482687E-3</v>
      </c>
      <c r="E71" s="1" t="s">
        <v>0</v>
      </c>
      <c r="F71" s="4">
        <v>2.4430000000000001</v>
      </c>
      <c r="G71" s="4">
        <v>41.176000000000002</v>
      </c>
      <c r="H71" s="4" t="s">
        <v>1</v>
      </c>
      <c r="I71" s="4">
        <v>3.36</v>
      </c>
      <c r="J71" s="4">
        <v>3962.6958</v>
      </c>
      <c r="K71" s="4" t="s">
        <v>2</v>
      </c>
      <c r="L71" s="4">
        <v>3.573</v>
      </c>
      <c r="M71" s="4">
        <v>870.0652</v>
      </c>
    </row>
    <row r="72" spans="1:13" x14ac:dyDescent="0.45">
      <c r="A72" s="1" t="s">
        <v>3</v>
      </c>
      <c r="B72" s="2">
        <v>43411</v>
      </c>
      <c r="C72" s="3">
        <v>0.86750000000000005</v>
      </c>
      <c r="D72" s="3">
        <f t="shared" si="1"/>
        <v>3.657407407407387E-3</v>
      </c>
      <c r="E72" s="1" t="s">
        <v>0</v>
      </c>
      <c r="F72" s="4">
        <v>2.4460000000000002</v>
      </c>
      <c r="G72" s="4">
        <v>41.360599999999998</v>
      </c>
      <c r="H72" s="4" t="s">
        <v>1</v>
      </c>
      <c r="I72" s="4">
        <v>3.363</v>
      </c>
      <c r="J72" s="4">
        <v>4003.7592</v>
      </c>
      <c r="K72" s="4" t="s">
        <v>2</v>
      </c>
      <c r="L72" s="4">
        <v>3.5760000000000001</v>
      </c>
      <c r="M72" s="4">
        <v>871.66470000000004</v>
      </c>
    </row>
    <row r="73" spans="1:13" x14ac:dyDescent="0.45">
      <c r="A73" s="1" t="s">
        <v>3</v>
      </c>
      <c r="B73" s="2">
        <v>43411</v>
      </c>
      <c r="C73" s="3">
        <v>0.8715856481481481</v>
      </c>
      <c r="D73" s="3">
        <f t="shared" si="1"/>
        <v>4.0856481481480467E-3</v>
      </c>
      <c r="E73" s="1" t="s">
        <v>0</v>
      </c>
      <c r="F73" s="4">
        <v>2.4430000000000001</v>
      </c>
      <c r="G73" s="4">
        <v>41.1128</v>
      </c>
      <c r="H73" s="4" t="s">
        <v>1</v>
      </c>
      <c r="I73" s="4">
        <v>3.36</v>
      </c>
      <c r="J73" s="4">
        <v>3967.5666000000001</v>
      </c>
      <c r="K73" s="4" t="s">
        <v>2</v>
      </c>
      <c r="L73" s="4">
        <v>3.573</v>
      </c>
      <c r="M73" s="4">
        <v>873.0385</v>
      </c>
    </row>
    <row r="74" spans="1:13" x14ac:dyDescent="0.45">
      <c r="A74" s="1" t="s">
        <v>3</v>
      </c>
      <c r="B74" s="2">
        <v>43411</v>
      </c>
      <c r="C74" s="3">
        <v>0.87567129629629636</v>
      </c>
      <c r="D74" s="3">
        <f t="shared" si="1"/>
        <v>4.0856481481482687E-3</v>
      </c>
      <c r="E74" s="1" t="s">
        <v>0</v>
      </c>
      <c r="F74" s="4">
        <v>2.4460000000000002</v>
      </c>
      <c r="G74" s="4">
        <v>41.041600000000003</v>
      </c>
      <c r="H74" s="4" t="s">
        <v>1</v>
      </c>
      <c r="I74" s="4">
        <v>3.363</v>
      </c>
      <c r="J74" s="4">
        <v>3953.7914000000001</v>
      </c>
      <c r="K74" s="4" t="s">
        <v>2</v>
      </c>
      <c r="L74" s="4">
        <v>3.5760000000000001</v>
      </c>
      <c r="M74" s="4">
        <v>874.38210000000004</v>
      </c>
    </row>
    <row r="75" spans="1:13" x14ac:dyDescent="0.45">
      <c r="A75" s="14" t="s">
        <v>14</v>
      </c>
      <c r="B75" s="15">
        <v>43411</v>
      </c>
      <c r="C75" s="16">
        <v>0.87974537037037026</v>
      </c>
      <c r="D75" s="16">
        <f t="shared" si="1"/>
        <v>4.0740740740738968E-3</v>
      </c>
      <c r="E75" s="14" t="s">
        <v>0</v>
      </c>
      <c r="F75" s="17">
        <v>2.4460000000000002</v>
      </c>
      <c r="G75" s="17">
        <v>19.5106</v>
      </c>
      <c r="H75" s="17" t="s">
        <v>1</v>
      </c>
      <c r="I75" s="17">
        <v>3.363</v>
      </c>
      <c r="J75" s="17">
        <v>4012.6073999999999</v>
      </c>
      <c r="K75" s="17" t="s">
        <v>2</v>
      </c>
      <c r="L75" s="17">
        <v>3.58</v>
      </c>
      <c r="M75" s="17">
        <v>566.43600000000004</v>
      </c>
    </row>
    <row r="76" spans="1:13" x14ac:dyDescent="0.45">
      <c r="A76" s="14" t="s">
        <v>15</v>
      </c>
      <c r="B76" s="15">
        <v>43411</v>
      </c>
      <c r="C76" s="16">
        <v>0.8834143518518518</v>
      </c>
      <c r="D76" s="16">
        <f t="shared" si="1"/>
        <v>3.6689814814815369E-3</v>
      </c>
      <c r="E76" s="14" t="s">
        <v>0</v>
      </c>
      <c r="F76" s="17">
        <v>2.4460000000000002</v>
      </c>
      <c r="G76" s="17">
        <v>18.3872</v>
      </c>
      <c r="H76" s="17" t="s">
        <v>1</v>
      </c>
      <c r="I76" s="17">
        <v>3.363</v>
      </c>
      <c r="J76" s="17">
        <v>5209.9246000000003</v>
      </c>
      <c r="K76" s="17" t="s">
        <v>2</v>
      </c>
      <c r="L76" s="17">
        <v>3.58</v>
      </c>
      <c r="M76" s="17">
        <v>566.0462</v>
      </c>
    </row>
    <row r="77" spans="1:13" x14ac:dyDescent="0.45">
      <c r="A77" s="14" t="s">
        <v>16</v>
      </c>
      <c r="B77" s="15">
        <v>43411</v>
      </c>
      <c r="C77" s="16">
        <v>0.8870717592592593</v>
      </c>
      <c r="D77" s="16">
        <f t="shared" si="1"/>
        <v>3.657407407407498E-3</v>
      </c>
      <c r="E77" s="14" t="s">
        <v>0</v>
      </c>
      <c r="F77" s="17">
        <v>2.44</v>
      </c>
      <c r="G77" s="17">
        <v>17.725000000000001</v>
      </c>
      <c r="H77" s="17" t="s">
        <v>1</v>
      </c>
      <c r="I77" s="17">
        <v>3.36</v>
      </c>
      <c r="J77" s="17">
        <v>5729.9264000000003</v>
      </c>
      <c r="K77" s="17" t="s">
        <v>2</v>
      </c>
      <c r="L77" s="17">
        <v>3.573</v>
      </c>
      <c r="M77" s="17">
        <v>546.75019999999995</v>
      </c>
    </row>
    <row r="78" spans="1:13" x14ac:dyDescent="0.45">
      <c r="A78" s="14" t="s">
        <v>17</v>
      </c>
      <c r="B78" s="15">
        <v>43411</v>
      </c>
      <c r="C78" s="16">
        <v>0.89115740740740745</v>
      </c>
      <c r="D78" s="16">
        <f t="shared" si="1"/>
        <v>4.0856481481481577E-3</v>
      </c>
      <c r="E78" s="14" t="s">
        <v>0</v>
      </c>
      <c r="F78" s="17">
        <v>2.44</v>
      </c>
      <c r="G78" s="17">
        <v>17.133199999999999</v>
      </c>
      <c r="H78" s="17" t="s">
        <v>1</v>
      </c>
      <c r="I78" s="17">
        <v>3.3559999999999999</v>
      </c>
      <c r="J78" s="17">
        <v>6521.8801000000003</v>
      </c>
      <c r="K78" s="17" t="s">
        <v>2</v>
      </c>
      <c r="L78" s="17">
        <v>3.57</v>
      </c>
      <c r="M78" s="17">
        <v>567.2088</v>
      </c>
    </row>
    <row r="79" spans="1:13" x14ac:dyDescent="0.45">
      <c r="A79" s="14" t="s">
        <v>18</v>
      </c>
      <c r="B79" s="15">
        <v>43411</v>
      </c>
      <c r="C79" s="16">
        <v>0.89523148148148157</v>
      </c>
      <c r="D79" s="16">
        <f t="shared" si="1"/>
        <v>4.0740740740741188E-3</v>
      </c>
      <c r="E79" s="14" t="s">
        <v>0</v>
      </c>
      <c r="F79" s="17">
        <v>2.4430000000000001</v>
      </c>
      <c r="G79" s="17">
        <v>17.296199999999999</v>
      </c>
      <c r="H79" s="17" t="s">
        <v>1</v>
      </c>
      <c r="I79" s="17">
        <v>3.36</v>
      </c>
      <c r="J79" s="17">
        <v>6563.7659999999996</v>
      </c>
      <c r="K79" s="17" t="s">
        <v>2</v>
      </c>
      <c r="L79" s="17">
        <v>3.5760000000000001</v>
      </c>
      <c r="M79" s="17">
        <v>572.40219999999999</v>
      </c>
    </row>
    <row r="80" spans="1:13" x14ac:dyDescent="0.45">
      <c r="A80" s="14" t="s">
        <v>19</v>
      </c>
      <c r="B80" s="15">
        <v>43411</v>
      </c>
      <c r="C80" s="16">
        <v>0.89888888888888896</v>
      </c>
      <c r="D80" s="16">
        <f t="shared" si="1"/>
        <v>3.657407407407387E-3</v>
      </c>
      <c r="E80" s="14" t="s">
        <v>0</v>
      </c>
      <c r="F80" s="17">
        <v>2.4460000000000002</v>
      </c>
      <c r="G80" s="17">
        <v>19.897400000000001</v>
      </c>
      <c r="H80" s="17" t="s">
        <v>1</v>
      </c>
      <c r="I80" s="17">
        <v>3.363</v>
      </c>
      <c r="J80" s="17">
        <v>3705.2712000000001</v>
      </c>
      <c r="K80" s="17" t="s">
        <v>2</v>
      </c>
      <c r="L80" s="17">
        <v>3.5760000000000001</v>
      </c>
      <c r="M80" s="17">
        <v>570.14480000000003</v>
      </c>
    </row>
    <row r="81" spans="1:15" x14ac:dyDescent="0.45">
      <c r="A81" s="14" t="s">
        <v>20</v>
      </c>
      <c r="B81" s="15">
        <v>43411</v>
      </c>
      <c r="C81" s="16">
        <v>0.90255787037037039</v>
      </c>
      <c r="D81" s="16">
        <f t="shared" si="1"/>
        <v>3.6689814814814259E-3</v>
      </c>
      <c r="E81" s="14" t="s">
        <v>0</v>
      </c>
      <c r="F81" s="17">
        <v>2.4460000000000002</v>
      </c>
      <c r="G81" s="17">
        <v>19.154900000000001</v>
      </c>
      <c r="H81" s="17" t="s">
        <v>1</v>
      </c>
      <c r="I81" s="17">
        <v>3.3660000000000001</v>
      </c>
      <c r="J81" s="17">
        <v>4280.3579</v>
      </c>
      <c r="K81" s="17" t="s">
        <v>2</v>
      </c>
      <c r="L81" s="17">
        <v>3.58</v>
      </c>
      <c r="M81" s="17">
        <v>575.50019999999995</v>
      </c>
    </row>
    <row r="82" spans="1:15" x14ac:dyDescent="0.45">
      <c r="A82" s="14" t="s">
        <v>21</v>
      </c>
      <c r="B82" s="15">
        <v>43411</v>
      </c>
      <c r="C82" s="16">
        <v>0.90663194444444439</v>
      </c>
      <c r="D82" s="16">
        <f t="shared" si="1"/>
        <v>4.0740740740740078E-3</v>
      </c>
      <c r="E82" s="14" t="s">
        <v>0</v>
      </c>
      <c r="F82" s="17">
        <v>2.44</v>
      </c>
      <c r="G82" s="17">
        <v>18.256</v>
      </c>
      <c r="H82" s="17" t="s">
        <v>1</v>
      </c>
      <c r="I82" s="17">
        <v>3.36</v>
      </c>
      <c r="J82" s="17">
        <v>4464.5538999999999</v>
      </c>
      <c r="K82" s="17" t="s">
        <v>2</v>
      </c>
      <c r="L82" s="17">
        <v>3.573</v>
      </c>
      <c r="M82" s="17">
        <v>565.14430000000004</v>
      </c>
    </row>
    <row r="83" spans="1:15" x14ac:dyDescent="0.45">
      <c r="A83" s="14" t="s">
        <v>22</v>
      </c>
      <c r="B83" s="15">
        <v>43411</v>
      </c>
      <c r="C83" s="16">
        <v>0.91030092592592593</v>
      </c>
      <c r="D83" s="16">
        <f t="shared" si="1"/>
        <v>3.6689814814815369E-3</v>
      </c>
      <c r="E83" s="14" t="s">
        <v>0</v>
      </c>
      <c r="F83" s="17">
        <v>2.4460000000000002</v>
      </c>
      <c r="G83" s="17">
        <v>17.6995</v>
      </c>
      <c r="H83" s="17" t="s">
        <v>1</v>
      </c>
      <c r="I83" s="17">
        <v>3.363</v>
      </c>
      <c r="J83" s="17">
        <v>4792.0628999999999</v>
      </c>
      <c r="K83" s="17" t="s">
        <v>2</v>
      </c>
      <c r="L83" s="17">
        <v>3.5760000000000001</v>
      </c>
      <c r="M83" s="17">
        <v>574.39819999999997</v>
      </c>
    </row>
    <row r="84" spans="1:15" x14ac:dyDescent="0.45">
      <c r="A84" s="14" t="s">
        <v>23</v>
      </c>
      <c r="B84" s="15">
        <v>43411</v>
      </c>
      <c r="C84" s="16">
        <v>0.91438657407407409</v>
      </c>
      <c r="D84" s="16">
        <f t="shared" si="1"/>
        <v>4.0856481481481577E-3</v>
      </c>
      <c r="E84" s="14" t="s">
        <v>0</v>
      </c>
      <c r="F84" s="17">
        <v>2.4430000000000001</v>
      </c>
      <c r="G84" s="17">
        <v>17.255500000000001</v>
      </c>
      <c r="H84" s="17" t="s">
        <v>1</v>
      </c>
      <c r="I84" s="17">
        <v>3.363</v>
      </c>
      <c r="J84" s="17">
        <v>4721.7704000000003</v>
      </c>
      <c r="K84" s="17" t="s">
        <v>2</v>
      </c>
      <c r="L84" s="17">
        <v>3.5760000000000001</v>
      </c>
      <c r="M84" s="17">
        <v>557.78859999999997</v>
      </c>
    </row>
    <row r="85" spans="1:15" x14ac:dyDescent="0.45">
      <c r="A85" s="1" t="s">
        <v>3</v>
      </c>
      <c r="B85" s="2">
        <v>43411</v>
      </c>
      <c r="C85" s="3">
        <v>0.91804398148148147</v>
      </c>
      <c r="D85" s="3">
        <f t="shared" si="1"/>
        <v>3.657407407407387E-3</v>
      </c>
      <c r="E85" s="1" t="s">
        <v>0</v>
      </c>
      <c r="F85" s="4">
        <v>2.4460000000000002</v>
      </c>
      <c r="G85" s="4">
        <v>41.337400000000002</v>
      </c>
      <c r="H85" s="4" t="s">
        <v>1</v>
      </c>
      <c r="I85" s="4">
        <v>3.3660000000000001</v>
      </c>
      <c r="J85" s="4">
        <v>3990.8022000000001</v>
      </c>
      <c r="K85" s="4" t="s">
        <v>2</v>
      </c>
      <c r="L85" s="4">
        <v>3.58</v>
      </c>
      <c r="M85" s="4">
        <v>884.26120000000003</v>
      </c>
    </row>
    <row r="86" spans="1:15" x14ac:dyDescent="0.45">
      <c r="A86" s="1" t="s">
        <v>3</v>
      </c>
      <c r="B86" s="2">
        <v>43411</v>
      </c>
      <c r="C86" s="3">
        <v>0.92170138888888886</v>
      </c>
      <c r="D86" s="3">
        <f t="shared" si="1"/>
        <v>3.657407407407387E-3</v>
      </c>
      <c r="E86" s="1" t="s">
        <v>0</v>
      </c>
      <c r="F86" s="4">
        <v>2.4460000000000002</v>
      </c>
      <c r="G86" s="4">
        <v>41.041699999999999</v>
      </c>
      <c r="H86" s="4" t="s">
        <v>1</v>
      </c>
      <c r="I86" s="4">
        <v>3.363</v>
      </c>
      <c r="J86" s="4">
        <v>3987.2538</v>
      </c>
      <c r="K86" s="4" t="s">
        <v>2</v>
      </c>
      <c r="L86" s="4">
        <v>3.58</v>
      </c>
      <c r="M86" s="4">
        <v>884.99680000000001</v>
      </c>
    </row>
    <row r="87" spans="1:15" x14ac:dyDescent="0.45">
      <c r="A87" s="1" t="s">
        <v>3</v>
      </c>
      <c r="B87" s="2">
        <v>43411</v>
      </c>
      <c r="C87" s="3">
        <v>0.92578703703703702</v>
      </c>
      <c r="D87" s="3">
        <f t="shared" si="1"/>
        <v>4.0856481481481577E-3</v>
      </c>
      <c r="E87" s="1" t="s">
        <v>0</v>
      </c>
      <c r="F87" s="4">
        <v>2.44</v>
      </c>
      <c r="G87" s="4">
        <v>41.003799999999998</v>
      </c>
      <c r="H87" s="4" t="s">
        <v>1</v>
      </c>
      <c r="I87" s="4">
        <v>3.36</v>
      </c>
      <c r="J87" s="4">
        <v>3972.7588000000001</v>
      </c>
      <c r="K87" s="4" t="s">
        <v>2</v>
      </c>
      <c r="L87" s="4">
        <v>3.5760000000000001</v>
      </c>
      <c r="M87" s="4">
        <v>889.24929999999995</v>
      </c>
    </row>
    <row r="88" spans="1:15" x14ac:dyDescent="0.45">
      <c r="A88" s="1" t="s">
        <v>3</v>
      </c>
      <c r="B88" s="2">
        <v>43411</v>
      </c>
      <c r="C88" s="3">
        <v>0.92987268518518518</v>
      </c>
      <c r="D88" s="3">
        <f t="shared" si="1"/>
        <v>4.0856481481481577E-3</v>
      </c>
      <c r="E88" s="1" t="s">
        <v>0</v>
      </c>
      <c r="F88" s="4">
        <v>2.4430000000000001</v>
      </c>
      <c r="G88" s="4">
        <v>41.047499999999999</v>
      </c>
      <c r="H88" s="4" t="s">
        <v>1</v>
      </c>
      <c r="I88" s="4">
        <v>3.36</v>
      </c>
      <c r="J88" s="4">
        <v>3974.0852</v>
      </c>
      <c r="K88" s="4" t="s">
        <v>2</v>
      </c>
      <c r="L88" s="4">
        <v>3.573</v>
      </c>
      <c r="M88" s="4">
        <v>888.76969999999994</v>
      </c>
    </row>
    <row r="89" spans="1:15" x14ac:dyDescent="0.45">
      <c r="A89" s="14" t="s">
        <v>24</v>
      </c>
      <c r="B89" s="15">
        <v>43411</v>
      </c>
      <c r="C89" s="16">
        <v>0.9339467592592593</v>
      </c>
      <c r="D89" s="16">
        <f t="shared" si="1"/>
        <v>4.0740740740741188E-3</v>
      </c>
      <c r="E89" s="14" t="s">
        <v>0</v>
      </c>
      <c r="F89" s="17">
        <v>2.4460000000000002</v>
      </c>
      <c r="G89" s="17">
        <v>19.445599999999999</v>
      </c>
      <c r="H89" s="17" t="s">
        <v>1</v>
      </c>
      <c r="I89" s="17">
        <v>3.363</v>
      </c>
      <c r="J89" s="17">
        <v>3689.6705999999999</v>
      </c>
      <c r="K89" s="17" t="s">
        <v>2</v>
      </c>
      <c r="L89" s="17">
        <v>3.58</v>
      </c>
      <c r="M89" s="17">
        <v>579.39880000000005</v>
      </c>
    </row>
    <row r="90" spans="1:15" x14ac:dyDescent="0.45">
      <c r="A90" s="14" t="s">
        <v>25</v>
      </c>
      <c r="B90" s="15">
        <v>43411</v>
      </c>
      <c r="C90" s="16">
        <v>0.93761574074074072</v>
      </c>
      <c r="D90" s="16">
        <f t="shared" si="1"/>
        <v>3.6689814814814259E-3</v>
      </c>
      <c r="E90" s="14" t="s">
        <v>0</v>
      </c>
      <c r="F90" s="17">
        <v>2.44</v>
      </c>
      <c r="G90" s="17">
        <v>18.444199999999999</v>
      </c>
      <c r="H90" s="17" t="s">
        <v>1</v>
      </c>
      <c r="I90" s="17">
        <v>3.36</v>
      </c>
      <c r="J90" s="17">
        <v>4306.2443999999996</v>
      </c>
      <c r="K90" s="17" t="s">
        <v>2</v>
      </c>
      <c r="L90" s="17">
        <v>3.573</v>
      </c>
      <c r="M90" s="17">
        <v>590.43899999999996</v>
      </c>
    </row>
    <row r="91" spans="1:15" x14ac:dyDescent="0.45">
      <c r="A91" s="14" t="s">
        <v>26</v>
      </c>
      <c r="B91" s="15">
        <v>43411</v>
      </c>
      <c r="C91" s="16">
        <v>0.94127314814814811</v>
      </c>
      <c r="D91" s="16">
        <f t="shared" si="1"/>
        <v>3.657407407407387E-3</v>
      </c>
      <c r="E91" s="14" t="s">
        <v>0</v>
      </c>
      <c r="F91" s="17">
        <v>2.4460000000000002</v>
      </c>
      <c r="G91" s="17">
        <v>17.954599999999999</v>
      </c>
      <c r="H91" s="17" t="s">
        <v>1</v>
      </c>
      <c r="I91" s="17">
        <v>3.363</v>
      </c>
      <c r="J91" s="17">
        <v>4640.5388000000003</v>
      </c>
      <c r="K91" s="17" t="s">
        <v>2</v>
      </c>
      <c r="L91" s="17">
        <v>3.58</v>
      </c>
      <c r="M91" s="17">
        <v>583.11860000000001</v>
      </c>
    </row>
    <row r="92" spans="1:15" x14ac:dyDescent="0.45">
      <c r="A92" s="14" t="s">
        <v>27</v>
      </c>
      <c r="B92" s="15">
        <v>43411</v>
      </c>
      <c r="C92" s="16">
        <v>0.94534722222222223</v>
      </c>
      <c r="D92" s="16">
        <f t="shared" si="1"/>
        <v>4.0740740740741188E-3</v>
      </c>
      <c r="E92" s="14" t="s">
        <v>0</v>
      </c>
      <c r="F92" s="17">
        <v>2.44</v>
      </c>
      <c r="G92" s="17">
        <v>17.426200000000001</v>
      </c>
      <c r="H92" s="17" t="s">
        <v>1</v>
      </c>
      <c r="I92" s="17">
        <v>3.36</v>
      </c>
      <c r="J92" s="17">
        <v>4818.7331999999997</v>
      </c>
      <c r="K92" s="17" t="s">
        <v>2</v>
      </c>
      <c r="L92" s="17">
        <v>3.573</v>
      </c>
      <c r="M92" s="17">
        <v>594.64419999999996</v>
      </c>
    </row>
    <row r="93" spans="1:15" x14ac:dyDescent="0.45">
      <c r="A93" s="14" t="s">
        <v>43</v>
      </c>
      <c r="B93" s="15">
        <v>43411</v>
      </c>
      <c r="C93" s="16">
        <v>0.94944444444444442</v>
      </c>
      <c r="D93" s="16">
        <f t="shared" si="1"/>
        <v>4.0972222222221966E-3</v>
      </c>
      <c r="E93" s="14" t="s">
        <v>0</v>
      </c>
      <c r="F93" s="17">
        <v>2.44</v>
      </c>
      <c r="G93" s="17">
        <v>16.883600000000001</v>
      </c>
      <c r="H93" s="17" t="s">
        <v>1</v>
      </c>
      <c r="I93" s="17">
        <v>3.36</v>
      </c>
      <c r="J93" s="17">
        <v>4778.0087000000003</v>
      </c>
      <c r="K93" s="17" t="s">
        <v>2</v>
      </c>
      <c r="L93" s="17">
        <v>3.573</v>
      </c>
      <c r="M93" s="17">
        <v>594.19159999999999</v>
      </c>
    </row>
    <row r="94" spans="1:15" x14ac:dyDescent="0.45">
      <c r="A94" s="10" t="s">
        <v>28</v>
      </c>
      <c r="B94" s="11">
        <v>43411</v>
      </c>
      <c r="C94" s="12">
        <v>0.95351851851851854</v>
      </c>
      <c r="D94" s="12">
        <f t="shared" si="1"/>
        <v>4.0740740740741188E-3</v>
      </c>
      <c r="E94" s="10" t="s">
        <v>0</v>
      </c>
      <c r="F94" s="13">
        <v>2.4460000000000002</v>
      </c>
      <c r="G94" s="13">
        <v>19.631499999999999</v>
      </c>
      <c r="H94" s="13" t="s">
        <v>1</v>
      </c>
      <c r="I94" s="13">
        <v>3.3660000000000001</v>
      </c>
      <c r="J94" s="13">
        <v>7854.6626999999999</v>
      </c>
      <c r="K94" s="13" t="s">
        <v>2</v>
      </c>
      <c r="L94" s="13">
        <v>3.58</v>
      </c>
      <c r="M94" s="13">
        <v>784.38220000000001</v>
      </c>
      <c r="N94" s="10" t="s">
        <v>46</v>
      </c>
      <c r="O94" s="10"/>
    </row>
    <row r="95" spans="1:15" x14ac:dyDescent="0.45">
      <c r="A95" s="10" t="s">
        <v>29</v>
      </c>
      <c r="B95" s="11">
        <v>43411</v>
      </c>
      <c r="C95" s="12">
        <v>0.9576041666666667</v>
      </c>
      <c r="D95" s="12">
        <f t="shared" si="1"/>
        <v>4.0856481481481577E-3</v>
      </c>
      <c r="E95" s="10" t="s">
        <v>0</v>
      </c>
      <c r="F95" s="13">
        <v>2.44</v>
      </c>
      <c r="G95" s="13">
        <v>19.5244</v>
      </c>
      <c r="H95" s="13" t="s">
        <v>1</v>
      </c>
      <c r="I95" s="13">
        <v>3.36</v>
      </c>
      <c r="J95" s="13">
        <v>10603.6191</v>
      </c>
      <c r="K95" s="13" t="s">
        <v>2</v>
      </c>
      <c r="L95" s="13">
        <v>3.573</v>
      </c>
      <c r="M95" s="13">
        <v>871.37909999999999</v>
      </c>
    </row>
    <row r="96" spans="1:15" x14ac:dyDescent="0.45">
      <c r="A96" s="10" t="s">
        <v>30</v>
      </c>
      <c r="B96" s="11">
        <v>43411</v>
      </c>
      <c r="C96" s="12">
        <v>0.96126157407407409</v>
      </c>
      <c r="D96" s="12">
        <f t="shared" si="1"/>
        <v>3.657407407407387E-3</v>
      </c>
      <c r="E96" s="10" t="s">
        <v>0</v>
      </c>
      <c r="F96" s="13">
        <v>2.4430000000000001</v>
      </c>
      <c r="G96" s="13">
        <v>19.337399999999999</v>
      </c>
      <c r="H96" s="13" t="s">
        <v>1</v>
      </c>
      <c r="I96" s="13">
        <v>3.363</v>
      </c>
      <c r="J96" s="13">
        <v>14570.776</v>
      </c>
      <c r="K96" s="13" t="s">
        <v>2</v>
      </c>
      <c r="L96" s="13">
        <v>3.5760000000000001</v>
      </c>
      <c r="M96" s="13">
        <v>1105.3447000000001</v>
      </c>
    </row>
    <row r="97" spans="1:13" x14ac:dyDescent="0.45">
      <c r="A97" s="10" t="s">
        <v>31</v>
      </c>
      <c r="B97" s="11">
        <v>43411</v>
      </c>
      <c r="C97" s="12">
        <v>0.96534722222222225</v>
      </c>
      <c r="D97" s="12">
        <f t="shared" si="1"/>
        <v>4.0856481481481577E-3</v>
      </c>
      <c r="E97" s="10" t="s">
        <v>0</v>
      </c>
      <c r="F97" s="13">
        <v>2.44</v>
      </c>
      <c r="G97" s="13">
        <v>19.3339</v>
      </c>
      <c r="H97" s="13" t="s">
        <v>1</v>
      </c>
      <c r="I97" s="13">
        <v>3.36</v>
      </c>
      <c r="J97" s="13">
        <v>15641.2104</v>
      </c>
      <c r="K97" s="13" t="s">
        <v>2</v>
      </c>
      <c r="L97" s="13">
        <v>3.5760000000000001</v>
      </c>
      <c r="M97" s="13">
        <v>1161.0084999999999</v>
      </c>
    </row>
    <row r="98" spans="1:13" x14ac:dyDescent="0.45">
      <c r="A98" s="10" t="s">
        <v>32</v>
      </c>
      <c r="B98" s="11">
        <v>43411</v>
      </c>
      <c r="C98" s="12">
        <v>0.96900462962962963</v>
      </c>
      <c r="D98" s="12">
        <f t="shared" si="1"/>
        <v>3.657407407407387E-3</v>
      </c>
      <c r="E98" s="10" t="s">
        <v>0</v>
      </c>
      <c r="F98" s="13">
        <v>2.4460000000000002</v>
      </c>
      <c r="G98" s="13">
        <v>19.164000000000001</v>
      </c>
      <c r="H98" s="13" t="s">
        <v>1</v>
      </c>
      <c r="I98" s="13">
        <v>3.3660000000000001</v>
      </c>
      <c r="J98" s="13">
        <v>16896.429199999999</v>
      </c>
      <c r="K98" s="13" t="s">
        <v>2</v>
      </c>
      <c r="L98" s="13">
        <v>3.5830000000000002</v>
      </c>
      <c r="M98" s="13">
        <v>1199.6014</v>
      </c>
    </row>
    <row r="99" spans="1:13" x14ac:dyDescent="0.45">
      <c r="A99" s="1" t="s">
        <v>3</v>
      </c>
      <c r="B99" s="2">
        <v>43411</v>
      </c>
      <c r="C99" s="3">
        <v>0.97309027777777779</v>
      </c>
      <c r="D99" s="3">
        <f t="shared" si="1"/>
        <v>4.0856481481481577E-3</v>
      </c>
      <c r="E99" s="1" t="s">
        <v>0</v>
      </c>
      <c r="F99" s="4">
        <v>2.4460000000000002</v>
      </c>
      <c r="G99" s="4">
        <v>40.903399999999998</v>
      </c>
      <c r="H99" s="4" t="s">
        <v>1</v>
      </c>
      <c r="I99" s="4">
        <v>3.363</v>
      </c>
      <c r="J99" s="4">
        <v>3975.6237999999998</v>
      </c>
      <c r="K99" s="4" t="s">
        <v>2</v>
      </c>
      <c r="L99" s="4">
        <v>3.5760000000000001</v>
      </c>
      <c r="M99" s="4">
        <v>901.0172</v>
      </c>
    </row>
    <row r="100" spans="1:13" x14ac:dyDescent="0.45">
      <c r="A100" s="1" t="s">
        <v>3</v>
      </c>
      <c r="B100" s="2">
        <v>43411</v>
      </c>
      <c r="C100" s="3">
        <v>0.97717592592592595</v>
      </c>
      <c r="D100" s="3">
        <f t="shared" si="1"/>
        <v>4.0856481481481577E-3</v>
      </c>
      <c r="E100" s="1" t="s">
        <v>0</v>
      </c>
      <c r="F100" s="4">
        <v>2.44</v>
      </c>
      <c r="G100" s="4">
        <v>41.247599999999998</v>
      </c>
      <c r="H100" s="4" t="s">
        <v>1</v>
      </c>
      <c r="I100" s="4">
        <v>3.3559999999999999</v>
      </c>
      <c r="J100" s="4">
        <v>3978.4173000000001</v>
      </c>
      <c r="K100" s="4" t="s">
        <v>2</v>
      </c>
      <c r="L100" s="4">
        <v>3.573</v>
      </c>
      <c r="M100" s="4">
        <v>894.29700000000003</v>
      </c>
    </row>
    <row r="101" spans="1:13" x14ac:dyDescent="0.45">
      <c r="A101" s="1" t="s">
        <v>3</v>
      </c>
      <c r="B101" s="2">
        <v>43411</v>
      </c>
      <c r="C101" s="3">
        <v>0.98126157407407411</v>
      </c>
      <c r="D101" s="3">
        <f t="shared" si="1"/>
        <v>4.0856481481481577E-3</v>
      </c>
      <c r="E101" s="1" t="s">
        <v>0</v>
      </c>
      <c r="F101" s="4">
        <v>2.44</v>
      </c>
      <c r="G101" s="4">
        <v>41.322800000000001</v>
      </c>
      <c r="H101" s="4" t="s">
        <v>1</v>
      </c>
      <c r="I101" s="4">
        <v>3.36</v>
      </c>
      <c r="J101" s="4">
        <v>3967.8690000000001</v>
      </c>
      <c r="K101" s="4" t="s">
        <v>2</v>
      </c>
      <c r="L101" s="4">
        <v>3.5760000000000001</v>
      </c>
      <c r="M101" s="4">
        <v>899.66840000000002</v>
      </c>
    </row>
    <row r="102" spans="1:13" x14ac:dyDescent="0.45">
      <c r="A102" s="1" t="s">
        <v>3</v>
      </c>
      <c r="B102" s="2">
        <v>43411</v>
      </c>
      <c r="C102" s="3">
        <v>0.98534722222222226</v>
      </c>
      <c r="D102" s="3">
        <f t="shared" si="1"/>
        <v>4.0856481481481577E-3</v>
      </c>
      <c r="E102" s="1" t="s">
        <v>0</v>
      </c>
      <c r="F102" s="4">
        <v>2.4460000000000002</v>
      </c>
      <c r="G102" s="4">
        <v>41.062199999999997</v>
      </c>
      <c r="H102" s="4" t="s">
        <v>1</v>
      </c>
      <c r="I102" s="4">
        <v>3.363</v>
      </c>
      <c r="J102" s="4">
        <v>3968.2644</v>
      </c>
      <c r="K102" s="4" t="s">
        <v>2</v>
      </c>
      <c r="L102" s="4">
        <v>3.58</v>
      </c>
      <c r="M102" s="4">
        <v>901.07370000000003</v>
      </c>
    </row>
    <row r="103" spans="1:13" x14ac:dyDescent="0.45">
      <c r="A103" s="10" t="s">
        <v>33</v>
      </c>
      <c r="B103" s="11">
        <v>43411</v>
      </c>
      <c r="C103" s="12">
        <v>0.98943287037037031</v>
      </c>
      <c r="D103" s="12">
        <f t="shared" si="1"/>
        <v>4.0856481481480467E-3</v>
      </c>
      <c r="E103" s="10" t="s">
        <v>0</v>
      </c>
      <c r="F103" s="13">
        <v>2.44</v>
      </c>
      <c r="G103" s="13">
        <v>17.993600000000001</v>
      </c>
      <c r="H103" s="13" t="s">
        <v>1</v>
      </c>
      <c r="I103" s="13">
        <v>3.36</v>
      </c>
      <c r="J103" s="13">
        <v>4064.1264000000001</v>
      </c>
      <c r="K103" s="13" t="s">
        <v>2</v>
      </c>
      <c r="L103" s="13">
        <v>3.573</v>
      </c>
      <c r="M103" s="13">
        <v>678.17560000000003</v>
      </c>
    </row>
    <row r="104" spans="1:13" x14ac:dyDescent="0.45">
      <c r="A104" s="10" t="s">
        <v>34</v>
      </c>
      <c r="B104" s="11">
        <v>43411</v>
      </c>
      <c r="C104" s="12">
        <v>0.99350694444444443</v>
      </c>
      <c r="D104" s="12">
        <f t="shared" si="1"/>
        <v>4.0740740740741188E-3</v>
      </c>
      <c r="E104" s="10" t="s">
        <v>0</v>
      </c>
      <c r="F104" s="13">
        <v>2.4460000000000002</v>
      </c>
      <c r="G104" s="13">
        <v>19.341799999999999</v>
      </c>
      <c r="H104" s="13" t="s">
        <v>1</v>
      </c>
      <c r="I104" s="13">
        <v>3.3660000000000001</v>
      </c>
      <c r="J104" s="13">
        <v>10866.311299999999</v>
      </c>
      <c r="K104" s="13" t="s">
        <v>2</v>
      </c>
      <c r="L104" s="13">
        <v>3.5830000000000002</v>
      </c>
      <c r="M104" s="13">
        <v>1680.4404</v>
      </c>
    </row>
    <row r="105" spans="1:13" x14ac:dyDescent="0.45">
      <c r="A105" s="10" t="s">
        <v>35</v>
      </c>
      <c r="B105" s="11">
        <v>43411</v>
      </c>
      <c r="C105" s="12">
        <v>0.99760416666666663</v>
      </c>
      <c r="D105" s="12">
        <f t="shared" si="1"/>
        <v>4.0972222222221966E-3</v>
      </c>
      <c r="E105" s="10" t="s">
        <v>0</v>
      </c>
      <c r="F105" s="13">
        <v>2.4460000000000002</v>
      </c>
      <c r="G105" s="13">
        <v>19.228999999999999</v>
      </c>
      <c r="H105" s="13" t="s">
        <v>1</v>
      </c>
      <c r="I105" s="13">
        <v>3.3660000000000001</v>
      </c>
      <c r="J105" s="13">
        <v>13134.4208</v>
      </c>
      <c r="K105" s="13" t="s">
        <v>2</v>
      </c>
      <c r="L105" s="13">
        <v>3.5830000000000002</v>
      </c>
      <c r="M105" s="13">
        <v>1972.2418</v>
      </c>
    </row>
    <row r="106" spans="1:13" x14ac:dyDescent="0.45">
      <c r="A106" s="10" t="s">
        <v>36</v>
      </c>
      <c r="B106" s="11">
        <v>43412</v>
      </c>
      <c r="C106" s="12">
        <v>1.6782407407407406E-3</v>
      </c>
      <c r="D106" s="12">
        <f t="shared" si="1"/>
        <v>-0.99592592592592588</v>
      </c>
      <c r="E106" s="10" t="s">
        <v>0</v>
      </c>
      <c r="F106" s="13">
        <v>2.4460000000000002</v>
      </c>
      <c r="G106" s="13">
        <v>18.920200000000001</v>
      </c>
      <c r="H106" s="13" t="s">
        <v>1</v>
      </c>
      <c r="I106" s="13">
        <v>3.3660000000000001</v>
      </c>
      <c r="J106" s="13">
        <v>13307.347599999999</v>
      </c>
      <c r="K106" s="13" t="s">
        <v>2</v>
      </c>
      <c r="L106" s="13">
        <v>3.5830000000000002</v>
      </c>
      <c r="M106" s="13">
        <v>2298.1927999999998</v>
      </c>
    </row>
    <row r="107" spans="1:13" x14ac:dyDescent="0.45">
      <c r="A107" s="10" t="s">
        <v>37</v>
      </c>
      <c r="B107" s="11">
        <v>43412</v>
      </c>
      <c r="C107" s="12">
        <v>5.3356481481481484E-3</v>
      </c>
      <c r="D107" s="12">
        <f t="shared" si="1"/>
        <v>3.6574074074074078E-3</v>
      </c>
      <c r="E107" s="10" t="s">
        <v>0</v>
      </c>
      <c r="F107" s="13">
        <v>2.4460000000000002</v>
      </c>
      <c r="G107" s="13">
        <v>19.093699999999998</v>
      </c>
      <c r="H107" s="13" t="s">
        <v>1</v>
      </c>
      <c r="I107" s="13">
        <v>3.3660000000000001</v>
      </c>
      <c r="J107" s="13">
        <v>13316.098</v>
      </c>
      <c r="K107" s="13" t="s">
        <v>2</v>
      </c>
      <c r="L107" s="13">
        <v>3.5830000000000002</v>
      </c>
      <c r="M107" s="13">
        <v>2523.3791999999999</v>
      </c>
    </row>
    <row r="108" spans="1:13" x14ac:dyDescent="0.45">
      <c r="A108" s="10" t="s">
        <v>38</v>
      </c>
      <c r="B108" s="11">
        <v>43412</v>
      </c>
      <c r="C108" s="12">
        <v>9.0046296296296298E-3</v>
      </c>
      <c r="D108" s="12">
        <f t="shared" si="1"/>
        <v>3.6689814814814814E-3</v>
      </c>
      <c r="E108" s="10" t="s">
        <v>0</v>
      </c>
      <c r="F108" s="13">
        <v>2.4460000000000002</v>
      </c>
      <c r="G108" s="13">
        <v>19.6494</v>
      </c>
      <c r="H108" s="13" t="s">
        <v>1</v>
      </c>
      <c r="I108" s="13">
        <v>3.3660000000000001</v>
      </c>
      <c r="J108" s="13">
        <v>5508.3818000000001</v>
      </c>
      <c r="K108" s="13" t="s">
        <v>2</v>
      </c>
      <c r="L108" s="13">
        <v>3.5830000000000002</v>
      </c>
      <c r="M108" s="13">
        <v>795.53710000000001</v>
      </c>
    </row>
    <row r="109" spans="1:13" x14ac:dyDescent="0.45">
      <c r="A109" s="10" t="s">
        <v>39</v>
      </c>
      <c r="B109" s="11">
        <v>43412</v>
      </c>
      <c r="C109" s="12">
        <v>1.2662037037037039E-2</v>
      </c>
      <c r="D109" s="12">
        <f t="shared" si="1"/>
        <v>3.6574074074074096E-3</v>
      </c>
      <c r="E109" s="10" t="s">
        <v>0</v>
      </c>
      <c r="F109" s="13">
        <v>2.44</v>
      </c>
      <c r="G109" s="13">
        <v>19.6343</v>
      </c>
      <c r="H109" s="13" t="s">
        <v>1</v>
      </c>
      <c r="I109" s="13">
        <v>3.36</v>
      </c>
      <c r="J109" s="13">
        <v>11073.5604</v>
      </c>
      <c r="K109" s="13" t="s">
        <v>2</v>
      </c>
      <c r="L109" s="13">
        <v>3.5760000000000001</v>
      </c>
      <c r="M109" s="13">
        <v>1408.6074000000001</v>
      </c>
    </row>
    <row r="110" spans="1:13" x14ac:dyDescent="0.45">
      <c r="A110" s="10" t="s">
        <v>40</v>
      </c>
      <c r="B110" s="11">
        <v>43412</v>
      </c>
      <c r="C110" s="12">
        <v>1.6319444444444445E-2</v>
      </c>
      <c r="D110" s="12">
        <f t="shared" si="1"/>
        <v>3.6574074074074061E-3</v>
      </c>
      <c r="E110" s="10" t="s">
        <v>0</v>
      </c>
      <c r="F110" s="13">
        <v>2.4460000000000002</v>
      </c>
      <c r="G110" s="13">
        <v>19.871200000000002</v>
      </c>
      <c r="H110" s="13" t="s">
        <v>1</v>
      </c>
      <c r="I110" s="13">
        <v>3.363</v>
      </c>
      <c r="J110" s="13">
        <v>14210.120800000001</v>
      </c>
      <c r="K110" s="13" t="s">
        <v>2</v>
      </c>
      <c r="L110" s="13">
        <v>3.5830000000000002</v>
      </c>
      <c r="M110" s="13">
        <v>1726.0550000000001</v>
      </c>
    </row>
    <row r="111" spans="1:13" x14ac:dyDescent="0.45">
      <c r="A111" s="10" t="s">
        <v>41</v>
      </c>
      <c r="B111" s="11">
        <v>43412</v>
      </c>
      <c r="C111" s="12">
        <v>2.0405092592592593E-2</v>
      </c>
      <c r="D111" s="12">
        <f t="shared" si="1"/>
        <v>4.0856481481481473E-3</v>
      </c>
      <c r="E111" s="10" t="s">
        <v>0</v>
      </c>
      <c r="F111" s="13">
        <v>2.4460000000000002</v>
      </c>
      <c r="G111" s="13">
        <v>19.4512</v>
      </c>
      <c r="H111" s="13" t="s">
        <v>1</v>
      </c>
      <c r="I111" s="13">
        <v>3.3660000000000001</v>
      </c>
      <c r="J111" s="13">
        <v>15834.1926</v>
      </c>
      <c r="K111" s="13" t="s">
        <v>2</v>
      </c>
      <c r="L111" s="13">
        <v>3.5830000000000002</v>
      </c>
      <c r="M111" s="13">
        <v>1777.8743999999999</v>
      </c>
    </row>
    <row r="112" spans="1:13" x14ac:dyDescent="0.45">
      <c r="A112" s="10" t="s">
        <v>42</v>
      </c>
      <c r="B112" s="11">
        <v>43412</v>
      </c>
      <c r="C112" s="12">
        <v>2.4062500000000001E-2</v>
      </c>
      <c r="D112" s="12">
        <f t="shared" si="1"/>
        <v>3.6574074074074078E-3</v>
      </c>
      <c r="E112" s="10" t="s">
        <v>0</v>
      </c>
      <c r="F112" s="13">
        <v>2.4430000000000001</v>
      </c>
      <c r="G112" s="13">
        <v>19.414999999999999</v>
      </c>
      <c r="H112" s="13" t="s">
        <v>1</v>
      </c>
      <c r="I112" s="13">
        <v>3.363</v>
      </c>
      <c r="J112" s="13">
        <v>18469.671399999999</v>
      </c>
      <c r="K112" s="13" t="s">
        <v>2</v>
      </c>
      <c r="L112" s="13">
        <v>3.58</v>
      </c>
      <c r="M112" s="13">
        <v>1945.4818</v>
      </c>
    </row>
    <row r="113" spans="1:13" x14ac:dyDescent="0.45">
      <c r="A113" s="1" t="s">
        <v>3</v>
      </c>
      <c r="B113" s="2">
        <v>43412</v>
      </c>
      <c r="C113" s="3">
        <v>2.8148148148148148E-2</v>
      </c>
      <c r="D113" s="3">
        <f t="shared" si="1"/>
        <v>4.0856481481481473E-3</v>
      </c>
      <c r="E113" s="1" t="s">
        <v>0</v>
      </c>
      <c r="F113" s="4">
        <v>2.4460000000000002</v>
      </c>
      <c r="G113" s="4">
        <v>40.9998</v>
      </c>
      <c r="H113" s="4" t="s">
        <v>1</v>
      </c>
      <c r="I113" s="4">
        <v>3.363</v>
      </c>
      <c r="J113" s="4">
        <v>3982.2114000000001</v>
      </c>
      <c r="K113" s="4" t="s">
        <v>2</v>
      </c>
      <c r="L113" s="4">
        <v>3.58</v>
      </c>
      <c r="M113" s="4">
        <v>900.66790000000003</v>
      </c>
    </row>
    <row r="114" spans="1:13" x14ac:dyDescent="0.45">
      <c r="A114" s="22" t="s">
        <v>3</v>
      </c>
      <c r="B114" s="23">
        <v>43412</v>
      </c>
      <c r="C114" s="24">
        <v>3.1574074074074074E-2</v>
      </c>
      <c r="D114" s="24">
        <f t="shared" si="1"/>
        <v>3.425925925925926E-3</v>
      </c>
      <c r="E114" s="22" t="s">
        <v>0</v>
      </c>
      <c r="F114" s="25">
        <v>2.4630000000000001</v>
      </c>
      <c r="G114" s="25">
        <v>84.197199999999995</v>
      </c>
      <c r="H114" s="25" t="s">
        <v>1</v>
      </c>
      <c r="I114" s="25">
        <v>3.383</v>
      </c>
      <c r="J114" s="25">
        <v>8195.1633999999995</v>
      </c>
      <c r="K114" s="25" t="s">
        <v>2</v>
      </c>
      <c r="L114" s="25">
        <v>3.6</v>
      </c>
      <c r="M114" s="25">
        <v>1590.1139000000001</v>
      </c>
    </row>
    <row r="115" spans="1:13" x14ac:dyDescent="0.45">
      <c r="A115" s="22" t="s">
        <v>3</v>
      </c>
      <c r="B115" s="23">
        <v>43412</v>
      </c>
      <c r="C115" s="24">
        <v>3.4999999999999996E-2</v>
      </c>
      <c r="D115" s="24">
        <f t="shared" si="1"/>
        <v>3.4259259259259225E-3</v>
      </c>
      <c r="E115" s="22" t="s">
        <v>0</v>
      </c>
      <c r="F115" s="25">
        <v>2.46</v>
      </c>
      <c r="G115" s="25">
        <v>83.071799999999996</v>
      </c>
      <c r="H115" s="25" t="s">
        <v>1</v>
      </c>
      <c r="I115" s="25">
        <v>3.38</v>
      </c>
      <c r="J115" s="25">
        <v>8067.7151999999996</v>
      </c>
      <c r="K115" s="25" t="s">
        <v>2</v>
      </c>
      <c r="L115" s="25">
        <v>3.5960000000000001</v>
      </c>
      <c r="M115" s="25">
        <v>1577.9032999999999</v>
      </c>
    </row>
    <row r="116" spans="1:13" x14ac:dyDescent="0.45">
      <c r="A116" s="1" t="s">
        <v>3</v>
      </c>
      <c r="B116" s="2">
        <v>43412</v>
      </c>
      <c r="C116" s="3">
        <v>3.8657407407407404E-2</v>
      </c>
      <c r="D116" s="3">
        <f t="shared" si="1"/>
        <v>3.6574074074074078E-3</v>
      </c>
      <c r="E116" s="1" t="s">
        <v>0</v>
      </c>
      <c r="F116" s="4">
        <v>2.44</v>
      </c>
      <c r="G116" s="4">
        <v>41.215600000000002</v>
      </c>
      <c r="H116" s="4" t="s">
        <v>1</v>
      </c>
      <c r="I116" s="4">
        <v>3.36</v>
      </c>
      <c r="J116" s="4">
        <v>3986.4032000000002</v>
      </c>
      <c r="K116" s="4" t="s">
        <v>2</v>
      </c>
      <c r="L116" s="4">
        <v>3.573</v>
      </c>
      <c r="M116" s="4">
        <v>900.22770000000003</v>
      </c>
    </row>
    <row r="117" spans="1:13" x14ac:dyDescent="0.45">
      <c r="A117" s="10" t="s">
        <v>4</v>
      </c>
      <c r="B117" s="11">
        <v>43412</v>
      </c>
      <c r="C117" s="12">
        <v>4.2326388888888893E-2</v>
      </c>
      <c r="D117" s="12">
        <f t="shared" si="1"/>
        <v>3.6689814814814883E-3</v>
      </c>
      <c r="E117" s="10" t="s">
        <v>0</v>
      </c>
      <c r="F117" s="13">
        <v>2.4460000000000002</v>
      </c>
      <c r="G117" s="13">
        <v>19.554600000000001</v>
      </c>
      <c r="H117" s="13" t="s">
        <v>1</v>
      </c>
      <c r="I117" s="13">
        <v>3.363</v>
      </c>
      <c r="J117" s="13">
        <v>6592.393</v>
      </c>
      <c r="K117" s="13" t="s">
        <v>2</v>
      </c>
      <c r="L117" s="13">
        <v>3.58</v>
      </c>
      <c r="M117" s="13">
        <v>717.048</v>
      </c>
    </row>
    <row r="118" spans="1:13" x14ac:dyDescent="0.45">
      <c r="A118" s="10" t="s">
        <v>5</v>
      </c>
      <c r="B118" s="11">
        <v>43412</v>
      </c>
      <c r="C118" s="12">
        <v>4.5983796296296293E-2</v>
      </c>
      <c r="D118" s="12">
        <f t="shared" si="1"/>
        <v>3.6574074074074009E-3</v>
      </c>
      <c r="E118" s="10" t="s">
        <v>0</v>
      </c>
      <c r="F118" s="13">
        <v>2.4430000000000001</v>
      </c>
      <c r="G118" s="13">
        <v>19.619800000000001</v>
      </c>
      <c r="H118" s="13" t="s">
        <v>1</v>
      </c>
      <c r="I118" s="13">
        <v>3.363</v>
      </c>
      <c r="J118" s="13">
        <v>16151.452600000001</v>
      </c>
      <c r="K118" s="13" t="s">
        <v>2</v>
      </c>
      <c r="L118" s="13">
        <v>3.5760000000000001</v>
      </c>
      <c r="M118" s="13">
        <v>853.41579999999999</v>
      </c>
    </row>
    <row r="119" spans="1:13" x14ac:dyDescent="0.45">
      <c r="A119" s="10" t="s">
        <v>6</v>
      </c>
      <c r="B119" s="11">
        <v>43412</v>
      </c>
      <c r="C119" s="12">
        <v>5.0069444444444444E-2</v>
      </c>
      <c r="D119" s="12">
        <f t="shared" si="1"/>
        <v>4.0856481481481507E-3</v>
      </c>
      <c r="E119" s="10" t="s">
        <v>0</v>
      </c>
      <c r="F119" s="13">
        <v>2.44</v>
      </c>
      <c r="G119" s="13">
        <v>19.5566</v>
      </c>
      <c r="H119" s="13" t="s">
        <v>1</v>
      </c>
      <c r="I119" s="13">
        <v>3.36</v>
      </c>
      <c r="J119" s="13">
        <v>21349.967700000001</v>
      </c>
      <c r="K119" s="13" t="s">
        <v>2</v>
      </c>
      <c r="L119" s="13">
        <v>3.5760000000000001</v>
      </c>
      <c r="M119" s="13">
        <v>940.58680000000004</v>
      </c>
    </row>
    <row r="120" spans="1:13" x14ac:dyDescent="0.45">
      <c r="A120" s="10" t="s">
        <v>7</v>
      </c>
      <c r="B120" s="11">
        <v>43412</v>
      </c>
      <c r="C120" s="12">
        <v>5.3726851851851852E-2</v>
      </c>
      <c r="D120" s="12">
        <f t="shared" si="1"/>
        <v>3.6574074074074078E-3</v>
      </c>
      <c r="E120" s="10" t="s">
        <v>0</v>
      </c>
      <c r="F120" s="13">
        <v>2.4460000000000002</v>
      </c>
      <c r="G120" s="13">
        <v>20.732399999999998</v>
      </c>
      <c r="H120" s="13" t="s">
        <v>1</v>
      </c>
      <c r="I120" s="13">
        <v>3.3660000000000001</v>
      </c>
      <c r="J120" s="13">
        <v>26038.361499999999</v>
      </c>
      <c r="K120" s="13" t="s">
        <v>2</v>
      </c>
      <c r="L120" s="13">
        <v>3.58</v>
      </c>
      <c r="M120" s="13">
        <v>1028.0298</v>
      </c>
    </row>
    <row r="121" spans="1:13" x14ac:dyDescent="0.45">
      <c r="A121" s="10" t="s">
        <v>8</v>
      </c>
      <c r="B121" s="11">
        <v>43412</v>
      </c>
      <c r="C121" s="12">
        <v>5.7812499999999996E-2</v>
      </c>
      <c r="D121" s="12">
        <f t="shared" si="1"/>
        <v>4.0856481481481438E-3</v>
      </c>
      <c r="E121" s="10" t="s">
        <v>0</v>
      </c>
      <c r="F121" s="13">
        <v>2.4430000000000001</v>
      </c>
      <c r="G121" s="13">
        <v>16.945399999999999</v>
      </c>
      <c r="H121" s="13" t="s">
        <v>1</v>
      </c>
      <c r="I121" s="13">
        <v>3.363</v>
      </c>
      <c r="J121" s="13">
        <v>4446.4620000000004</v>
      </c>
      <c r="K121" s="13" t="s">
        <v>2</v>
      </c>
      <c r="L121" s="13">
        <v>3.58</v>
      </c>
      <c r="M121" s="13">
        <v>511.37889999999999</v>
      </c>
    </row>
    <row r="122" spans="1:13" x14ac:dyDescent="0.45">
      <c r="A122" s="10" t="s">
        <v>9</v>
      </c>
      <c r="B122" s="11">
        <v>43412</v>
      </c>
      <c r="C122" s="12">
        <v>6.1898148148148147E-2</v>
      </c>
      <c r="D122" s="12">
        <f t="shared" si="1"/>
        <v>4.0856481481481507E-3</v>
      </c>
      <c r="E122" s="10" t="s">
        <v>0</v>
      </c>
      <c r="F122" s="13">
        <v>2.4460000000000002</v>
      </c>
      <c r="G122" s="13">
        <v>19.771000000000001</v>
      </c>
      <c r="H122" s="13" t="s">
        <v>1</v>
      </c>
      <c r="I122" s="13">
        <v>3.363</v>
      </c>
      <c r="J122" s="13">
        <v>5861.567</v>
      </c>
      <c r="K122" s="13" t="s">
        <v>2</v>
      </c>
      <c r="L122" s="13">
        <v>3.58</v>
      </c>
      <c r="M122" s="13">
        <v>689.27480000000003</v>
      </c>
    </row>
    <row r="123" spans="1:13" x14ac:dyDescent="0.45">
      <c r="A123" s="10" t="s">
        <v>10</v>
      </c>
      <c r="B123" s="11">
        <v>43412</v>
      </c>
      <c r="C123" s="12">
        <v>6.5555555555555547E-2</v>
      </c>
      <c r="D123" s="12">
        <f t="shared" ref="D123:D186" si="2">C123-C122</f>
        <v>3.6574074074074009E-3</v>
      </c>
      <c r="E123" s="10" t="s">
        <v>0</v>
      </c>
      <c r="F123" s="13">
        <v>2.4430000000000001</v>
      </c>
      <c r="G123" s="13">
        <v>19.4575</v>
      </c>
      <c r="H123" s="13" t="s">
        <v>1</v>
      </c>
      <c r="I123" s="13">
        <v>3.363</v>
      </c>
      <c r="J123" s="13">
        <v>8370.9521000000004</v>
      </c>
      <c r="K123" s="13" t="s">
        <v>2</v>
      </c>
      <c r="L123" s="13">
        <v>3.5760000000000001</v>
      </c>
      <c r="M123" s="13">
        <v>709.27850000000001</v>
      </c>
    </row>
    <row r="124" spans="1:13" x14ac:dyDescent="0.45">
      <c r="A124" s="10" t="s">
        <v>11</v>
      </c>
      <c r="B124" s="11">
        <v>43412</v>
      </c>
      <c r="C124" s="12">
        <v>6.9641203703703705E-2</v>
      </c>
      <c r="D124" s="12">
        <f t="shared" si="2"/>
        <v>4.0856481481481577E-3</v>
      </c>
      <c r="E124" s="10" t="s">
        <v>0</v>
      </c>
      <c r="F124" s="13">
        <v>2.4460000000000002</v>
      </c>
      <c r="G124" s="13">
        <v>18.9727</v>
      </c>
      <c r="H124" s="13" t="s">
        <v>1</v>
      </c>
      <c r="I124" s="13">
        <v>3.363</v>
      </c>
      <c r="J124" s="13">
        <v>9354.0655999999999</v>
      </c>
      <c r="K124" s="13" t="s">
        <v>2</v>
      </c>
      <c r="L124" s="13">
        <v>3.58</v>
      </c>
      <c r="M124" s="13">
        <v>663.48260000000005</v>
      </c>
    </row>
    <row r="125" spans="1:13" x14ac:dyDescent="0.45">
      <c r="A125" s="10" t="s">
        <v>12</v>
      </c>
      <c r="B125" s="11">
        <v>43412</v>
      </c>
      <c r="C125" s="12">
        <v>7.3726851851851849E-2</v>
      </c>
      <c r="D125" s="12">
        <f t="shared" si="2"/>
        <v>4.0856481481481438E-3</v>
      </c>
      <c r="E125" s="10" t="s">
        <v>0</v>
      </c>
      <c r="F125" s="13">
        <v>2.44</v>
      </c>
      <c r="G125" s="13">
        <v>19.043800000000001</v>
      </c>
      <c r="H125" s="13" t="s">
        <v>1</v>
      </c>
      <c r="I125" s="13">
        <v>3.36</v>
      </c>
      <c r="J125" s="13">
        <v>11115.785599999999</v>
      </c>
      <c r="K125" s="13" t="s">
        <v>2</v>
      </c>
      <c r="L125" s="13">
        <v>3.5760000000000001</v>
      </c>
      <c r="M125" s="13">
        <v>708.18709999999999</v>
      </c>
    </row>
    <row r="126" spans="1:13" x14ac:dyDescent="0.45">
      <c r="A126" s="10" t="s">
        <v>13</v>
      </c>
      <c r="B126" s="11">
        <v>43412</v>
      </c>
      <c r="C126" s="12">
        <v>7.7800925925925926E-2</v>
      </c>
      <c r="D126" s="12">
        <f t="shared" si="2"/>
        <v>4.0740740740740772E-3</v>
      </c>
      <c r="E126" s="10" t="s">
        <v>0</v>
      </c>
      <c r="F126" s="13">
        <v>2.4460000000000002</v>
      </c>
      <c r="G126" s="13">
        <v>18.643000000000001</v>
      </c>
      <c r="H126" s="13" t="s">
        <v>1</v>
      </c>
      <c r="I126" s="13">
        <v>3.363</v>
      </c>
      <c r="J126" s="13">
        <v>11717.9252</v>
      </c>
      <c r="K126" s="13" t="s">
        <v>2</v>
      </c>
      <c r="L126" s="13">
        <v>3.58</v>
      </c>
      <c r="M126" s="13">
        <v>701.48739999999998</v>
      </c>
    </row>
    <row r="127" spans="1:13" x14ac:dyDescent="0.45">
      <c r="A127" s="1" t="s">
        <v>3</v>
      </c>
      <c r="B127" s="2">
        <v>43412</v>
      </c>
      <c r="C127" s="3">
        <v>8.189814814814815E-2</v>
      </c>
      <c r="D127" s="3">
        <f t="shared" si="2"/>
        <v>4.0972222222222243E-3</v>
      </c>
      <c r="E127" s="1" t="s">
        <v>0</v>
      </c>
      <c r="F127" s="4">
        <v>2.4460000000000002</v>
      </c>
      <c r="G127" s="4">
        <v>40.925400000000003</v>
      </c>
      <c r="H127" s="4" t="s">
        <v>1</v>
      </c>
      <c r="I127" s="4">
        <v>3.3660000000000001</v>
      </c>
      <c r="J127" s="4">
        <v>3986.5048999999999</v>
      </c>
      <c r="K127" s="4" t="s">
        <v>2</v>
      </c>
      <c r="L127" s="4">
        <v>3.58</v>
      </c>
      <c r="M127" s="4">
        <v>893.56240000000003</v>
      </c>
    </row>
    <row r="128" spans="1:13" x14ac:dyDescent="0.45">
      <c r="A128" s="1" t="s">
        <v>3</v>
      </c>
      <c r="B128" s="2">
        <v>43412</v>
      </c>
      <c r="C128" s="3">
        <v>8.5972222222222228E-2</v>
      </c>
      <c r="D128" s="3">
        <f t="shared" si="2"/>
        <v>4.0740740740740772E-3</v>
      </c>
      <c r="E128" s="1" t="s">
        <v>0</v>
      </c>
      <c r="F128" s="4">
        <v>2.4460000000000002</v>
      </c>
      <c r="G128" s="4">
        <v>40.125999999999998</v>
      </c>
      <c r="H128" s="4" t="s">
        <v>1</v>
      </c>
      <c r="I128" s="4">
        <v>3.3660000000000001</v>
      </c>
      <c r="J128" s="4">
        <v>3993.1941999999999</v>
      </c>
      <c r="K128" s="4" t="s">
        <v>2</v>
      </c>
      <c r="L128" s="4">
        <v>3.58</v>
      </c>
      <c r="M128" s="4">
        <v>888.87580000000003</v>
      </c>
    </row>
    <row r="129" spans="1:13" x14ac:dyDescent="0.45">
      <c r="A129" s="1" t="s">
        <v>3</v>
      </c>
      <c r="B129" s="2">
        <v>43412</v>
      </c>
      <c r="C129" s="3">
        <v>8.9629629629629629E-2</v>
      </c>
      <c r="D129" s="3">
        <f t="shared" si="2"/>
        <v>3.6574074074074009E-3</v>
      </c>
      <c r="E129" s="1" t="s">
        <v>0</v>
      </c>
      <c r="F129" s="4">
        <v>2.44</v>
      </c>
      <c r="G129" s="4">
        <v>40.960999999999999</v>
      </c>
      <c r="H129" s="4" t="s">
        <v>1</v>
      </c>
      <c r="I129" s="4">
        <v>3.36</v>
      </c>
      <c r="J129" s="4">
        <v>3989.0772000000002</v>
      </c>
      <c r="K129" s="4" t="s">
        <v>2</v>
      </c>
      <c r="L129" s="4">
        <v>3.573</v>
      </c>
      <c r="M129" s="4">
        <v>895.17520000000002</v>
      </c>
    </row>
    <row r="130" spans="1:13" x14ac:dyDescent="0.45">
      <c r="A130" s="1" t="s">
        <v>3</v>
      </c>
      <c r="B130" s="2">
        <v>43412</v>
      </c>
      <c r="C130" s="3">
        <v>9.3726851851851853E-2</v>
      </c>
      <c r="D130" s="3">
        <f t="shared" si="2"/>
        <v>4.0972222222222243E-3</v>
      </c>
      <c r="E130" s="1" t="s">
        <v>0</v>
      </c>
      <c r="F130" s="4">
        <v>2.4460000000000002</v>
      </c>
      <c r="G130" s="4">
        <v>41.1479</v>
      </c>
      <c r="H130" s="4" t="s">
        <v>1</v>
      </c>
      <c r="I130" s="4">
        <v>3.3660000000000001</v>
      </c>
      <c r="J130" s="4">
        <v>3972.7828</v>
      </c>
      <c r="K130" s="4" t="s">
        <v>2</v>
      </c>
      <c r="L130" s="4">
        <v>3.5830000000000002</v>
      </c>
      <c r="M130" s="4">
        <v>895.01980000000003</v>
      </c>
    </row>
    <row r="131" spans="1:13" x14ac:dyDescent="0.45">
      <c r="A131" s="10" t="s">
        <v>14</v>
      </c>
      <c r="B131" s="11">
        <v>43412</v>
      </c>
      <c r="C131" s="12">
        <v>9.7384259259259254E-2</v>
      </c>
      <c r="D131" s="12">
        <f t="shared" si="2"/>
        <v>3.6574074074074009E-3</v>
      </c>
      <c r="E131" s="10" t="s">
        <v>0</v>
      </c>
      <c r="F131" s="13">
        <v>2.44</v>
      </c>
      <c r="G131" s="13">
        <v>18.878399999999999</v>
      </c>
      <c r="H131" s="13" t="s">
        <v>1</v>
      </c>
      <c r="I131" s="13">
        <v>3.36</v>
      </c>
      <c r="J131" s="13">
        <v>8788.2872000000007</v>
      </c>
      <c r="K131" s="13" t="s">
        <v>2</v>
      </c>
      <c r="L131" s="13">
        <v>3.5760000000000001</v>
      </c>
      <c r="M131" s="13">
        <v>688.38289999999995</v>
      </c>
    </row>
    <row r="132" spans="1:13" x14ac:dyDescent="0.45">
      <c r="A132" s="10" t="s">
        <v>15</v>
      </c>
      <c r="B132" s="11">
        <v>43412</v>
      </c>
      <c r="C132" s="12">
        <v>0.10104166666666665</v>
      </c>
      <c r="D132" s="12">
        <f t="shared" si="2"/>
        <v>3.6574074074074009E-3</v>
      </c>
      <c r="E132" s="10" t="s">
        <v>0</v>
      </c>
      <c r="F132" s="13">
        <v>2.4460000000000002</v>
      </c>
      <c r="G132" s="13">
        <v>19.221599999999999</v>
      </c>
      <c r="H132" s="13" t="s">
        <v>1</v>
      </c>
      <c r="I132" s="13">
        <v>3.3660000000000001</v>
      </c>
      <c r="J132" s="13">
        <v>7682.2611999999999</v>
      </c>
      <c r="K132" s="13" t="s">
        <v>2</v>
      </c>
      <c r="L132" s="13">
        <v>3.58</v>
      </c>
      <c r="M132" s="13">
        <v>669.86350000000004</v>
      </c>
    </row>
    <row r="133" spans="1:13" x14ac:dyDescent="0.45">
      <c r="A133" s="10" t="s">
        <v>16</v>
      </c>
      <c r="B133" s="11">
        <v>43412</v>
      </c>
      <c r="C133" s="12">
        <v>0.10512731481481481</v>
      </c>
      <c r="D133" s="12">
        <f t="shared" si="2"/>
        <v>4.0856481481481577E-3</v>
      </c>
      <c r="E133" s="10" t="s">
        <v>0</v>
      </c>
      <c r="F133" s="13">
        <v>2.44</v>
      </c>
      <c r="G133" s="13">
        <v>19.122800000000002</v>
      </c>
      <c r="H133" s="13" t="s">
        <v>1</v>
      </c>
      <c r="I133" s="13">
        <v>3.36</v>
      </c>
      <c r="J133" s="13">
        <v>7254.1639999999998</v>
      </c>
      <c r="K133" s="13" t="s">
        <v>2</v>
      </c>
      <c r="L133" s="13">
        <v>3.5760000000000001</v>
      </c>
      <c r="M133" s="13">
        <v>675.56719999999996</v>
      </c>
    </row>
    <row r="134" spans="1:13" x14ac:dyDescent="0.45">
      <c r="A134" s="10" t="s">
        <v>17</v>
      </c>
      <c r="B134" s="11">
        <v>43412</v>
      </c>
      <c r="C134" s="12">
        <v>0.10921296296296296</v>
      </c>
      <c r="D134" s="12">
        <f t="shared" si="2"/>
        <v>4.0856481481481438E-3</v>
      </c>
      <c r="E134" s="10" t="s">
        <v>0</v>
      </c>
      <c r="F134" s="13">
        <v>2.44</v>
      </c>
      <c r="G134" s="13">
        <v>18.730399999999999</v>
      </c>
      <c r="H134" s="13" t="s">
        <v>1</v>
      </c>
      <c r="I134" s="13">
        <v>3.36</v>
      </c>
      <c r="J134" s="13">
        <v>6843.9182000000001</v>
      </c>
      <c r="K134" s="13" t="s">
        <v>2</v>
      </c>
      <c r="L134" s="13">
        <v>3.573</v>
      </c>
      <c r="M134" s="13">
        <v>661.63900000000001</v>
      </c>
    </row>
    <row r="135" spans="1:13" x14ac:dyDescent="0.45">
      <c r="A135" s="10" t="s">
        <v>18</v>
      </c>
      <c r="B135" s="11">
        <v>43412</v>
      </c>
      <c r="C135" s="12">
        <v>0.11329861111111111</v>
      </c>
      <c r="D135" s="12">
        <f t="shared" si="2"/>
        <v>4.0856481481481577E-3</v>
      </c>
      <c r="E135" s="10" t="s">
        <v>0</v>
      </c>
      <c r="F135" s="13">
        <v>2.4460000000000002</v>
      </c>
      <c r="G135" s="13">
        <v>19.413399999999999</v>
      </c>
      <c r="H135" s="13" t="s">
        <v>1</v>
      </c>
      <c r="I135" s="13">
        <v>3.3660000000000001</v>
      </c>
      <c r="J135" s="13">
        <v>5104.7520000000004</v>
      </c>
      <c r="K135" s="13" t="s">
        <v>2</v>
      </c>
      <c r="L135" s="13">
        <v>3.58</v>
      </c>
      <c r="M135" s="13">
        <v>620.6</v>
      </c>
    </row>
    <row r="136" spans="1:13" x14ac:dyDescent="0.45">
      <c r="A136" s="10" t="s">
        <v>19</v>
      </c>
      <c r="B136" s="11">
        <v>43412</v>
      </c>
      <c r="C136" s="12">
        <v>0.11695601851851851</v>
      </c>
      <c r="D136" s="12">
        <f t="shared" si="2"/>
        <v>3.6574074074074009E-3</v>
      </c>
      <c r="E136" s="10" t="s">
        <v>0</v>
      </c>
      <c r="F136" s="13">
        <v>2.44</v>
      </c>
      <c r="G136" s="13">
        <v>20.0184</v>
      </c>
      <c r="H136" s="13" t="s">
        <v>1</v>
      </c>
      <c r="I136" s="13">
        <v>3.36</v>
      </c>
      <c r="J136" s="13">
        <v>4819.4009999999998</v>
      </c>
      <c r="K136" s="13" t="s">
        <v>2</v>
      </c>
      <c r="L136" s="13">
        <v>3.573</v>
      </c>
      <c r="M136" s="13">
        <v>657.10019999999997</v>
      </c>
    </row>
    <row r="137" spans="1:13" x14ac:dyDescent="0.45">
      <c r="A137" s="10" t="s">
        <v>20</v>
      </c>
      <c r="B137" s="11">
        <v>43412</v>
      </c>
      <c r="C137" s="12">
        <v>0.12104166666666666</v>
      </c>
      <c r="D137" s="12">
        <f t="shared" si="2"/>
        <v>4.0856481481481438E-3</v>
      </c>
      <c r="E137" s="10" t="s">
        <v>0</v>
      </c>
      <c r="F137" s="13">
        <v>2.4460000000000002</v>
      </c>
      <c r="G137" s="13">
        <v>19.3779</v>
      </c>
      <c r="H137" s="13" t="s">
        <v>1</v>
      </c>
      <c r="I137" s="13">
        <v>3.3660000000000001</v>
      </c>
      <c r="J137" s="13">
        <v>4899.3230000000003</v>
      </c>
      <c r="K137" s="13" t="s">
        <v>2</v>
      </c>
      <c r="L137" s="13">
        <v>3.5830000000000002</v>
      </c>
      <c r="M137" s="13">
        <v>643.89340000000004</v>
      </c>
    </row>
    <row r="138" spans="1:13" x14ac:dyDescent="0.45">
      <c r="A138" s="10" t="s">
        <v>21</v>
      </c>
      <c r="B138" s="11">
        <v>43412</v>
      </c>
      <c r="C138" s="12">
        <v>0.33208333333333334</v>
      </c>
      <c r="D138" s="12">
        <f t="shared" si="2"/>
        <v>0.21104166666666668</v>
      </c>
      <c r="E138" s="10" t="s">
        <v>0</v>
      </c>
      <c r="F138" s="13">
        <v>2.4430000000000001</v>
      </c>
      <c r="G138" s="13">
        <v>19.020600000000002</v>
      </c>
      <c r="H138" s="13" t="s">
        <v>1</v>
      </c>
      <c r="I138" s="13">
        <v>3.363</v>
      </c>
      <c r="J138" s="13">
        <v>5341.7277000000004</v>
      </c>
      <c r="K138" s="13" t="s">
        <v>2</v>
      </c>
      <c r="L138" s="13">
        <v>3.58</v>
      </c>
      <c r="M138" s="13">
        <v>623.41949999999997</v>
      </c>
    </row>
    <row r="139" spans="1:13" x14ac:dyDescent="0.45">
      <c r="A139" s="10" t="s">
        <v>22</v>
      </c>
      <c r="B139" s="11">
        <v>43412</v>
      </c>
      <c r="C139" s="12">
        <v>0.33574074074074073</v>
      </c>
      <c r="D139" s="12">
        <f t="shared" si="2"/>
        <v>3.657407407407387E-3</v>
      </c>
      <c r="E139" s="10" t="s">
        <v>0</v>
      </c>
      <c r="F139" s="13">
        <v>2.4460000000000002</v>
      </c>
      <c r="G139" s="13">
        <v>19.587199999999999</v>
      </c>
      <c r="H139" s="13" t="s">
        <v>1</v>
      </c>
      <c r="I139" s="13">
        <v>3.3660000000000001</v>
      </c>
      <c r="J139" s="13">
        <v>6135.0653000000002</v>
      </c>
      <c r="K139" s="13" t="s">
        <v>2</v>
      </c>
      <c r="L139" s="13">
        <v>3.5830000000000002</v>
      </c>
      <c r="M139" s="13">
        <v>673.55269999999996</v>
      </c>
    </row>
    <row r="140" spans="1:13" x14ac:dyDescent="0.45">
      <c r="A140" s="10" t="s">
        <v>23</v>
      </c>
      <c r="B140" s="11">
        <v>43412</v>
      </c>
      <c r="C140" s="12">
        <v>0.33982638888888889</v>
      </c>
      <c r="D140" s="12">
        <f t="shared" si="2"/>
        <v>4.0856481481481577E-3</v>
      </c>
      <c r="E140" s="10" t="s">
        <v>0</v>
      </c>
      <c r="F140" s="13">
        <v>2.4430000000000001</v>
      </c>
      <c r="G140" s="13">
        <v>19.2302</v>
      </c>
      <c r="H140" s="13" t="s">
        <v>1</v>
      </c>
      <c r="I140" s="13">
        <v>3.363</v>
      </c>
      <c r="J140" s="13">
        <v>5465.4258</v>
      </c>
      <c r="K140" s="13" t="s">
        <v>2</v>
      </c>
      <c r="L140" s="13">
        <v>3.58</v>
      </c>
      <c r="M140" s="13">
        <v>652.04899999999998</v>
      </c>
    </row>
    <row r="141" spans="1:13" x14ac:dyDescent="0.45">
      <c r="A141" s="1" t="s">
        <v>3</v>
      </c>
      <c r="B141" s="2">
        <v>43412</v>
      </c>
      <c r="C141" s="3">
        <v>0.34391203703703704</v>
      </c>
      <c r="D141" s="3">
        <f t="shared" si="2"/>
        <v>4.0856481481481577E-3</v>
      </c>
      <c r="E141" s="1" t="s">
        <v>0</v>
      </c>
      <c r="F141" s="4">
        <v>2.4460000000000002</v>
      </c>
      <c r="G141" s="4">
        <v>38.6922</v>
      </c>
      <c r="H141" s="4" t="s">
        <v>1</v>
      </c>
      <c r="I141" s="4">
        <v>3.363</v>
      </c>
      <c r="J141" s="4">
        <v>4021.5736000000002</v>
      </c>
      <c r="K141" s="4" t="s">
        <v>2</v>
      </c>
      <c r="L141" s="4">
        <v>3.58</v>
      </c>
      <c r="M141" s="4">
        <v>880.30430000000001</v>
      </c>
    </row>
    <row r="142" spans="1:13" x14ac:dyDescent="0.45">
      <c r="A142" s="1" t="s">
        <v>3</v>
      </c>
      <c r="B142" s="2">
        <v>43412</v>
      </c>
      <c r="C142" s="3">
        <v>0.3479976851851852</v>
      </c>
      <c r="D142" s="3">
        <f t="shared" si="2"/>
        <v>4.0856481481481577E-3</v>
      </c>
      <c r="E142" s="1" t="s">
        <v>0</v>
      </c>
      <c r="F142" s="4">
        <v>2.4460000000000002</v>
      </c>
      <c r="G142" s="4">
        <v>38.692700000000002</v>
      </c>
      <c r="H142" s="4" t="s">
        <v>1</v>
      </c>
      <c r="I142" s="4">
        <v>3.363</v>
      </c>
      <c r="J142" s="4">
        <v>4012.6676000000002</v>
      </c>
      <c r="K142" s="4" t="s">
        <v>2</v>
      </c>
      <c r="L142" s="4">
        <v>3.58</v>
      </c>
      <c r="M142" s="4">
        <v>872.30200000000002</v>
      </c>
    </row>
    <row r="143" spans="1:13" x14ac:dyDescent="0.45">
      <c r="A143" s="1" t="s">
        <v>3</v>
      </c>
      <c r="B143" s="2">
        <v>43412</v>
      </c>
      <c r="C143" s="3">
        <v>0.35166666666666663</v>
      </c>
      <c r="D143" s="3">
        <f t="shared" si="2"/>
        <v>3.6689814814814259E-3</v>
      </c>
      <c r="E143" s="1" t="s">
        <v>0</v>
      </c>
      <c r="F143" s="4">
        <v>2.4460000000000002</v>
      </c>
      <c r="G143" s="4">
        <v>38.67</v>
      </c>
      <c r="H143" s="4" t="s">
        <v>1</v>
      </c>
      <c r="I143" s="4">
        <v>3.363</v>
      </c>
      <c r="J143" s="4">
        <v>4034.6669999999999</v>
      </c>
      <c r="K143" s="4" t="s">
        <v>2</v>
      </c>
      <c r="L143" s="4">
        <v>3.58</v>
      </c>
      <c r="M143" s="4">
        <v>867.50519999999995</v>
      </c>
    </row>
    <row r="144" spans="1:13" x14ac:dyDescent="0.45">
      <c r="A144" s="1" t="s">
        <v>3</v>
      </c>
      <c r="B144" s="2">
        <v>43412</v>
      </c>
      <c r="C144" s="3">
        <v>0.35575231481481479</v>
      </c>
      <c r="D144" s="3">
        <f t="shared" si="2"/>
        <v>4.0856481481481577E-3</v>
      </c>
      <c r="E144" s="1" t="s">
        <v>0</v>
      </c>
      <c r="F144" s="4">
        <v>2.44</v>
      </c>
      <c r="G144" s="4">
        <v>38.734900000000003</v>
      </c>
      <c r="H144" s="4" t="s">
        <v>1</v>
      </c>
      <c r="I144" s="4">
        <v>3.36</v>
      </c>
      <c r="J144" s="4">
        <v>4042.3834999999999</v>
      </c>
      <c r="K144" s="4" t="s">
        <v>2</v>
      </c>
      <c r="L144" s="4">
        <v>3.5760000000000001</v>
      </c>
      <c r="M144" s="4">
        <v>872.47180000000003</v>
      </c>
    </row>
    <row r="145" spans="1:15" x14ac:dyDescent="0.45">
      <c r="A145" s="10" t="s">
        <v>24</v>
      </c>
      <c r="B145" s="11">
        <v>43412</v>
      </c>
      <c r="C145" s="12">
        <v>0.35940972222222217</v>
      </c>
      <c r="D145" s="12">
        <f t="shared" si="2"/>
        <v>3.657407407407387E-3</v>
      </c>
      <c r="E145" s="10" t="s">
        <v>0</v>
      </c>
      <c r="F145" s="13">
        <v>2.4430000000000001</v>
      </c>
      <c r="G145" s="13">
        <v>19.5898</v>
      </c>
      <c r="H145" s="13" t="s">
        <v>1</v>
      </c>
      <c r="I145" s="13">
        <v>3.363</v>
      </c>
      <c r="J145" s="13">
        <v>4464.1688999999997</v>
      </c>
      <c r="K145" s="13" t="s">
        <v>2</v>
      </c>
      <c r="L145" s="13">
        <v>3.58</v>
      </c>
      <c r="M145" s="13">
        <v>617.43769999999995</v>
      </c>
    </row>
    <row r="146" spans="1:15" x14ac:dyDescent="0.45">
      <c r="A146" s="10" t="s">
        <v>25</v>
      </c>
      <c r="B146" s="11">
        <v>43412</v>
      </c>
      <c r="C146" s="12">
        <v>0.36349537037037033</v>
      </c>
      <c r="D146" s="12">
        <f t="shared" si="2"/>
        <v>4.0856481481481577E-3</v>
      </c>
      <c r="E146" s="10" t="s">
        <v>0</v>
      </c>
      <c r="F146" s="13">
        <v>2.4460000000000002</v>
      </c>
      <c r="G146" s="13">
        <v>19.1859</v>
      </c>
      <c r="H146" s="13" t="s">
        <v>1</v>
      </c>
      <c r="I146" s="13">
        <v>3.363</v>
      </c>
      <c r="J146" s="13">
        <v>4992.0929999999998</v>
      </c>
      <c r="K146" s="13" t="s">
        <v>2</v>
      </c>
      <c r="L146" s="13">
        <v>3.58</v>
      </c>
      <c r="M146" s="13">
        <v>606.56769999999995</v>
      </c>
    </row>
    <row r="147" spans="1:15" x14ac:dyDescent="0.45">
      <c r="A147" s="10" t="s">
        <v>26</v>
      </c>
      <c r="B147" s="11">
        <v>43412</v>
      </c>
      <c r="C147" s="12">
        <v>0.36715277777777783</v>
      </c>
      <c r="D147" s="12">
        <f t="shared" si="2"/>
        <v>3.657407407407498E-3</v>
      </c>
      <c r="E147" s="10" t="s">
        <v>0</v>
      </c>
      <c r="F147" s="13">
        <v>2.4430000000000001</v>
      </c>
      <c r="G147" s="13">
        <v>19.2272</v>
      </c>
      <c r="H147" s="13" t="s">
        <v>1</v>
      </c>
      <c r="I147" s="13">
        <v>3.36</v>
      </c>
      <c r="J147" s="13">
        <v>5066.0802999999996</v>
      </c>
      <c r="K147" s="13" t="s">
        <v>2</v>
      </c>
      <c r="L147" s="13">
        <v>3.573</v>
      </c>
      <c r="M147" s="13">
        <v>650.66909999999996</v>
      </c>
    </row>
    <row r="148" spans="1:15" x14ac:dyDescent="0.45">
      <c r="A148" s="10" t="s">
        <v>27</v>
      </c>
      <c r="B148" s="11">
        <v>43412</v>
      </c>
      <c r="C148" s="12">
        <v>0.37125000000000002</v>
      </c>
      <c r="D148" s="12">
        <f t="shared" si="2"/>
        <v>4.0972222222221966E-3</v>
      </c>
      <c r="E148" s="10" t="s">
        <v>0</v>
      </c>
      <c r="F148" s="13">
        <v>2.4430000000000001</v>
      </c>
      <c r="G148" s="13">
        <v>18.716799999999999</v>
      </c>
      <c r="H148" s="13" t="s">
        <v>1</v>
      </c>
      <c r="I148" s="13">
        <v>3.363</v>
      </c>
      <c r="J148" s="13">
        <v>6448.8451999999997</v>
      </c>
      <c r="K148" s="13" t="s">
        <v>2</v>
      </c>
      <c r="L148" s="13">
        <v>3.5760000000000001</v>
      </c>
      <c r="M148" s="13">
        <v>640.05420000000004</v>
      </c>
    </row>
    <row r="149" spans="1:15" x14ac:dyDescent="0.45">
      <c r="A149" s="10" t="s">
        <v>43</v>
      </c>
      <c r="B149" s="11">
        <v>43412</v>
      </c>
      <c r="C149" s="12">
        <v>0.37533564814814818</v>
      </c>
      <c r="D149" s="12">
        <f t="shared" si="2"/>
        <v>4.0856481481481577E-3</v>
      </c>
      <c r="E149" s="10" t="s">
        <v>0</v>
      </c>
      <c r="F149" s="13">
        <v>2.44</v>
      </c>
      <c r="G149" s="13">
        <v>18.948499999999999</v>
      </c>
      <c r="H149" s="13" t="s">
        <v>1</v>
      </c>
      <c r="I149" s="13">
        <v>3.36</v>
      </c>
      <c r="J149" s="13">
        <v>6356.3447999999999</v>
      </c>
      <c r="K149" s="13" t="s">
        <v>2</v>
      </c>
      <c r="L149" s="13">
        <v>3.5760000000000001</v>
      </c>
      <c r="M149" s="13">
        <v>661.98760000000004</v>
      </c>
    </row>
    <row r="150" spans="1:15" x14ac:dyDescent="0.45">
      <c r="A150" s="18" t="s">
        <v>28</v>
      </c>
      <c r="B150" s="19">
        <v>43412</v>
      </c>
      <c r="C150" s="20">
        <v>0.37942129629629634</v>
      </c>
      <c r="D150" s="20">
        <f t="shared" si="2"/>
        <v>4.0856481481481577E-3</v>
      </c>
      <c r="E150" s="18" t="s">
        <v>0</v>
      </c>
      <c r="F150" s="21">
        <v>2.44</v>
      </c>
      <c r="G150" s="21">
        <v>19.941600000000001</v>
      </c>
      <c r="H150" s="21" t="s">
        <v>1</v>
      </c>
      <c r="I150" s="21">
        <v>3.36</v>
      </c>
      <c r="J150" s="21">
        <v>4901.0403999999999</v>
      </c>
      <c r="K150" s="21" t="s">
        <v>2</v>
      </c>
      <c r="L150" s="21">
        <v>3.5760000000000001</v>
      </c>
      <c r="M150" s="21">
        <v>657.45339999999999</v>
      </c>
      <c r="N150" s="18" t="s">
        <v>47</v>
      </c>
      <c r="O150" s="18"/>
    </row>
    <row r="151" spans="1:15" x14ac:dyDescent="0.45">
      <c r="A151" s="18" t="s">
        <v>29</v>
      </c>
      <c r="B151" s="19">
        <v>43412</v>
      </c>
      <c r="C151" s="20">
        <v>0.3835069444444445</v>
      </c>
      <c r="D151" s="20">
        <f t="shared" si="2"/>
        <v>4.0856481481481577E-3</v>
      </c>
      <c r="E151" s="18" t="s">
        <v>0</v>
      </c>
      <c r="F151" s="21">
        <v>2.4430000000000001</v>
      </c>
      <c r="G151" s="21">
        <v>19.537800000000001</v>
      </c>
      <c r="H151" s="21" t="s">
        <v>1</v>
      </c>
      <c r="I151" s="21">
        <v>3.363</v>
      </c>
      <c r="J151" s="21">
        <v>6689.7964000000002</v>
      </c>
      <c r="K151" s="21" t="s">
        <v>2</v>
      </c>
      <c r="L151" s="21">
        <v>3.58</v>
      </c>
      <c r="M151" s="21">
        <v>650.45699999999999</v>
      </c>
    </row>
    <row r="152" spans="1:15" x14ac:dyDescent="0.45">
      <c r="A152" s="18" t="s">
        <v>30</v>
      </c>
      <c r="B152" s="19">
        <v>43412</v>
      </c>
      <c r="C152" s="20">
        <v>0.38716435185185188</v>
      </c>
      <c r="D152" s="20">
        <f t="shared" si="2"/>
        <v>3.657407407407387E-3</v>
      </c>
      <c r="E152" s="18" t="s">
        <v>0</v>
      </c>
      <c r="F152" s="21">
        <v>2.4460000000000002</v>
      </c>
      <c r="G152" s="21">
        <v>19.3628</v>
      </c>
      <c r="H152" s="21" t="s">
        <v>1</v>
      </c>
      <c r="I152" s="21">
        <v>3.3660000000000001</v>
      </c>
      <c r="J152" s="21">
        <v>7581.7309999999998</v>
      </c>
      <c r="K152" s="21" t="s">
        <v>2</v>
      </c>
      <c r="L152" s="21">
        <v>3.58</v>
      </c>
      <c r="M152" s="21">
        <v>650.31899999999996</v>
      </c>
    </row>
    <row r="153" spans="1:15" x14ac:dyDescent="0.45">
      <c r="A153" s="18" t="s">
        <v>31</v>
      </c>
      <c r="B153" s="19">
        <v>43412</v>
      </c>
      <c r="C153" s="20">
        <v>0.39082175925925927</v>
      </c>
      <c r="D153" s="20">
        <f t="shared" si="2"/>
        <v>3.657407407407387E-3</v>
      </c>
      <c r="E153" s="18" t="s">
        <v>0</v>
      </c>
      <c r="F153" s="21">
        <v>2.4460000000000002</v>
      </c>
      <c r="G153" s="21">
        <v>19.367599999999999</v>
      </c>
      <c r="H153" s="21" t="s">
        <v>1</v>
      </c>
      <c r="I153" s="21">
        <v>3.363</v>
      </c>
      <c r="J153" s="21">
        <v>8121.4762000000001</v>
      </c>
      <c r="K153" s="21" t="s">
        <v>2</v>
      </c>
      <c r="L153" s="21">
        <v>3.58</v>
      </c>
      <c r="M153" s="21">
        <v>653.47400000000005</v>
      </c>
    </row>
    <row r="154" spans="1:15" x14ac:dyDescent="0.45">
      <c r="A154" s="18" t="s">
        <v>32</v>
      </c>
      <c r="B154" s="19">
        <v>43412</v>
      </c>
      <c r="C154" s="20">
        <v>0.39490740740740743</v>
      </c>
      <c r="D154" s="20">
        <f t="shared" si="2"/>
        <v>4.0856481481481577E-3</v>
      </c>
      <c r="E154" s="18" t="s">
        <v>0</v>
      </c>
      <c r="F154" s="21">
        <v>2.4460000000000002</v>
      </c>
      <c r="G154" s="21">
        <v>19.2928</v>
      </c>
      <c r="H154" s="21" t="s">
        <v>1</v>
      </c>
      <c r="I154" s="21">
        <v>3.363</v>
      </c>
      <c r="J154" s="21">
        <v>9483.9897999999994</v>
      </c>
      <c r="K154" s="21" t="s">
        <v>2</v>
      </c>
      <c r="L154" s="21">
        <v>3.58</v>
      </c>
      <c r="M154" s="21">
        <v>664.10479999999995</v>
      </c>
    </row>
    <row r="155" spans="1:15" x14ac:dyDescent="0.45">
      <c r="A155" s="1" t="s">
        <v>3</v>
      </c>
      <c r="B155" s="2">
        <v>43412</v>
      </c>
      <c r="C155" s="3">
        <v>0.39856481481481482</v>
      </c>
      <c r="D155" s="3">
        <f t="shared" si="2"/>
        <v>3.657407407407387E-3</v>
      </c>
      <c r="E155" s="1" t="s">
        <v>0</v>
      </c>
      <c r="F155" s="4">
        <v>2.4460000000000002</v>
      </c>
      <c r="G155" s="4">
        <v>39.0154</v>
      </c>
      <c r="H155" s="4" t="s">
        <v>1</v>
      </c>
      <c r="I155" s="4">
        <v>3.363</v>
      </c>
      <c r="J155" s="4">
        <v>4011.11</v>
      </c>
      <c r="K155" s="4" t="s">
        <v>2</v>
      </c>
      <c r="L155" s="4">
        <v>3.58</v>
      </c>
      <c r="M155" s="4">
        <v>866.79399999999998</v>
      </c>
    </row>
    <row r="156" spans="1:15" x14ac:dyDescent="0.45">
      <c r="A156" s="1" t="s">
        <v>3</v>
      </c>
      <c r="B156" s="2">
        <v>43412</v>
      </c>
      <c r="C156" s="3">
        <v>0.40265046296296297</v>
      </c>
      <c r="D156" s="3">
        <f t="shared" si="2"/>
        <v>4.0856481481481577E-3</v>
      </c>
      <c r="E156" s="1" t="s">
        <v>0</v>
      </c>
      <c r="F156" s="4">
        <v>2.44</v>
      </c>
      <c r="G156" s="4">
        <v>38.417499999999997</v>
      </c>
      <c r="H156" s="4" t="s">
        <v>1</v>
      </c>
      <c r="I156" s="4">
        <v>3.36</v>
      </c>
      <c r="J156" s="4">
        <v>4006.8145</v>
      </c>
      <c r="K156" s="4" t="s">
        <v>2</v>
      </c>
      <c r="L156" s="4">
        <v>3.5760000000000001</v>
      </c>
      <c r="M156" s="4">
        <v>866.52940000000001</v>
      </c>
    </row>
    <row r="157" spans="1:15" x14ac:dyDescent="0.45">
      <c r="A157" s="1" t="s">
        <v>3</v>
      </c>
      <c r="B157" s="2">
        <v>43412</v>
      </c>
      <c r="C157" s="3">
        <v>0.40673611111111113</v>
      </c>
      <c r="D157" s="3">
        <f t="shared" si="2"/>
        <v>4.0856481481481577E-3</v>
      </c>
      <c r="E157" s="1" t="s">
        <v>0</v>
      </c>
      <c r="F157" s="4">
        <v>2.44</v>
      </c>
      <c r="G157" s="4">
        <v>39.3386</v>
      </c>
      <c r="H157" s="4" t="s">
        <v>1</v>
      </c>
      <c r="I157" s="4">
        <v>3.36</v>
      </c>
      <c r="J157" s="4">
        <v>3995.4594000000002</v>
      </c>
      <c r="K157" s="4" t="s">
        <v>2</v>
      </c>
      <c r="L157" s="4">
        <v>3.5760000000000001</v>
      </c>
      <c r="M157" s="4">
        <v>872.85490000000004</v>
      </c>
    </row>
    <row r="158" spans="1:15" x14ac:dyDescent="0.45">
      <c r="A158" s="1" t="s">
        <v>3</v>
      </c>
      <c r="B158" s="2">
        <v>43412</v>
      </c>
      <c r="C158" s="3">
        <v>0.41082175925925929</v>
      </c>
      <c r="D158" s="3">
        <f t="shared" si="2"/>
        <v>4.0856481481481577E-3</v>
      </c>
      <c r="E158" s="1" t="s">
        <v>0</v>
      </c>
      <c r="F158" s="4">
        <v>2.4460000000000002</v>
      </c>
      <c r="G158" s="4">
        <v>38.879399999999997</v>
      </c>
      <c r="H158" s="4" t="s">
        <v>1</v>
      </c>
      <c r="I158" s="4">
        <v>3.363</v>
      </c>
      <c r="J158" s="4">
        <v>4002.3586</v>
      </c>
      <c r="K158" s="4" t="s">
        <v>2</v>
      </c>
      <c r="L158" s="4">
        <v>3.58</v>
      </c>
      <c r="M158" s="4">
        <v>872.33420000000001</v>
      </c>
    </row>
    <row r="159" spans="1:15" x14ac:dyDescent="0.45">
      <c r="A159" s="18" t="s">
        <v>33</v>
      </c>
      <c r="B159" s="19">
        <v>43412</v>
      </c>
      <c r="C159" s="20">
        <v>0.41424768518518523</v>
      </c>
      <c r="D159" s="20">
        <f t="shared" si="2"/>
        <v>3.4259259259259434E-3</v>
      </c>
      <c r="E159" s="18" t="s">
        <v>0</v>
      </c>
      <c r="F159" s="21">
        <v>2.4500000000000002</v>
      </c>
      <c r="G159" s="21">
        <v>33.379199999999997</v>
      </c>
      <c r="H159" s="21" t="s">
        <v>1</v>
      </c>
      <c r="I159" s="21">
        <v>3.37</v>
      </c>
      <c r="J159" s="21">
        <v>7352.9528</v>
      </c>
      <c r="K159" s="21" t="s">
        <v>2</v>
      </c>
      <c r="L159" s="21">
        <v>3.5859999999999999</v>
      </c>
      <c r="M159" s="21">
        <v>1062.905</v>
      </c>
    </row>
    <row r="160" spans="1:15" x14ac:dyDescent="0.45">
      <c r="A160" s="18" t="s">
        <v>34</v>
      </c>
      <c r="B160" s="19">
        <v>43412</v>
      </c>
      <c r="C160" s="20">
        <v>0.41833333333333328</v>
      </c>
      <c r="D160" s="20">
        <f t="shared" si="2"/>
        <v>4.0856481481480467E-3</v>
      </c>
      <c r="E160" s="18" t="s">
        <v>0</v>
      </c>
      <c r="F160" s="21">
        <v>2.4460000000000002</v>
      </c>
      <c r="G160" s="21">
        <v>19.832999999999998</v>
      </c>
      <c r="H160" s="21" t="s">
        <v>1</v>
      </c>
      <c r="I160" s="21">
        <v>3.363</v>
      </c>
      <c r="J160" s="21">
        <v>4711.8868000000002</v>
      </c>
      <c r="K160" s="21" t="s">
        <v>2</v>
      </c>
      <c r="L160" s="21">
        <v>3.58</v>
      </c>
      <c r="M160" s="21">
        <v>630.58630000000005</v>
      </c>
    </row>
    <row r="161" spans="1:13" x14ac:dyDescent="0.45">
      <c r="A161" s="18" t="s">
        <v>35</v>
      </c>
      <c r="B161" s="19">
        <v>43412</v>
      </c>
      <c r="C161" s="20">
        <v>0.42241898148148144</v>
      </c>
      <c r="D161" s="20">
        <f t="shared" si="2"/>
        <v>4.0856481481481577E-3</v>
      </c>
      <c r="E161" s="18" t="s">
        <v>0</v>
      </c>
      <c r="F161" s="21">
        <v>2.44</v>
      </c>
      <c r="G161" s="21">
        <v>19.728999999999999</v>
      </c>
      <c r="H161" s="21" t="s">
        <v>1</v>
      </c>
      <c r="I161" s="21">
        <v>3.3559999999999999</v>
      </c>
      <c r="J161" s="21">
        <v>5174.5932000000003</v>
      </c>
      <c r="K161" s="21" t="s">
        <v>2</v>
      </c>
      <c r="L161" s="21">
        <v>3.573</v>
      </c>
      <c r="M161" s="21">
        <v>650.14530000000002</v>
      </c>
    </row>
    <row r="162" spans="1:13" x14ac:dyDescent="0.45">
      <c r="A162" s="18" t="s">
        <v>36</v>
      </c>
      <c r="B162" s="19">
        <v>43412</v>
      </c>
      <c r="C162" s="20">
        <v>0.42650462962962959</v>
      </c>
      <c r="D162" s="20">
        <f t="shared" si="2"/>
        <v>4.0856481481481577E-3</v>
      </c>
      <c r="E162" s="18" t="s">
        <v>0</v>
      </c>
      <c r="F162" s="21">
        <v>2.4460000000000002</v>
      </c>
      <c r="G162" s="21">
        <v>19.316500000000001</v>
      </c>
      <c r="H162" s="21" t="s">
        <v>1</v>
      </c>
      <c r="I162" s="21">
        <v>3.363</v>
      </c>
      <c r="J162" s="21">
        <v>5320.0735999999997</v>
      </c>
      <c r="K162" s="21" t="s">
        <v>2</v>
      </c>
      <c r="L162" s="21">
        <v>3.58</v>
      </c>
      <c r="M162" s="21">
        <v>633.66179999999997</v>
      </c>
    </row>
    <row r="163" spans="1:13" x14ac:dyDescent="0.45">
      <c r="A163" s="18" t="s">
        <v>37</v>
      </c>
      <c r="B163" s="19">
        <v>43412</v>
      </c>
      <c r="C163" s="20">
        <v>0.43016203703703698</v>
      </c>
      <c r="D163" s="20">
        <f t="shared" si="2"/>
        <v>3.657407407407387E-3</v>
      </c>
      <c r="E163" s="18" t="s">
        <v>0</v>
      </c>
      <c r="F163" s="21">
        <v>2.44</v>
      </c>
      <c r="G163" s="21">
        <v>19.657399999999999</v>
      </c>
      <c r="H163" s="21" t="s">
        <v>1</v>
      </c>
      <c r="I163" s="21">
        <v>3.36</v>
      </c>
      <c r="J163" s="21">
        <v>5584.1841000000004</v>
      </c>
      <c r="K163" s="21" t="s">
        <v>2</v>
      </c>
      <c r="L163" s="21">
        <v>3.5760000000000001</v>
      </c>
      <c r="M163" s="21">
        <v>651.76880000000006</v>
      </c>
    </row>
    <row r="164" spans="1:13" x14ac:dyDescent="0.45">
      <c r="A164" s="18" t="s">
        <v>38</v>
      </c>
      <c r="B164" s="19">
        <v>43412</v>
      </c>
      <c r="C164" s="20">
        <v>0.43424768518518514</v>
      </c>
      <c r="D164" s="20">
        <f t="shared" si="2"/>
        <v>4.0856481481481577E-3</v>
      </c>
      <c r="E164" s="18" t="s">
        <v>0</v>
      </c>
      <c r="F164" s="21">
        <v>2.4460000000000002</v>
      </c>
      <c r="G164" s="21">
        <v>19.892199999999999</v>
      </c>
      <c r="H164" s="21" t="s">
        <v>1</v>
      </c>
      <c r="I164" s="21">
        <v>3.363</v>
      </c>
      <c r="J164" s="21">
        <v>5050.6351000000004</v>
      </c>
      <c r="K164" s="21" t="s">
        <v>2</v>
      </c>
      <c r="L164" s="21">
        <v>3.58</v>
      </c>
      <c r="M164" s="21">
        <v>612.0598</v>
      </c>
    </row>
    <row r="165" spans="1:13" x14ac:dyDescent="0.45">
      <c r="A165" s="18" t="s">
        <v>39</v>
      </c>
      <c r="B165" s="19">
        <v>43412</v>
      </c>
      <c r="C165" s="20">
        <v>0.43790509259259264</v>
      </c>
      <c r="D165" s="20">
        <f t="shared" si="2"/>
        <v>3.657407407407498E-3</v>
      </c>
      <c r="E165" s="18" t="s">
        <v>0</v>
      </c>
      <c r="F165" s="21">
        <v>2.4430000000000001</v>
      </c>
      <c r="G165" s="21">
        <v>19.7362</v>
      </c>
      <c r="H165" s="21" t="s">
        <v>1</v>
      </c>
      <c r="I165" s="21">
        <v>3.363</v>
      </c>
      <c r="J165" s="21">
        <v>7844.6828999999998</v>
      </c>
      <c r="K165" s="21" t="s">
        <v>2</v>
      </c>
      <c r="L165" s="21">
        <v>3.58</v>
      </c>
      <c r="M165" s="21">
        <v>673.96540000000005</v>
      </c>
    </row>
    <row r="166" spans="1:13" x14ac:dyDescent="0.45">
      <c r="A166" s="18" t="s">
        <v>40</v>
      </c>
      <c r="B166" s="19">
        <v>43412</v>
      </c>
      <c r="C166" s="20">
        <v>0.44157407407407406</v>
      </c>
      <c r="D166" s="20">
        <f t="shared" si="2"/>
        <v>3.6689814814814259E-3</v>
      </c>
      <c r="E166" s="18" t="s">
        <v>0</v>
      </c>
      <c r="F166" s="21">
        <v>2.44</v>
      </c>
      <c r="G166" s="21">
        <v>19.5808</v>
      </c>
      <c r="H166" s="21" t="s">
        <v>1</v>
      </c>
      <c r="I166" s="21">
        <v>3.36</v>
      </c>
      <c r="J166" s="21">
        <v>8747.6911</v>
      </c>
      <c r="K166" s="21" t="s">
        <v>2</v>
      </c>
      <c r="L166" s="21">
        <v>3.5760000000000001</v>
      </c>
      <c r="M166" s="21">
        <v>694.2396</v>
      </c>
    </row>
    <row r="167" spans="1:13" x14ac:dyDescent="0.45">
      <c r="A167" s="18" t="s">
        <v>41</v>
      </c>
      <c r="B167" s="19">
        <v>43412</v>
      </c>
      <c r="C167" s="20">
        <v>0.44565972222222222</v>
      </c>
      <c r="D167" s="20">
        <f t="shared" si="2"/>
        <v>4.0856481481481577E-3</v>
      </c>
      <c r="E167" s="18" t="s">
        <v>0</v>
      </c>
      <c r="F167" s="21">
        <v>2.4460000000000002</v>
      </c>
      <c r="G167" s="21">
        <v>18.6282</v>
      </c>
      <c r="H167" s="21" t="s">
        <v>1</v>
      </c>
      <c r="I167" s="21">
        <v>3.3660000000000001</v>
      </c>
      <c r="J167" s="21">
        <v>4539.0478999999996</v>
      </c>
      <c r="K167" s="21" t="s">
        <v>2</v>
      </c>
      <c r="L167" s="21">
        <v>3.5830000000000002</v>
      </c>
      <c r="M167" s="21">
        <v>747.92679999999996</v>
      </c>
    </row>
    <row r="168" spans="1:13" x14ac:dyDescent="0.45">
      <c r="A168" s="18" t="s">
        <v>42</v>
      </c>
      <c r="B168" s="19">
        <v>43412</v>
      </c>
      <c r="C168" s="20">
        <v>0.44931712962962966</v>
      </c>
      <c r="D168" s="20">
        <f t="shared" si="2"/>
        <v>3.6574074074074425E-3</v>
      </c>
      <c r="E168" s="18" t="s">
        <v>0</v>
      </c>
      <c r="F168" s="21">
        <v>2.4430000000000001</v>
      </c>
      <c r="G168" s="21">
        <v>19.8765</v>
      </c>
      <c r="H168" s="21" t="s">
        <v>1</v>
      </c>
      <c r="I168" s="21">
        <v>3.36</v>
      </c>
      <c r="J168" s="21">
        <v>10070.6006</v>
      </c>
      <c r="K168" s="21" t="s">
        <v>2</v>
      </c>
      <c r="L168" s="21">
        <v>3.5760000000000001</v>
      </c>
      <c r="M168" s="21">
        <v>704.10320000000002</v>
      </c>
    </row>
    <row r="169" spans="1:13" x14ac:dyDescent="0.45">
      <c r="A169" s="1" t="s">
        <v>3</v>
      </c>
      <c r="B169" s="2">
        <v>43412</v>
      </c>
      <c r="C169" s="3">
        <v>0.45341435185185186</v>
      </c>
      <c r="D169" s="3">
        <f t="shared" si="2"/>
        <v>4.0972222222221966E-3</v>
      </c>
      <c r="E169" s="1" t="s">
        <v>0</v>
      </c>
      <c r="F169" s="4">
        <v>2.4460000000000002</v>
      </c>
      <c r="G169" s="4">
        <v>38.761800000000001</v>
      </c>
      <c r="H169" s="4" t="s">
        <v>1</v>
      </c>
      <c r="I169" s="4">
        <v>3.3660000000000001</v>
      </c>
      <c r="J169" s="4">
        <v>4010.0636</v>
      </c>
      <c r="K169" s="4" t="s">
        <v>2</v>
      </c>
      <c r="L169" s="4">
        <v>3.5830000000000002</v>
      </c>
      <c r="M169" s="4">
        <v>864.17909999999995</v>
      </c>
    </row>
    <row r="170" spans="1:13" x14ac:dyDescent="0.45">
      <c r="A170" s="1" t="s">
        <v>3</v>
      </c>
      <c r="B170" s="2">
        <v>43412</v>
      </c>
      <c r="C170" s="3">
        <v>0.45748842592592592</v>
      </c>
      <c r="D170" s="3">
        <f t="shared" si="2"/>
        <v>4.0740740740740633E-3</v>
      </c>
      <c r="E170" s="1" t="s">
        <v>0</v>
      </c>
      <c r="F170" s="4">
        <v>2.44</v>
      </c>
      <c r="G170" s="4">
        <v>38.778399999999998</v>
      </c>
      <c r="H170" s="4" t="s">
        <v>1</v>
      </c>
      <c r="I170" s="4">
        <v>3.3559999999999999</v>
      </c>
      <c r="J170" s="4">
        <v>4003.4735999999998</v>
      </c>
      <c r="K170" s="4" t="s">
        <v>2</v>
      </c>
      <c r="L170" s="4">
        <v>3.573</v>
      </c>
      <c r="M170" s="4">
        <v>858.73289999999997</v>
      </c>
    </row>
    <row r="171" spans="1:13" x14ac:dyDescent="0.45">
      <c r="A171" s="1" t="s">
        <v>3</v>
      </c>
      <c r="B171" s="2">
        <v>43412</v>
      </c>
      <c r="C171" s="3">
        <v>0.46157407407407408</v>
      </c>
      <c r="D171" s="3">
        <f t="shared" si="2"/>
        <v>4.0856481481481577E-3</v>
      </c>
      <c r="E171" s="1" t="s">
        <v>0</v>
      </c>
      <c r="F171" s="4">
        <v>2.4430000000000001</v>
      </c>
      <c r="G171" s="4">
        <v>38.636200000000002</v>
      </c>
      <c r="H171" s="4" t="s">
        <v>1</v>
      </c>
      <c r="I171" s="4">
        <v>3.36</v>
      </c>
      <c r="J171" s="4">
        <v>4007.0455999999999</v>
      </c>
      <c r="K171" s="4" t="s">
        <v>2</v>
      </c>
      <c r="L171" s="4">
        <v>3.5760000000000001</v>
      </c>
      <c r="M171" s="4">
        <v>870.47829999999999</v>
      </c>
    </row>
    <row r="172" spans="1:13" x14ac:dyDescent="0.45">
      <c r="A172" s="1" t="s">
        <v>3</v>
      </c>
      <c r="B172" s="2">
        <v>43412</v>
      </c>
      <c r="C172" s="3">
        <v>0.46565972222222224</v>
      </c>
      <c r="D172" s="3">
        <f t="shared" si="2"/>
        <v>4.0856481481481577E-3</v>
      </c>
      <c r="E172" s="1" t="s">
        <v>0</v>
      </c>
      <c r="F172" s="4">
        <v>2.4460000000000002</v>
      </c>
      <c r="G172" s="4">
        <v>38.870600000000003</v>
      </c>
      <c r="H172" s="4" t="s">
        <v>1</v>
      </c>
      <c r="I172" s="4">
        <v>3.3660000000000001</v>
      </c>
      <c r="J172" s="4">
        <v>3995.1774</v>
      </c>
      <c r="K172" s="4" t="s">
        <v>2</v>
      </c>
      <c r="L172" s="4">
        <v>3.58</v>
      </c>
      <c r="M172" s="4">
        <v>863.44039999999995</v>
      </c>
    </row>
    <row r="173" spans="1:13" x14ac:dyDescent="0.45">
      <c r="A173" s="18" t="s">
        <v>4</v>
      </c>
      <c r="B173" s="19">
        <v>43412</v>
      </c>
      <c r="C173" s="20">
        <v>0.4697453703703704</v>
      </c>
      <c r="D173" s="20">
        <f t="shared" si="2"/>
        <v>4.0856481481481577E-3</v>
      </c>
      <c r="E173" s="18" t="s">
        <v>0</v>
      </c>
      <c r="F173" s="21">
        <v>2.44</v>
      </c>
      <c r="G173" s="21">
        <v>19.7958</v>
      </c>
      <c r="H173" s="21" t="s">
        <v>1</v>
      </c>
      <c r="I173" s="21">
        <v>3.36</v>
      </c>
      <c r="J173" s="21">
        <v>4311.4170000000004</v>
      </c>
      <c r="K173" s="21" t="s">
        <v>2</v>
      </c>
      <c r="L173" s="21">
        <v>3.5760000000000001</v>
      </c>
      <c r="M173" s="21">
        <v>627.0788</v>
      </c>
    </row>
    <row r="174" spans="1:13" x14ac:dyDescent="0.45">
      <c r="A174" s="18" t="s">
        <v>5</v>
      </c>
      <c r="B174" s="19">
        <v>43412</v>
      </c>
      <c r="C174" s="20">
        <v>0.47383101851851855</v>
      </c>
      <c r="D174" s="20">
        <f t="shared" si="2"/>
        <v>4.0856481481481577E-3</v>
      </c>
      <c r="E174" s="18" t="s">
        <v>0</v>
      </c>
      <c r="F174" s="21">
        <v>2.4460000000000002</v>
      </c>
      <c r="G174" s="21">
        <v>20.843</v>
      </c>
      <c r="H174" s="21" t="s">
        <v>1</v>
      </c>
      <c r="I174" s="21">
        <v>3.3660000000000001</v>
      </c>
      <c r="J174" s="21">
        <v>8002.7650999999996</v>
      </c>
      <c r="K174" s="21" t="s">
        <v>2</v>
      </c>
      <c r="L174" s="21">
        <v>3.58</v>
      </c>
      <c r="M174" s="21">
        <v>640.73320000000001</v>
      </c>
    </row>
    <row r="175" spans="1:13" x14ac:dyDescent="0.45">
      <c r="A175" s="18" t="s">
        <v>6</v>
      </c>
      <c r="B175" s="19">
        <v>43412</v>
      </c>
      <c r="C175" s="20">
        <v>0.4774768518518519</v>
      </c>
      <c r="D175" s="20">
        <f t="shared" si="2"/>
        <v>3.6458333333333481E-3</v>
      </c>
      <c r="E175" s="18" t="s">
        <v>0</v>
      </c>
      <c r="F175" s="21">
        <v>2.4460000000000002</v>
      </c>
      <c r="G175" s="21">
        <v>22.329799999999999</v>
      </c>
      <c r="H175" s="21" t="s">
        <v>1</v>
      </c>
      <c r="I175" s="21">
        <v>3.363</v>
      </c>
      <c r="J175" s="21">
        <v>10419.407999999999</v>
      </c>
      <c r="K175" s="21" t="s">
        <v>2</v>
      </c>
      <c r="L175" s="21">
        <v>3.58</v>
      </c>
      <c r="M175" s="21">
        <v>632.10440000000006</v>
      </c>
    </row>
    <row r="176" spans="1:13" x14ac:dyDescent="0.45">
      <c r="A176" s="18" t="s">
        <v>7</v>
      </c>
      <c r="B176" s="19">
        <v>43412</v>
      </c>
      <c r="C176" s="20">
        <v>0.4815740740740741</v>
      </c>
      <c r="D176" s="20">
        <f t="shared" si="2"/>
        <v>4.0972222222221966E-3</v>
      </c>
      <c r="E176" s="18" t="s">
        <v>0</v>
      </c>
      <c r="F176" s="21">
        <v>2.4460000000000002</v>
      </c>
      <c r="G176" s="21">
        <v>24.346</v>
      </c>
      <c r="H176" s="21" t="s">
        <v>1</v>
      </c>
      <c r="I176" s="21">
        <v>3.363</v>
      </c>
      <c r="J176" s="21">
        <v>13777.917600000001</v>
      </c>
      <c r="K176" s="21" t="s">
        <v>2</v>
      </c>
      <c r="L176" s="21">
        <v>3.5760000000000001</v>
      </c>
      <c r="M176" s="21">
        <v>679.50900000000001</v>
      </c>
    </row>
    <row r="177" spans="1:13" x14ac:dyDescent="0.45">
      <c r="A177" s="18" t="s">
        <v>8</v>
      </c>
      <c r="B177" s="19">
        <v>43412</v>
      </c>
      <c r="C177" s="20">
        <v>0.48523148148148149</v>
      </c>
      <c r="D177" s="20">
        <f t="shared" si="2"/>
        <v>3.657407407407387E-3</v>
      </c>
      <c r="E177" s="18" t="s">
        <v>0</v>
      </c>
      <c r="F177" s="21">
        <v>2.4430000000000001</v>
      </c>
      <c r="G177" s="21">
        <v>25.8185</v>
      </c>
      <c r="H177" s="21" t="s">
        <v>1</v>
      </c>
      <c r="I177" s="21">
        <v>3.363</v>
      </c>
      <c r="J177" s="21">
        <v>15503.2268</v>
      </c>
      <c r="K177" s="21" t="s">
        <v>2</v>
      </c>
      <c r="L177" s="21">
        <v>3.5760000000000001</v>
      </c>
      <c r="M177" s="21">
        <v>672.8569</v>
      </c>
    </row>
    <row r="178" spans="1:13" x14ac:dyDescent="0.45">
      <c r="A178" s="18" t="s">
        <v>9</v>
      </c>
      <c r="B178" s="19">
        <v>43412</v>
      </c>
      <c r="C178" s="20">
        <v>0.48931712962962964</v>
      </c>
      <c r="D178" s="20">
        <f t="shared" si="2"/>
        <v>4.0856481481481577E-3</v>
      </c>
      <c r="E178" s="18" t="s">
        <v>0</v>
      </c>
      <c r="F178" s="21">
        <v>2.44</v>
      </c>
      <c r="G178" s="21">
        <v>19.753499999999999</v>
      </c>
      <c r="H178" s="21" t="s">
        <v>1</v>
      </c>
      <c r="I178" s="21">
        <v>3.3559999999999999</v>
      </c>
      <c r="J178" s="21">
        <v>3876.3262</v>
      </c>
      <c r="K178" s="21" t="s">
        <v>2</v>
      </c>
      <c r="L178" s="21">
        <v>3.573</v>
      </c>
      <c r="M178" s="21">
        <v>610.60320000000002</v>
      </c>
    </row>
    <row r="179" spans="1:13" x14ac:dyDescent="0.45">
      <c r="A179" s="18" t="s">
        <v>10</v>
      </c>
      <c r="B179" s="19">
        <v>43412</v>
      </c>
      <c r="C179" s="20">
        <v>0.4934027777777778</v>
      </c>
      <c r="D179" s="20">
        <f t="shared" si="2"/>
        <v>4.0856481481481577E-3</v>
      </c>
      <c r="E179" s="18" t="s">
        <v>0</v>
      </c>
      <c r="F179" s="21">
        <v>2.4460000000000002</v>
      </c>
      <c r="G179" s="21">
        <v>19.4802</v>
      </c>
      <c r="H179" s="21" t="s">
        <v>1</v>
      </c>
      <c r="I179" s="21">
        <v>3.3660000000000001</v>
      </c>
      <c r="J179" s="21">
        <v>5403.9362000000001</v>
      </c>
      <c r="K179" s="21" t="s">
        <v>2</v>
      </c>
      <c r="L179" s="21">
        <v>3.58</v>
      </c>
      <c r="M179" s="21">
        <v>623.21180000000004</v>
      </c>
    </row>
    <row r="180" spans="1:13" x14ac:dyDescent="0.45">
      <c r="A180" s="18" t="s">
        <v>11</v>
      </c>
      <c r="B180" s="19">
        <v>43412</v>
      </c>
      <c r="C180" s="20">
        <v>0.49706018518518519</v>
      </c>
      <c r="D180" s="20">
        <f t="shared" si="2"/>
        <v>3.657407407407387E-3</v>
      </c>
      <c r="E180" s="18" t="s">
        <v>0</v>
      </c>
      <c r="F180" s="21">
        <v>2.44</v>
      </c>
      <c r="G180" s="21">
        <v>19.401199999999999</v>
      </c>
      <c r="H180" s="21" t="s">
        <v>1</v>
      </c>
      <c r="I180" s="21">
        <v>3.3559999999999999</v>
      </c>
      <c r="J180" s="21">
        <v>6568.7497000000003</v>
      </c>
      <c r="K180" s="21" t="s">
        <v>2</v>
      </c>
      <c r="L180" s="21">
        <v>3.573</v>
      </c>
      <c r="M180" s="21">
        <v>639.46579999999994</v>
      </c>
    </row>
    <row r="181" spans="1:13" x14ac:dyDescent="0.45">
      <c r="A181" s="18" t="s">
        <v>12</v>
      </c>
      <c r="B181" s="19">
        <v>43412</v>
      </c>
      <c r="C181" s="20">
        <v>0.50071759259259252</v>
      </c>
      <c r="D181" s="20">
        <f t="shared" si="2"/>
        <v>3.6574074074073315E-3</v>
      </c>
      <c r="E181" s="18" t="s">
        <v>0</v>
      </c>
      <c r="F181" s="21">
        <v>2.4430000000000001</v>
      </c>
      <c r="G181" s="21">
        <v>19.548500000000001</v>
      </c>
      <c r="H181" s="21" t="s">
        <v>1</v>
      </c>
      <c r="I181" s="21">
        <v>3.363</v>
      </c>
      <c r="J181" s="21">
        <v>7078.3036000000002</v>
      </c>
      <c r="K181" s="21" t="s">
        <v>2</v>
      </c>
      <c r="L181" s="21">
        <v>3.58</v>
      </c>
      <c r="M181" s="21">
        <v>614.69330000000002</v>
      </c>
    </row>
    <row r="182" spans="1:13" x14ac:dyDescent="0.45">
      <c r="A182" s="18" t="s">
        <v>13</v>
      </c>
      <c r="B182" s="19">
        <v>43412</v>
      </c>
      <c r="C182" s="20">
        <v>0.50437500000000002</v>
      </c>
      <c r="D182" s="20">
        <f t="shared" si="2"/>
        <v>3.657407407407498E-3</v>
      </c>
      <c r="E182" s="18" t="s">
        <v>0</v>
      </c>
      <c r="F182" s="21">
        <v>2.44</v>
      </c>
      <c r="G182" s="21">
        <v>19.354500000000002</v>
      </c>
      <c r="H182" s="21" t="s">
        <v>1</v>
      </c>
      <c r="I182" s="21">
        <v>3.36</v>
      </c>
      <c r="J182" s="21">
        <v>7479.2174999999997</v>
      </c>
      <c r="K182" s="21" t="s">
        <v>2</v>
      </c>
      <c r="L182" s="21">
        <v>3.5760000000000001</v>
      </c>
      <c r="M182" s="21">
        <v>603.61120000000005</v>
      </c>
    </row>
    <row r="183" spans="1:13" x14ac:dyDescent="0.45">
      <c r="A183" s="1" t="s">
        <v>3</v>
      </c>
      <c r="B183" s="2">
        <v>43412</v>
      </c>
      <c r="C183" s="3">
        <v>0.50802083333333337</v>
      </c>
      <c r="D183" s="3">
        <f t="shared" si="2"/>
        <v>3.6458333333333481E-3</v>
      </c>
      <c r="E183" s="1" t="s">
        <v>0</v>
      </c>
      <c r="F183" s="4">
        <v>2.4460000000000002</v>
      </c>
      <c r="G183" s="4">
        <v>38.662399999999998</v>
      </c>
      <c r="H183" s="4" t="s">
        <v>1</v>
      </c>
      <c r="I183" s="4">
        <v>3.363</v>
      </c>
      <c r="J183" s="4">
        <v>4038.7546000000002</v>
      </c>
      <c r="K183" s="4" t="s">
        <v>2</v>
      </c>
      <c r="L183" s="4">
        <v>3.5830000000000002</v>
      </c>
      <c r="M183" s="4">
        <v>857.18020000000001</v>
      </c>
    </row>
    <row r="184" spans="1:13" x14ac:dyDescent="0.45">
      <c r="A184" s="1" t="s">
        <v>3</v>
      </c>
      <c r="B184" s="2">
        <v>43412</v>
      </c>
      <c r="C184" s="3">
        <v>0.51168981481481479</v>
      </c>
      <c r="D184" s="3">
        <f t="shared" si="2"/>
        <v>3.6689814814814259E-3</v>
      </c>
      <c r="E184" s="1" t="s">
        <v>0</v>
      </c>
      <c r="F184" s="4">
        <v>2.4430000000000001</v>
      </c>
      <c r="G184" s="4">
        <v>38.825600000000001</v>
      </c>
      <c r="H184" s="4" t="s">
        <v>1</v>
      </c>
      <c r="I184" s="4">
        <v>3.363</v>
      </c>
      <c r="J184" s="4">
        <v>4026.5853000000002</v>
      </c>
      <c r="K184" s="4" t="s">
        <v>2</v>
      </c>
      <c r="L184" s="4">
        <v>3.58</v>
      </c>
      <c r="M184" s="4">
        <v>860.36760000000004</v>
      </c>
    </row>
    <row r="185" spans="1:13" x14ac:dyDescent="0.45">
      <c r="A185" s="1" t="s">
        <v>3</v>
      </c>
      <c r="B185" s="2">
        <v>43412</v>
      </c>
      <c r="C185" s="3">
        <v>0.51576388888888891</v>
      </c>
      <c r="D185" s="3">
        <f t="shared" si="2"/>
        <v>4.0740740740741188E-3</v>
      </c>
      <c r="E185" s="1" t="s">
        <v>0</v>
      </c>
      <c r="F185" s="4">
        <v>2.4460000000000002</v>
      </c>
      <c r="G185" s="4">
        <v>38.4377</v>
      </c>
      <c r="H185" s="4" t="s">
        <v>1</v>
      </c>
      <c r="I185" s="4">
        <v>3.363</v>
      </c>
      <c r="J185" s="4">
        <v>4015.3395999999998</v>
      </c>
      <c r="K185" s="4" t="s">
        <v>2</v>
      </c>
      <c r="L185" s="4">
        <v>3.58</v>
      </c>
      <c r="M185" s="4">
        <v>862.54520000000002</v>
      </c>
    </row>
    <row r="186" spans="1:13" x14ac:dyDescent="0.45">
      <c r="A186" s="1" t="s">
        <v>3</v>
      </c>
      <c r="B186" s="2">
        <v>43412</v>
      </c>
      <c r="C186" s="3">
        <v>0.5194212962962963</v>
      </c>
      <c r="D186" s="3">
        <f t="shared" si="2"/>
        <v>3.657407407407387E-3</v>
      </c>
      <c r="E186" s="1" t="s">
        <v>0</v>
      </c>
      <c r="F186" s="4">
        <v>2.44</v>
      </c>
      <c r="G186" s="4">
        <v>38.767200000000003</v>
      </c>
      <c r="H186" s="4" t="s">
        <v>1</v>
      </c>
      <c r="I186" s="4">
        <v>3.3559999999999999</v>
      </c>
      <c r="J186" s="4">
        <v>4023.4076</v>
      </c>
      <c r="K186" s="4" t="s">
        <v>2</v>
      </c>
      <c r="L186" s="4">
        <v>3.5760000000000001</v>
      </c>
      <c r="M186" s="4">
        <v>855.53309999999999</v>
      </c>
    </row>
    <row r="187" spans="1:13" x14ac:dyDescent="0.45">
      <c r="A187" s="18" t="s">
        <v>14</v>
      </c>
      <c r="B187" s="19">
        <v>43412</v>
      </c>
      <c r="C187" s="20">
        <v>0.52350694444444446</v>
      </c>
      <c r="D187" s="20">
        <f t="shared" ref="D187:D209" si="3">C187-C186</f>
        <v>4.0856481481481577E-3</v>
      </c>
      <c r="E187" s="18" t="s">
        <v>0</v>
      </c>
      <c r="F187" s="21">
        <v>2.4460000000000002</v>
      </c>
      <c r="G187" s="21">
        <v>19.571000000000002</v>
      </c>
      <c r="H187" s="21" t="s">
        <v>1</v>
      </c>
      <c r="I187" s="21">
        <v>3.3660000000000001</v>
      </c>
      <c r="J187" s="21">
        <v>4012.9540999999999</v>
      </c>
      <c r="K187" s="21" t="s">
        <v>2</v>
      </c>
      <c r="L187" s="21">
        <v>3.5830000000000002</v>
      </c>
      <c r="M187" s="21">
        <v>654.17719999999997</v>
      </c>
    </row>
    <row r="188" spans="1:13" x14ac:dyDescent="0.45">
      <c r="A188" s="18" t="s">
        <v>15</v>
      </c>
      <c r="B188" s="19">
        <v>43412</v>
      </c>
      <c r="C188" s="20">
        <v>0.52759259259259261</v>
      </c>
      <c r="D188" s="20">
        <f t="shared" si="3"/>
        <v>4.0856481481481577E-3</v>
      </c>
      <c r="E188" s="18" t="s">
        <v>0</v>
      </c>
      <c r="F188" s="21">
        <v>2.4430000000000001</v>
      </c>
      <c r="G188" s="21">
        <v>19.1998</v>
      </c>
      <c r="H188" s="21" t="s">
        <v>1</v>
      </c>
      <c r="I188" s="21">
        <v>3.363</v>
      </c>
      <c r="J188" s="21">
        <v>4806.4317000000001</v>
      </c>
      <c r="K188" s="21" t="s">
        <v>2</v>
      </c>
      <c r="L188" s="21">
        <v>3.58</v>
      </c>
      <c r="M188" s="21">
        <v>649.08159999999998</v>
      </c>
    </row>
    <row r="189" spans="1:13" x14ac:dyDescent="0.45">
      <c r="A189" s="18" t="s">
        <v>16</v>
      </c>
      <c r="B189" s="19">
        <v>43412</v>
      </c>
      <c r="C189" s="20">
        <v>0.53125</v>
      </c>
      <c r="D189" s="20">
        <f t="shared" si="3"/>
        <v>3.657407407407387E-3</v>
      </c>
      <c r="E189" s="18" t="s">
        <v>0</v>
      </c>
      <c r="F189" s="21">
        <v>2.44</v>
      </c>
      <c r="G189" s="21">
        <v>19.3642</v>
      </c>
      <c r="H189" s="21" t="s">
        <v>1</v>
      </c>
      <c r="I189" s="21">
        <v>3.36</v>
      </c>
      <c r="J189" s="21">
        <v>4943.9800999999998</v>
      </c>
      <c r="K189" s="21" t="s">
        <v>2</v>
      </c>
      <c r="L189" s="21">
        <v>3.5760000000000001</v>
      </c>
      <c r="M189" s="21">
        <v>638.6481</v>
      </c>
    </row>
    <row r="190" spans="1:13" x14ac:dyDescent="0.45">
      <c r="A190" s="18" t="s">
        <v>17</v>
      </c>
      <c r="B190" s="19">
        <v>43412</v>
      </c>
      <c r="C190" s="20">
        <v>0.53533564814814816</v>
      </c>
      <c r="D190" s="20">
        <f t="shared" si="3"/>
        <v>4.0856481481481577E-3</v>
      </c>
      <c r="E190" s="18" t="s">
        <v>0</v>
      </c>
      <c r="F190" s="21">
        <v>2.4430000000000001</v>
      </c>
      <c r="G190" s="21">
        <v>18.766999999999999</v>
      </c>
      <c r="H190" s="21" t="s">
        <v>1</v>
      </c>
      <c r="I190" s="21">
        <v>3.363</v>
      </c>
      <c r="J190" s="21">
        <v>5386.1148000000003</v>
      </c>
      <c r="K190" s="21" t="s">
        <v>2</v>
      </c>
      <c r="L190" s="21">
        <v>3.58</v>
      </c>
      <c r="M190" s="21">
        <v>633.15239999999994</v>
      </c>
    </row>
    <row r="191" spans="1:13" x14ac:dyDescent="0.45">
      <c r="A191" s="18" t="s">
        <v>18</v>
      </c>
      <c r="B191" s="19">
        <v>43412</v>
      </c>
      <c r="C191" s="20">
        <v>0.53899305555555554</v>
      </c>
      <c r="D191" s="20">
        <f t="shared" si="3"/>
        <v>3.657407407407387E-3</v>
      </c>
      <c r="E191" s="18" t="s">
        <v>0</v>
      </c>
      <c r="F191" s="21">
        <v>2.4460000000000002</v>
      </c>
      <c r="G191" s="21">
        <v>19.398099999999999</v>
      </c>
      <c r="H191" s="21" t="s">
        <v>1</v>
      </c>
      <c r="I191" s="21">
        <v>3.3660000000000001</v>
      </c>
      <c r="J191" s="21">
        <v>5442.9128000000001</v>
      </c>
      <c r="K191" s="21" t="s">
        <v>2</v>
      </c>
      <c r="L191" s="21">
        <v>3.5830000000000002</v>
      </c>
      <c r="M191" s="21">
        <v>635.61080000000004</v>
      </c>
    </row>
    <row r="192" spans="1:13" x14ac:dyDescent="0.45">
      <c r="A192" s="18" t="s">
        <v>19</v>
      </c>
      <c r="B192" s="19">
        <v>43412</v>
      </c>
      <c r="C192" s="20">
        <v>0.54265046296296293</v>
      </c>
      <c r="D192" s="20">
        <f t="shared" si="3"/>
        <v>3.657407407407387E-3</v>
      </c>
      <c r="E192" s="18" t="s">
        <v>0</v>
      </c>
      <c r="F192" s="21">
        <v>2.44</v>
      </c>
      <c r="G192" s="21">
        <v>19.576599999999999</v>
      </c>
      <c r="H192" s="21" t="s">
        <v>1</v>
      </c>
      <c r="I192" s="21">
        <v>3.36</v>
      </c>
      <c r="J192" s="21">
        <v>4049.5632000000001</v>
      </c>
      <c r="K192" s="21" t="s">
        <v>2</v>
      </c>
      <c r="L192" s="21">
        <v>3.573</v>
      </c>
      <c r="M192" s="21">
        <v>635.25300000000004</v>
      </c>
    </row>
    <row r="193" spans="1:13" x14ac:dyDescent="0.45">
      <c r="A193" s="18" t="s">
        <v>20</v>
      </c>
      <c r="B193" s="19">
        <v>43412</v>
      </c>
      <c r="C193" s="20">
        <v>0.54673611111111109</v>
      </c>
      <c r="D193" s="20">
        <f t="shared" si="3"/>
        <v>4.0856481481481577E-3</v>
      </c>
      <c r="E193" s="18" t="s">
        <v>0</v>
      </c>
      <c r="F193" s="21">
        <v>2.4430000000000001</v>
      </c>
      <c r="G193" s="21">
        <v>19.0886</v>
      </c>
      <c r="H193" s="21" t="s">
        <v>1</v>
      </c>
      <c r="I193" s="21">
        <v>3.36</v>
      </c>
      <c r="J193" s="21">
        <v>4835.7834000000003</v>
      </c>
      <c r="K193" s="21" t="s">
        <v>2</v>
      </c>
      <c r="L193" s="21">
        <v>3.5760000000000001</v>
      </c>
      <c r="M193" s="21">
        <v>628.20579999999995</v>
      </c>
    </row>
    <row r="194" spans="1:13" x14ac:dyDescent="0.45">
      <c r="A194" s="18" t="s">
        <v>21</v>
      </c>
      <c r="B194" s="19">
        <v>43412</v>
      </c>
      <c r="C194" s="20">
        <v>0.55039351851851859</v>
      </c>
      <c r="D194" s="20">
        <f t="shared" si="3"/>
        <v>3.657407407407498E-3</v>
      </c>
      <c r="E194" s="18" t="s">
        <v>0</v>
      </c>
      <c r="F194" s="21">
        <v>2.4460000000000002</v>
      </c>
      <c r="G194" s="21">
        <v>18.650600000000001</v>
      </c>
      <c r="H194" s="21" t="s">
        <v>1</v>
      </c>
      <c r="I194" s="21">
        <v>3.363</v>
      </c>
      <c r="J194" s="21">
        <v>5412.6304</v>
      </c>
      <c r="K194" s="21" t="s">
        <v>2</v>
      </c>
      <c r="L194" s="21">
        <v>3.58</v>
      </c>
      <c r="M194" s="21">
        <v>634.75800000000004</v>
      </c>
    </row>
    <row r="195" spans="1:13" x14ac:dyDescent="0.45">
      <c r="A195" s="18" t="s">
        <v>22</v>
      </c>
      <c r="B195" s="19">
        <v>43412</v>
      </c>
      <c r="C195" s="20">
        <v>0.55405092592592597</v>
      </c>
      <c r="D195" s="20">
        <f t="shared" si="3"/>
        <v>3.657407407407387E-3</v>
      </c>
      <c r="E195" s="18" t="s">
        <v>0</v>
      </c>
      <c r="F195" s="21">
        <v>2.4460000000000002</v>
      </c>
      <c r="G195" s="21">
        <v>18.809699999999999</v>
      </c>
      <c r="H195" s="21" t="s">
        <v>1</v>
      </c>
      <c r="I195" s="21">
        <v>3.363</v>
      </c>
      <c r="J195" s="21">
        <v>5586.8109999999997</v>
      </c>
      <c r="K195" s="21" t="s">
        <v>2</v>
      </c>
      <c r="L195" s="21">
        <v>3.5830000000000002</v>
      </c>
      <c r="M195" s="21">
        <v>656.06759999999997</v>
      </c>
    </row>
    <row r="196" spans="1:13" x14ac:dyDescent="0.45">
      <c r="A196" s="18" t="s">
        <v>23</v>
      </c>
      <c r="B196" s="19">
        <v>43412</v>
      </c>
      <c r="C196" s="20">
        <v>0.55770833333333336</v>
      </c>
      <c r="D196" s="20">
        <f t="shared" si="3"/>
        <v>3.657407407407387E-3</v>
      </c>
      <c r="E196" s="18" t="s">
        <v>0</v>
      </c>
      <c r="F196" s="21">
        <v>2.4430000000000001</v>
      </c>
      <c r="G196" s="21">
        <v>18.571000000000002</v>
      </c>
      <c r="H196" s="21" t="s">
        <v>1</v>
      </c>
      <c r="I196" s="21">
        <v>3.36</v>
      </c>
      <c r="J196" s="21">
        <v>5599.7767999999996</v>
      </c>
      <c r="K196" s="21" t="s">
        <v>2</v>
      </c>
      <c r="L196" s="21">
        <v>3.5760000000000001</v>
      </c>
      <c r="M196" s="21">
        <v>611.53840000000002</v>
      </c>
    </row>
    <row r="197" spans="1:13" x14ac:dyDescent="0.45">
      <c r="A197" s="1" t="s">
        <v>3</v>
      </c>
      <c r="B197" s="2">
        <v>43412</v>
      </c>
      <c r="C197" s="3">
        <v>0.56136574074074075</v>
      </c>
      <c r="D197" s="3">
        <f t="shared" si="3"/>
        <v>3.657407407407387E-3</v>
      </c>
      <c r="E197" s="1" t="s">
        <v>0</v>
      </c>
      <c r="F197" s="4">
        <v>2.4430000000000001</v>
      </c>
      <c r="G197" s="4">
        <v>38.324199999999998</v>
      </c>
      <c r="H197" s="4" t="s">
        <v>1</v>
      </c>
      <c r="I197" s="4">
        <v>3.363</v>
      </c>
      <c r="J197" s="4">
        <v>4015.0762</v>
      </c>
      <c r="K197" s="4" t="s">
        <v>2</v>
      </c>
      <c r="L197" s="4">
        <v>3.58</v>
      </c>
      <c r="M197" s="4">
        <v>855.66380000000004</v>
      </c>
    </row>
    <row r="198" spans="1:13" x14ac:dyDescent="0.45">
      <c r="A198" s="1" t="s">
        <v>3</v>
      </c>
      <c r="B198" s="2">
        <v>43412</v>
      </c>
      <c r="C198" s="3">
        <v>0.56503472222222217</v>
      </c>
      <c r="D198" s="3">
        <f t="shared" si="3"/>
        <v>3.6689814814814259E-3</v>
      </c>
      <c r="E198" s="1" t="s">
        <v>0</v>
      </c>
      <c r="F198" s="4">
        <v>2.4460000000000002</v>
      </c>
      <c r="G198" s="4">
        <v>38.843600000000002</v>
      </c>
      <c r="H198" s="4" t="s">
        <v>1</v>
      </c>
      <c r="I198" s="4">
        <v>3.3660000000000001</v>
      </c>
      <c r="J198" s="4">
        <v>4042.4805999999999</v>
      </c>
      <c r="K198" s="4" t="s">
        <v>2</v>
      </c>
      <c r="L198" s="4">
        <v>3.5830000000000002</v>
      </c>
      <c r="M198" s="4">
        <v>854.93470000000002</v>
      </c>
    </row>
    <row r="199" spans="1:13" x14ac:dyDescent="0.45">
      <c r="A199" s="1" t="s">
        <v>3</v>
      </c>
      <c r="B199" s="2">
        <v>43412</v>
      </c>
      <c r="C199" s="3">
        <v>0.56910879629629629</v>
      </c>
      <c r="D199" s="3">
        <f t="shared" si="3"/>
        <v>4.0740740740741188E-3</v>
      </c>
      <c r="E199" s="1" t="s">
        <v>0</v>
      </c>
      <c r="F199" s="4">
        <v>2.4460000000000002</v>
      </c>
      <c r="G199" s="4">
        <v>38.6081</v>
      </c>
      <c r="H199" s="4" t="s">
        <v>1</v>
      </c>
      <c r="I199" s="4">
        <v>3.363</v>
      </c>
      <c r="J199" s="4">
        <v>3995.0823999999998</v>
      </c>
      <c r="K199" s="4" t="s">
        <v>2</v>
      </c>
      <c r="L199" s="4">
        <v>3.58</v>
      </c>
      <c r="M199" s="4">
        <v>860.12660000000005</v>
      </c>
    </row>
    <row r="200" spans="1:13" x14ac:dyDescent="0.45">
      <c r="A200" s="1" t="s">
        <v>3</v>
      </c>
      <c r="B200" s="2">
        <v>43412</v>
      </c>
      <c r="C200" s="3">
        <v>0.57277777777777772</v>
      </c>
      <c r="D200" s="3">
        <f t="shared" si="3"/>
        <v>3.6689814814814259E-3</v>
      </c>
      <c r="E200" s="1" t="s">
        <v>0</v>
      </c>
      <c r="F200" s="4">
        <v>2.44</v>
      </c>
      <c r="G200" s="4">
        <v>39.192500000000003</v>
      </c>
      <c r="H200" s="4" t="s">
        <v>1</v>
      </c>
      <c r="I200" s="4">
        <v>3.36</v>
      </c>
      <c r="J200" s="4">
        <v>3996.3</v>
      </c>
      <c r="K200" s="4" t="s">
        <v>2</v>
      </c>
      <c r="L200" s="4">
        <v>3.5760000000000001</v>
      </c>
      <c r="M200" s="4">
        <v>858.96019999999999</v>
      </c>
    </row>
    <row r="201" spans="1:13" x14ac:dyDescent="0.45">
      <c r="A201" s="18" t="s">
        <v>24</v>
      </c>
      <c r="B201" s="19">
        <v>43416</v>
      </c>
      <c r="C201" s="20">
        <v>0.30601851851851852</v>
      </c>
      <c r="D201" s="20">
        <f t="shared" si="3"/>
        <v>-0.2667592592592592</v>
      </c>
      <c r="E201" s="18" t="s">
        <v>0</v>
      </c>
      <c r="F201" s="21">
        <v>2.4460000000000002</v>
      </c>
      <c r="G201" s="21">
        <v>19.0792</v>
      </c>
      <c r="H201" s="21" t="s">
        <v>1</v>
      </c>
      <c r="I201" s="21">
        <v>3.3660000000000001</v>
      </c>
      <c r="J201" s="21">
        <v>3889.6522</v>
      </c>
      <c r="K201" s="21" t="s">
        <v>2</v>
      </c>
      <c r="L201" s="21">
        <v>3.58</v>
      </c>
      <c r="M201" s="21">
        <v>506.39980000000003</v>
      </c>
    </row>
    <row r="202" spans="1:13" x14ac:dyDescent="0.45">
      <c r="A202" s="18" t="s">
        <v>25</v>
      </c>
      <c r="B202" s="19">
        <v>43416</v>
      </c>
      <c r="C202" s="20">
        <v>0.30967592592592591</v>
      </c>
      <c r="D202" s="20">
        <f t="shared" si="3"/>
        <v>3.657407407407387E-3</v>
      </c>
      <c r="E202" s="18" t="s">
        <v>0</v>
      </c>
      <c r="F202" s="21">
        <v>2.44</v>
      </c>
      <c r="G202" s="21">
        <v>19.506799999999998</v>
      </c>
      <c r="H202" s="21" t="s">
        <v>1</v>
      </c>
      <c r="I202" s="21">
        <v>3.36</v>
      </c>
      <c r="J202" s="21">
        <v>3919.5798</v>
      </c>
      <c r="K202" s="21" t="s">
        <v>2</v>
      </c>
      <c r="L202" s="21">
        <v>3.5760000000000001</v>
      </c>
      <c r="M202" s="21">
        <v>529.44550000000004</v>
      </c>
    </row>
    <row r="203" spans="1:13" x14ac:dyDescent="0.45">
      <c r="A203" s="18" t="s">
        <v>26</v>
      </c>
      <c r="B203" s="19">
        <v>43416</v>
      </c>
      <c r="C203" s="20">
        <v>0.3133333333333333</v>
      </c>
      <c r="D203" s="20">
        <f t="shared" si="3"/>
        <v>3.657407407407387E-3</v>
      </c>
      <c r="E203" s="18" t="s">
        <v>0</v>
      </c>
      <c r="F203" s="21">
        <v>2.4460000000000002</v>
      </c>
      <c r="G203" s="21">
        <v>19.6097</v>
      </c>
      <c r="H203" s="21" t="s">
        <v>1</v>
      </c>
      <c r="I203" s="21">
        <v>3.37</v>
      </c>
      <c r="J203" s="21">
        <v>4095.5423999999998</v>
      </c>
      <c r="K203" s="21" t="s">
        <v>2</v>
      </c>
      <c r="L203" s="21">
        <v>3.5830000000000002</v>
      </c>
      <c r="M203" s="21">
        <v>535.24220000000003</v>
      </c>
    </row>
    <row r="204" spans="1:13" x14ac:dyDescent="0.45">
      <c r="A204" s="18" t="s">
        <v>27</v>
      </c>
      <c r="B204" s="19">
        <v>43416</v>
      </c>
      <c r="C204" s="20">
        <v>0.31741898148148145</v>
      </c>
      <c r="D204" s="20">
        <f t="shared" si="3"/>
        <v>4.0856481481481577E-3</v>
      </c>
      <c r="E204" s="18" t="s">
        <v>0</v>
      </c>
      <c r="F204" s="21">
        <v>2.4460000000000002</v>
      </c>
      <c r="G204" s="21">
        <v>19.367799999999999</v>
      </c>
      <c r="H204" s="21" t="s">
        <v>1</v>
      </c>
      <c r="I204" s="21">
        <v>3.37</v>
      </c>
      <c r="J204" s="21">
        <v>3990.3427999999999</v>
      </c>
      <c r="K204" s="21" t="s">
        <v>2</v>
      </c>
      <c r="L204" s="21">
        <v>3.5830000000000002</v>
      </c>
      <c r="M204" s="21">
        <v>519.32839999999999</v>
      </c>
    </row>
    <row r="205" spans="1:13" x14ac:dyDescent="0.45">
      <c r="A205" s="18" t="s">
        <v>43</v>
      </c>
      <c r="B205" s="19">
        <v>43416</v>
      </c>
      <c r="C205" s="20">
        <v>0.32151620370370371</v>
      </c>
      <c r="D205" s="20">
        <f t="shared" si="3"/>
        <v>4.0972222222222521E-3</v>
      </c>
      <c r="E205" s="18" t="s">
        <v>0</v>
      </c>
      <c r="F205" s="21">
        <v>2.4460000000000002</v>
      </c>
      <c r="G205" s="21">
        <v>19.307600000000001</v>
      </c>
      <c r="H205" s="21" t="s">
        <v>1</v>
      </c>
      <c r="I205" s="21">
        <v>3.3660000000000001</v>
      </c>
      <c r="J205" s="21">
        <v>4088.7179999999998</v>
      </c>
      <c r="K205" s="21" t="s">
        <v>2</v>
      </c>
      <c r="L205" s="21">
        <v>3.58</v>
      </c>
      <c r="M205" s="21">
        <v>506.29660000000001</v>
      </c>
    </row>
    <row r="206" spans="1:13" x14ac:dyDescent="0.45">
      <c r="A206" s="1" t="s">
        <v>3</v>
      </c>
      <c r="B206" s="2">
        <v>43416</v>
      </c>
      <c r="C206" s="3">
        <v>0.32517361111111115</v>
      </c>
      <c r="D206" s="3">
        <f t="shared" si="3"/>
        <v>3.6574074074074425E-3</v>
      </c>
      <c r="E206" s="1" t="s">
        <v>0</v>
      </c>
      <c r="F206" s="4">
        <v>2.4460000000000002</v>
      </c>
      <c r="G206" s="4">
        <v>38.777999999999999</v>
      </c>
      <c r="H206" s="4" t="s">
        <v>1</v>
      </c>
      <c r="I206" s="4">
        <v>3.3660000000000001</v>
      </c>
      <c r="J206" s="4">
        <v>3971.0682000000002</v>
      </c>
      <c r="K206" s="4" t="s">
        <v>2</v>
      </c>
      <c r="L206" s="4">
        <v>3.5830000000000002</v>
      </c>
      <c r="M206" s="4">
        <v>700.17539999999997</v>
      </c>
    </row>
    <row r="207" spans="1:13" x14ac:dyDescent="0.45">
      <c r="A207" s="1" t="s">
        <v>3</v>
      </c>
      <c r="B207" s="2">
        <v>43416</v>
      </c>
      <c r="C207" s="3">
        <v>0.32883101851851854</v>
      </c>
      <c r="D207" s="3">
        <f t="shared" si="3"/>
        <v>3.657407407407387E-3</v>
      </c>
      <c r="E207" s="1" t="s">
        <v>0</v>
      </c>
      <c r="F207" s="4">
        <v>2.44</v>
      </c>
      <c r="G207" s="4">
        <v>39.145800000000001</v>
      </c>
      <c r="H207" s="4" t="s">
        <v>1</v>
      </c>
      <c r="I207" s="4">
        <v>3.36</v>
      </c>
      <c r="J207" s="4">
        <v>3964.9214999999999</v>
      </c>
      <c r="K207" s="4" t="s">
        <v>2</v>
      </c>
      <c r="L207" s="4">
        <v>3.57</v>
      </c>
      <c r="M207" s="4">
        <v>693.1952</v>
      </c>
    </row>
    <row r="208" spans="1:13" x14ac:dyDescent="0.45">
      <c r="A208" s="1" t="s">
        <v>3</v>
      </c>
      <c r="B208" s="2">
        <v>43416</v>
      </c>
      <c r="C208" s="3">
        <v>0.33291666666666669</v>
      </c>
      <c r="D208" s="3">
        <f t="shared" si="3"/>
        <v>4.0856481481481577E-3</v>
      </c>
      <c r="E208" s="1" t="s">
        <v>0</v>
      </c>
      <c r="F208" s="4">
        <v>2.4460000000000002</v>
      </c>
      <c r="G208" s="4">
        <v>38.782400000000003</v>
      </c>
      <c r="H208" s="4" t="s">
        <v>1</v>
      </c>
      <c r="I208" s="4">
        <v>3.3660000000000001</v>
      </c>
      <c r="J208" s="4">
        <v>3945.7804000000001</v>
      </c>
      <c r="K208" s="4" t="s">
        <v>2</v>
      </c>
      <c r="L208" s="4">
        <v>3.58</v>
      </c>
      <c r="M208" s="4">
        <v>689.33709999999996</v>
      </c>
    </row>
    <row r="209" spans="1:13" x14ac:dyDescent="0.45">
      <c r="A209" s="1" t="s">
        <v>3</v>
      </c>
      <c r="B209" s="2">
        <v>43416</v>
      </c>
      <c r="C209" s="3">
        <v>0.33658564814814818</v>
      </c>
      <c r="D209" s="3">
        <f t="shared" si="3"/>
        <v>3.6689814814814814E-3</v>
      </c>
      <c r="E209" s="1" t="s">
        <v>0</v>
      </c>
      <c r="F209" s="4">
        <v>2.4460000000000002</v>
      </c>
      <c r="G209" s="4">
        <v>39.406199999999998</v>
      </c>
      <c r="H209" s="4" t="s">
        <v>1</v>
      </c>
      <c r="I209" s="4">
        <v>3.3660000000000001</v>
      </c>
      <c r="J209" s="4">
        <v>3953.8278</v>
      </c>
      <c r="K209" s="4" t="s">
        <v>2</v>
      </c>
      <c r="L209" s="4">
        <v>3.58</v>
      </c>
      <c r="M209" s="4">
        <v>687.50300000000004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Karlsruher Institut fuer Technologie IMK-IFU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Schäfler-Schmid, Anja</dc:creator>
  <cp:lastModifiedBy>Schäfler-Schmid, Anja</cp:lastModifiedBy>
  <dcterms:created xsi:type="dcterms:W3CDTF">2019-01-28T12:24:35Z</dcterms:created>
  <dcterms:modified xsi:type="dcterms:W3CDTF">2019-01-30T09:11:33Z</dcterms:modified>
</cp:coreProperties>
</file>