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ocuments\GitHub\HousingMarketAnalysis\Scripts\DistrictPriceAnalysis\"/>
    </mc:Choice>
  </mc:AlternateContent>
  <xr:revisionPtr revIDLastSave="0" documentId="13_ncr:1_{5E76298F-63C3-4A30-962B-64AF902A5B85}" xr6:coauthVersionLast="47" xr6:coauthVersionMax="47" xr10:uidLastSave="{00000000-0000-0000-0000-000000000000}"/>
  <bookViews>
    <workbookView xWindow="26850" yWindow="1365" windowWidth="19410" windowHeight="21600" xr2:uid="{00000000-000D-0000-FFFF-FFFF00000000}"/>
  </bookViews>
  <sheets>
    <sheet name="Sheet2" sheetId="3" r:id="rId1"/>
    <sheet name="FlatsPriceDataPivo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<sst xmlns="http://schemas.openxmlformats.org/spreadsheetml/2006/main" count="183" uniqueCount="93">
  <si>
    <t>City</t>
  </si>
  <si>
    <t>District</t>
  </si>
  <si>
    <t>Sale_m2</t>
  </si>
  <si>
    <t>Rent_m2</t>
  </si>
  <si>
    <t>RelativePriceToRent</t>
  </si>
  <si>
    <t>Kaunas</t>
  </si>
  <si>
    <t>Sargėnai</t>
  </si>
  <si>
    <t>Vilnius</t>
  </si>
  <si>
    <t>Naujoji Vilnia</t>
  </si>
  <si>
    <t>Aukštieji Šančiai</t>
  </si>
  <si>
    <t>Klaipėda</t>
  </si>
  <si>
    <t>Žvejybos uostas</t>
  </si>
  <si>
    <t>Panevėžys</t>
  </si>
  <si>
    <t>Centras</t>
  </si>
  <si>
    <t>Žemaičiai</t>
  </si>
  <si>
    <t>Poilsis</t>
  </si>
  <si>
    <t>Šiauliai</t>
  </si>
  <si>
    <t>Aleksotas</t>
  </si>
  <si>
    <t>Balsiai</t>
  </si>
  <si>
    <t>Naujininkai</t>
  </si>
  <si>
    <t>Panemunė</t>
  </si>
  <si>
    <t>Žemieji Paneriai</t>
  </si>
  <si>
    <t>Žemieji Šančiai</t>
  </si>
  <si>
    <t>Romainiai</t>
  </si>
  <si>
    <t>Dainava</t>
  </si>
  <si>
    <t>Petrašiūnai</t>
  </si>
  <si>
    <t>Dainiai</t>
  </si>
  <si>
    <t>Mokykla</t>
  </si>
  <si>
    <t>Kalniečiai</t>
  </si>
  <si>
    <t>Vilkpėdė</t>
  </si>
  <si>
    <t>Rasos</t>
  </si>
  <si>
    <t>Šilainiai</t>
  </si>
  <si>
    <t>Tauralaukis</t>
  </si>
  <si>
    <t>Žemutiniai Kaniūkai</t>
  </si>
  <si>
    <t>Žaliūkiai</t>
  </si>
  <si>
    <t>Lieporiai</t>
  </si>
  <si>
    <t>Fabijoniškės</t>
  </si>
  <si>
    <t>Pašilaičiai</t>
  </si>
  <si>
    <t>Eiguliai</t>
  </si>
  <si>
    <t>Grigiškės</t>
  </si>
  <si>
    <t>Pilaitė</t>
  </si>
  <si>
    <t>Lazdynėliai</t>
  </si>
  <si>
    <t>Debrecenas</t>
  </si>
  <si>
    <t>Vilijampolė</t>
  </si>
  <si>
    <t>Žaliakalnis</t>
  </si>
  <si>
    <t>Miškas</t>
  </si>
  <si>
    <t>Justiniškės</t>
  </si>
  <si>
    <t>Rumpiškės</t>
  </si>
  <si>
    <t>Gytariai</t>
  </si>
  <si>
    <t>Lazdynai</t>
  </si>
  <si>
    <t>Bajorai</t>
  </si>
  <si>
    <t>Vingis</t>
  </si>
  <si>
    <t>Pilėnai</t>
  </si>
  <si>
    <t>Baltija</t>
  </si>
  <si>
    <t>Sportininkai</t>
  </si>
  <si>
    <t>Jeruzalė</t>
  </si>
  <si>
    <t>Baltupiai</t>
  </si>
  <si>
    <t>Alytus</t>
  </si>
  <si>
    <t>Vidzgiris</t>
  </si>
  <si>
    <t>Bandužiai</t>
  </si>
  <si>
    <t>Vėtrungė</t>
  </si>
  <si>
    <t>Šnipiškės</t>
  </si>
  <si>
    <t>Viršuliškės</t>
  </si>
  <si>
    <t>Žirmūnai</t>
  </si>
  <si>
    <t>Alksnynė</t>
  </si>
  <si>
    <t>Markučiai</t>
  </si>
  <si>
    <t>Santariškės</t>
  </si>
  <si>
    <t>Kalnėnai</t>
  </si>
  <si>
    <t>Visoriai</t>
  </si>
  <si>
    <t>Senamiestis</t>
  </si>
  <si>
    <t>Šeškinė</t>
  </si>
  <si>
    <t>Klaipėdos</t>
  </si>
  <si>
    <t>Žardininkai</t>
  </si>
  <si>
    <t>Kniaudiškiai</t>
  </si>
  <si>
    <t>Filaretai</t>
  </si>
  <si>
    <t>Laukininkai</t>
  </si>
  <si>
    <t>Paupys</t>
  </si>
  <si>
    <t>Karoliniškės</t>
  </si>
  <si>
    <t>Naujamiestis</t>
  </si>
  <si>
    <t>Freda</t>
  </si>
  <si>
    <t>Antakalnis</t>
  </si>
  <si>
    <t>Užupis</t>
  </si>
  <si>
    <t>Šiaurės miestelis</t>
  </si>
  <si>
    <t>Žvėrynas</t>
  </si>
  <si>
    <t>Verkiai</t>
  </si>
  <si>
    <t>Mažasis kaimelis</t>
  </si>
  <si>
    <t>Palanga</t>
  </si>
  <si>
    <t>Melnragė</t>
  </si>
  <si>
    <t>Row Labels</t>
  </si>
  <si>
    <t>Grand Total</t>
  </si>
  <si>
    <t>Average of Sale_m2</t>
  </si>
  <si>
    <t>Average of Rent_m2</t>
  </si>
  <si>
    <t>Average of RelativePriceToRent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</si>
</sst>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Relative Price To Rent</a:t>
            </a:r>
          </a:p>
          <a:p>
            <a:pPr>
              <a:defRPr/>
            </a:pPr>
            <a:r>
              <a:rPr lang="en-US"/>
              <a:t>The lower the better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Alytus</c:v>
                </c:pt>
                <c:pt idx="1">
                  <c:v>Kaunas</c:v>
                </c:pt>
                <c:pt idx="2">
                  <c:v>Klaipėda</c:v>
                </c:pt>
                <c:pt idx="3">
                  <c:v>Palanga</c:v>
                </c:pt>
                <c:pt idx="4">
                  <c:v>Panevėžys</c:v>
                </c:pt>
                <c:pt idx="5">
                  <c:v>Šiauliai</c:v>
                </c:pt>
                <c:pt idx="6">
                  <c:v>Vilnius</c:v>
                </c:pt>
              </c:strCache>
            </c:strRef>
          </c:cat>
          <c:val>
            <c:numRef>
              <c:f>Sheet2!$D$4:$D$10</c:f>
              <c:numCache>
                <c:formatCode>0.00</c:formatCode>
                <c:ptCount val="7"/>
                <c:pt idx="0">
                  <c:v>212.68</c:v>
                </c:pt>
                <c:pt idx="1">
                  <c:v>185.20352941176475</c:v>
                </c:pt>
                <c:pt idx="2">
                  <c:v>214.93400000000003</c:v>
                </c:pt>
                <c:pt idx="3">
                  <c:v>288.74</c:v>
                </c:pt>
                <c:pt idx="4">
                  <c:v>195.73</c:v>
                </c:pt>
                <c:pt idx="5">
                  <c:v>184.34200000000001</c:v>
                </c:pt>
                <c:pt idx="6">
                  <c:v>212.42500000000001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5-4B45-B798-0CA02BF39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2880847"/>
        <c:axId val="942875023"/>
      </c:barChart>
      <c:catAx>
        <c:axId val="9428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75023"/>
        <c:crosses val="autoZero"/>
        <c:auto val="1"/>
        <c:lblAlgn val="ctr"/>
        <c:lblOffset val="100"/>
        <c:noMultiLvlLbl val="0"/>
      </c:catAx>
      <c:valAx>
        <c:axId val="9428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Sale/Rent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11</xdr:row>
      <xdr:rowOff>152399</xdr:rowOff>
    </xdr:from>
    <xdr:to>
      <xdr:col>4</xdr:col>
      <xdr:colOff>380999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3B2F5-DEEB-AD85-3534-9BDF3095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us" refreshedDate="44821.713473379627" createdVersion="8" refreshedVersion="8" minRefreshableVersion="3" recordCount="83" xr:uid="{00000000-000A-0000-FFFF-FFFF07000000}">
  <cacheSource type="worksheet">
    <worksheetSource ref="A1:E84" sheet="FlatsPriceDataPivot"/>
  </cacheSource>
  <cacheFields count="5">
    <cacheField name="City" numFmtId="0">
      <sharedItems count="7">
        <s v="Kaunas"/>
        <s v="Vilnius"/>
        <s v="Klaipėda"/>
        <s v="Panevėžys"/>
        <s v="Šiauliai"/>
        <s v="Alytus"/>
        <s v="Palanga"/>
      </sharedItems>
    </cacheField>
    <cacheField name="District" numFmtId="0">
      <sharedItems/>
    </cacheField>
    <cacheField name="Sale_m2" numFmtId="0">
      <sharedItems containsSemiMixedTypes="0" containsString="0" containsNumber="1" minValue="786.93" maxValue="5204.6099999999997"/>
    </cacheField>
    <cacheField name="Rent_m2" numFmtId="0">
      <sharedItems containsSemiMixedTypes="0" containsString="0" containsNumber="1" minValue="4.6399999999999997" maxValue="22.31"/>
    </cacheField>
    <cacheField name="RelativePriceToRent" numFmtId="0">
      <sharedItems containsSemiMixedTypes="0" containsString="0" containsNumber="1" minValue="127.83" maxValue="381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s v="Sargėnai"/>
    <n v="978"/>
    <n v="7.65"/>
    <n v="127.83"/>
  </r>
  <r>
    <x v="1"/>
    <s v="Naujoji Vilnia"/>
    <n v="1216.42"/>
    <n v="8.99"/>
    <n v="135.27000000000001"/>
  </r>
  <r>
    <x v="0"/>
    <s v="Aukštieji Šančiai"/>
    <n v="1280.45"/>
    <n v="8.86"/>
    <n v="144.57"/>
  </r>
  <r>
    <x v="2"/>
    <s v="Žvejybos uostas"/>
    <n v="1096.83"/>
    <n v="7.07"/>
    <n v="155.05000000000001"/>
  </r>
  <r>
    <x v="3"/>
    <s v="Centras"/>
    <n v="1030.73"/>
    <n v="6.56"/>
    <n v="157.08000000000001"/>
  </r>
  <r>
    <x v="3"/>
    <s v="Žemaičiai"/>
    <n v="786.93"/>
    <n v="4.95"/>
    <n v="159.03"/>
  </r>
  <r>
    <x v="2"/>
    <s v="Poilsis"/>
    <n v="1071.45"/>
    <n v="6.58"/>
    <n v="162.75"/>
  </r>
  <r>
    <x v="4"/>
    <s v="Centras"/>
    <n v="1186.97"/>
    <n v="7.27"/>
    <n v="163.31"/>
  </r>
  <r>
    <x v="0"/>
    <s v="Aleksotas"/>
    <n v="1702.11"/>
    <n v="10.16"/>
    <n v="167.49"/>
  </r>
  <r>
    <x v="1"/>
    <s v="Balsiai"/>
    <n v="1532.1"/>
    <n v="9.06"/>
    <n v="169.17"/>
  </r>
  <r>
    <x v="1"/>
    <s v="Naujininkai"/>
    <n v="1865.58"/>
    <n v="10.84"/>
    <n v="172.11"/>
  </r>
  <r>
    <x v="0"/>
    <s v="Panemunė"/>
    <n v="1385.18"/>
    <n v="8.0299999999999994"/>
    <n v="172.44"/>
  </r>
  <r>
    <x v="1"/>
    <s v="Žemieji Paneriai"/>
    <n v="1544.92"/>
    <n v="8.93"/>
    <n v="173.08"/>
  </r>
  <r>
    <x v="0"/>
    <s v="Žemieji Šančiai"/>
    <n v="1720.12"/>
    <n v="9.91"/>
    <n v="173.56"/>
  </r>
  <r>
    <x v="0"/>
    <s v="Romainiai"/>
    <n v="1452.92"/>
    <n v="8.2899999999999991"/>
    <n v="175.29"/>
  </r>
  <r>
    <x v="0"/>
    <s v="Dainava"/>
    <n v="1502.13"/>
    <n v="8.48"/>
    <n v="177.03"/>
  </r>
  <r>
    <x v="0"/>
    <s v="Petrašiūnai"/>
    <n v="1431.24"/>
    <n v="8.07"/>
    <n v="177.26"/>
  </r>
  <r>
    <x v="4"/>
    <s v="Dainiai"/>
    <n v="1058.72"/>
    <n v="5.95"/>
    <n v="178.04"/>
  </r>
  <r>
    <x v="2"/>
    <s v="Mokykla"/>
    <n v="1396.73"/>
    <n v="7.82"/>
    <n v="178.65"/>
  </r>
  <r>
    <x v="0"/>
    <s v="Kalniečiai"/>
    <n v="1310.01"/>
    <n v="7.33"/>
    <n v="178.72"/>
  </r>
  <r>
    <x v="1"/>
    <s v="Vilkpėdė"/>
    <n v="1724.74"/>
    <n v="9.4"/>
    <n v="183.48"/>
  </r>
  <r>
    <x v="1"/>
    <s v="Rasos"/>
    <n v="1978.65"/>
    <n v="10.78"/>
    <n v="183.5"/>
  </r>
  <r>
    <x v="0"/>
    <s v="Šilainiai"/>
    <n v="1382.9"/>
    <n v="7.4"/>
    <n v="186.9"/>
  </r>
  <r>
    <x v="2"/>
    <s v="Tauralaukis"/>
    <n v="1826.96"/>
    <n v="9.75"/>
    <n v="187.42"/>
  </r>
  <r>
    <x v="0"/>
    <s v="Žemutiniai Kaniūkai"/>
    <n v="1677.92"/>
    <n v="8.9499999999999993"/>
    <n v="187.58"/>
  </r>
  <r>
    <x v="4"/>
    <s v="Žaliūkiai"/>
    <n v="1123.28"/>
    <n v="5.97"/>
    <n v="188.25"/>
  </r>
  <r>
    <x v="4"/>
    <s v="Lieporiai"/>
    <n v="1063"/>
    <n v="5.61"/>
    <n v="189.52"/>
  </r>
  <r>
    <x v="1"/>
    <s v="Fabijoniškės"/>
    <n v="1707.61"/>
    <n v="9.01"/>
    <n v="189.59"/>
  </r>
  <r>
    <x v="1"/>
    <s v="Pašilaičiai"/>
    <n v="1802.96"/>
    <n v="9.4499999999999993"/>
    <n v="190.86"/>
  </r>
  <r>
    <x v="0"/>
    <s v="Eiguliai"/>
    <n v="1497.9"/>
    <n v="7.8"/>
    <n v="192.12"/>
  </r>
  <r>
    <x v="1"/>
    <s v="Grigiškės"/>
    <n v="1502.92"/>
    <n v="7.78"/>
    <n v="193.06"/>
  </r>
  <r>
    <x v="1"/>
    <s v="Pilaitė"/>
    <n v="1928.04"/>
    <n v="9.8800000000000008"/>
    <n v="195.11"/>
  </r>
  <r>
    <x v="2"/>
    <s v="Kaunas"/>
    <n v="1373.68"/>
    <n v="7"/>
    <n v="196.1"/>
  </r>
  <r>
    <x v="1"/>
    <s v="Lazdynėliai"/>
    <n v="2150.7199999999998"/>
    <n v="10.82"/>
    <n v="198.86"/>
  </r>
  <r>
    <x v="2"/>
    <s v="Debrecenas"/>
    <n v="1175.77"/>
    <n v="5.9"/>
    <n v="199.23"/>
  </r>
  <r>
    <x v="0"/>
    <s v="Vilijampolė"/>
    <n v="1698.9"/>
    <n v="8.5299999999999994"/>
    <n v="199.26"/>
  </r>
  <r>
    <x v="0"/>
    <s v="Žaliakalnis"/>
    <n v="1808.35"/>
    <n v="9.06"/>
    <n v="199.54"/>
  </r>
  <r>
    <x v="2"/>
    <s v="Miškas"/>
    <n v="1588.58"/>
    <n v="7.96"/>
    <n v="199.58"/>
  </r>
  <r>
    <x v="1"/>
    <s v="Justiniškės"/>
    <n v="1836.49"/>
    <n v="9.17"/>
    <n v="200.21"/>
  </r>
  <r>
    <x v="2"/>
    <s v="Rumpiškės"/>
    <n v="1325.7"/>
    <n v="6.59"/>
    <n v="201.28"/>
  </r>
  <r>
    <x v="4"/>
    <s v="Gytariai"/>
    <n v="1027.33"/>
    <n v="5.07"/>
    <n v="202.59"/>
  </r>
  <r>
    <x v="1"/>
    <s v="Lazdynai"/>
    <n v="1831.63"/>
    <n v="8.99"/>
    <n v="203.71"/>
  </r>
  <r>
    <x v="1"/>
    <s v="Bajorai"/>
    <n v="2011.59"/>
    <n v="9.75"/>
    <n v="206.23"/>
  </r>
  <r>
    <x v="2"/>
    <s v="Centras"/>
    <n v="1880.21"/>
    <n v="9.1"/>
    <n v="206.72"/>
  </r>
  <r>
    <x v="2"/>
    <s v="Vingis"/>
    <n v="1147.27"/>
    <n v="5.53"/>
    <n v="207.44"/>
  </r>
  <r>
    <x v="3"/>
    <s v="Pilėnai"/>
    <n v="1040.05"/>
    <n v="4.99"/>
    <n v="208.26"/>
  </r>
  <r>
    <x v="2"/>
    <s v="Baltija"/>
    <n v="1367.48"/>
    <n v="6.53"/>
    <n v="209.54"/>
  </r>
  <r>
    <x v="2"/>
    <s v="Sportininkai"/>
    <n v="1421.03"/>
    <n v="6.77"/>
    <n v="209.89"/>
  </r>
  <r>
    <x v="1"/>
    <s v="Jeruzalė"/>
    <n v="1888.81"/>
    <n v="8.9499999999999993"/>
    <n v="210.94"/>
  </r>
  <r>
    <x v="1"/>
    <s v="Baltupiai"/>
    <n v="2378.1999999999998"/>
    <n v="11.21"/>
    <n v="212.12"/>
  </r>
  <r>
    <x v="5"/>
    <s v="Vidzgiris"/>
    <n v="1107.69"/>
    <n v="5.21"/>
    <n v="212.68"/>
  </r>
  <r>
    <x v="2"/>
    <s v="Bandužiai"/>
    <n v="988.24"/>
    <n v="4.6399999999999997"/>
    <n v="212.95"/>
  </r>
  <r>
    <x v="2"/>
    <s v="Vėtrungė"/>
    <n v="1671.72"/>
    <n v="7.83"/>
    <n v="213.44"/>
  </r>
  <r>
    <x v="1"/>
    <s v="Šnipiškės"/>
    <n v="2973.59"/>
    <n v="13.91"/>
    <n v="213.72"/>
  </r>
  <r>
    <x v="1"/>
    <s v="Viršuliškės"/>
    <n v="2031.25"/>
    <n v="9.5"/>
    <n v="213.91"/>
  </r>
  <r>
    <x v="1"/>
    <s v="Žirmūnai"/>
    <n v="2359.0300000000002"/>
    <n v="10.98"/>
    <n v="214.83"/>
  </r>
  <r>
    <x v="2"/>
    <s v="Alksnynė"/>
    <n v="1328.29"/>
    <n v="6.15"/>
    <n v="215.86"/>
  </r>
  <r>
    <x v="1"/>
    <s v="Markučiai"/>
    <n v="3007.04"/>
    <n v="13.89"/>
    <n v="216.42"/>
  </r>
  <r>
    <x v="1"/>
    <s v="Santariškės"/>
    <n v="2109.71"/>
    <n v="9.7100000000000009"/>
    <n v="217.33"/>
  </r>
  <r>
    <x v="1"/>
    <s v="Kalnėnai"/>
    <n v="1640.56"/>
    <n v="7.41"/>
    <n v="221.41"/>
  </r>
  <r>
    <x v="0"/>
    <s v="Centras"/>
    <n v="2359.2600000000002"/>
    <n v="10.64"/>
    <n v="221.65"/>
  </r>
  <r>
    <x v="1"/>
    <s v="Visoriai"/>
    <n v="2211.41"/>
    <n v="9.9600000000000009"/>
    <n v="222.02"/>
  </r>
  <r>
    <x v="0"/>
    <s v="Senamiestis"/>
    <n v="2431.77"/>
    <n v="10.95"/>
    <n v="222.03"/>
  </r>
  <r>
    <x v="1"/>
    <s v="Šeškinė"/>
    <n v="2096.67"/>
    <n v="9.41"/>
    <n v="222.81"/>
  </r>
  <r>
    <x v="3"/>
    <s v="Klaipėdos"/>
    <n v="1050.68"/>
    <n v="4.67"/>
    <n v="225.13"/>
  </r>
  <r>
    <x v="2"/>
    <s v="Senamiestis"/>
    <n v="2324.9"/>
    <n v="10.31"/>
    <n v="225.48"/>
  </r>
  <r>
    <x v="2"/>
    <s v="Žardininkai"/>
    <n v="1198.07"/>
    <n v="5.31"/>
    <n v="225.61"/>
  </r>
  <r>
    <x v="3"/>
    <s v="Kniaudiškiai"/>
    <n v="1155.6500000000001"/>
    <n v="5.04"/>
    <n v="229.15"/>
  </r>
  <r>
    <x v="1"/>
    <s v="Filaretai"/>
    <n v="2589.36"/>
    <n v="11.19"/>
    <n v="231.35"/>
  </r>
  <r>
    <x v="2"/>
    <s v="Laukininkai"/>
    <n v="1076.3"/>
    <n v="4.6399999999999997"/>
    <n v="232.04"/>
  </r>
  <r>
    <x v="1"/>
    <s v="Paupys"/>
    <n v="5204.6099999999997"/>
    <n v="22.31"/>
    <n v="233.24"/>
  </r>
  <r>
    <x v="1"/>
    <s v="Karoliniškės"/>
    <n v="2015.04"/>
    <n v="8.48"/>
    <n v="237.58"/>
  </r>
  <r>
    <x v="1"/>
    <s v="Naujamiestis"/>
    <n v="3097.9"/>
    <n v="12.84"/>
    <n v="241.29"/>
  </r>
  <r>
    <x v="0"/>
    <s v="Freda"/>
    <n v="2059.38"/>
    <n v="8.4"/>
    <n v="245.19"/>
  </r>
  <r>
    <x v="1"/>
    <s v="Antakalnis"/>
    <n v="2669.51"/>
    <n v="10.84"/>
    <n v="246.22"/>
  </r>
  <r>
    <x v="1"/>
    <s v="Užupis"/>
    <n v="3911.91"/>
    <n v="15.85"/>
    <n v="246.78"/>
  </r>
  <r>
    <x v="1"/>
    <s v="Šiaurės miestelis"/>
    <n v="2488.2600000000002"/>
    <n v="10.01"/>
    <n v="248.47"/>
  </r>
  <r>
    <x v="1"/>
    <s v="Senamiestis"/>
    <n v="3826.3"/>
    <n v="15.07"/>
    <n v="253.99"/>
  </r>
  <r>
    <x v="1"/>
    <s v="Žvėrynas"/>
    <n v="3508.93"/>
    <n v="13.54"/>
    <n v="259.13"/>
  </r>
  <r>
    <x v="1"/>
    <s v="Verkiai"/>
    <n v="2514.83"/>
    <n v="9.5"/>
    <n v="264.64999999999998"/>
  </r>
  <r>
    <x v="2"/>
    <s v="Mažasis kaimelis"/>
    <n v="1822.18"/>
    <n v="6.56"/>
    <n v="277.94"/>
  </r>
  <r>
    <x v="6"/>
    <s v="Palanga"/>
    <n v="3188.42"/>
    <n v="11.04"/>
    <n v="288.74"/>
  </r>
  <r>
    <x v="2"/>
    <s v="Melnragė"/>
    <n v="2016.72"/>
    <n v="5.28"/>
    <n v="381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5">
    <pivotField axis="axisRow" showAll="0">
      <items count="8">
        <item x="5"/>
        <item x="0"/>
        <item x="2"/>
        <item x="6"/>
        <item x="3"/>
        <item x="4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e_m2" fld="2" subtotal="average" baseField="0" baseItem="0" numFmtId="2"/>
    <dataField name="Average of Rent_m2" fld="3" subtotal="average" baseField="0" baseItem="0" numFmtId="2"/>
    <dataField name="Average of RelativePriceToRent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"/>
  <sheetViews>
    <sheetView tabSelected="1" workbookViewId="0">
      <selection activeCell="H15" sqref="H1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9.140625" bestFit="1" customWidth="1"/>
    <col min="4" max="4" width="29.7109375" bestFit="1" customWidth="1"/>
  </cols>
  <sheetData>
    <row r="3" spans="1:4" x14ac:dyDescent="0.25">
      <c r="A3" s="1" t="s">
        <v>88</v>
      </c>
      <c r="B3" t="s">
        <v>90</v>
      </c>
      <c r="C3" t="s">
        <v>91</v>
      </c>
      <c r="D3" t="s">
        <v>92</v>
      </c>
    </row>
    <row r="4" spans="1:4" x14ac:dyDescent="0.25">
      <c r="A4" s="2" t="s">
        <v>57</v>
      </c>
      <c r="B4" s="3">
        <v>1107.69</v>
      </c>
      <c r="C4" s="3">
        <v>5.21</v>
      </c>
      <c r="D4" s="3">
        <v>212.68</v>
      </c>
    </row>
    <row r="5" spans="1:4" x14ac:dyDescent="0.25">
      <c r="A5" s="2" t="s">
        <v>5</v>
      </c>
      <c r="B5" s="3">
        <v>1628.149411764706</v>
      </c>
      <c r="C5" s="3">
        <v>8.7358823529411751</v>
      </c>
      <c r="D5" s="3">
        <v>185.20352941176475</v>
      </c>
    </row>
    <row r="6" spans="1:4" x14ac:dyDescent="0.25">
      <c r="A6" s="2" t="s">
        <v>10</v>
      </c>
      <c r="B6" s="3">
        <v>1454.9055000000003</v>
      </c>
      <c r="C6" s="3">
        <v>6.8659999999999997</v>
      </c>
      <c r="D6" s="3">
        <v>214.93400000000003</v>
      </c>
    </row>
    <row r="7" spans="1:4" x14ac:dyDescent="0.25">
      <c r="A7" s="2" t="s">
        <v>86</v>
      </c>
      <c r="B7" s="3">
        <v>3188.42</v>
      </c>
      <c r="C7" s="3">
        <v>11.04</v>
      </c>
      <c r="D7" s="3">
        <v>288.74</v>
      </c>
    </row>
    <row r="8" spans="1:4" x14ac:dyDescent="0.25">
      <c r="A8" s="2" t="s">
        <v>12</v>
      </c>
      <c r="B8" s="3">
        <v>1012.8080000000002</v>
      </c>
      <c r="C8" s="3">
        <v>5.242</v>
      </c>
      <c r="D8" s="3">
        <v>195.73</v>
      </c>
    </row>
    <row r="9" spans="1:4" x14ac:dyDescent="0.25">
      <c r="A9" s="2" t="s">
        <v>16</v>
      </c>
      <c r="B9" s="3">
        <v>1091.8600000000001</v>
      </c>
      <c r="C9" s="3">
        <v>5.9739999999999993</v>
      </c>
      <c r="D9" s="3">
        <v>184.34200000000001</v>
      </c>
    </row>
    <row r="10" spans="1:4" x14ac:dyDescent="0.25">
      <c r="A10" s="2" t="s">
        <v>7</v>
      </c>
      <c r="B10" s="3">
        <v>2328.1555882352941</v>
      </c>
      <c r="C10" s="3">
        <v>10.806176470588234</v>
      </c>
      <c r="D10" s="3">
        <v>212.42500000000001</v>
      </c>
    </row>
    <row r="11" spans="1:4" x14ac:dyDescent="0.25">
      <c r="A11" s="2" t="s">
        <v>89</v>
      </c>
      <c r="B11" s="3">
        <v>1816.3059036144577</v>
      </c>
      <c r="C11" s="3">
        <v>8.741807228915663</v>
      </c>
      <c r="D11" s="3">
        <v>205.67915662650606</v>
      </c>
    </row>
  </sheetData>
  <sortState xmlns:xlrd2="http://schemas.microsoft.com/office/spreadsheetml/2017/richdata2" columnSort="1" ref="A3:D11">
    <sortCondition descending="1" ref="B3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978</v>
      </c>
      <c r="D2">
        <v>7.65</v>
      </c>
      <c r="E2">
        <v>127.83</v>
      </c>
    </row>
    <row r="3" spans="1:5" x14ac:dyDescent="0.25">
      <c r="A3" t="s">
        <v>7</v>
      </c>
      <c r="B3" t="s">
        <v>8</v>
      </c>
      <c r="C3">
        <v>1216.42</v>
      </c>
      <c r="D3">
        <v>8.99</v>
      </c>
      <c r="E3">
        <v>135.27000000000001</v>
      </c>
    </row>
    <row r="4" spans="1:5" x14ac:dyDescent="0.25">
      <c r="A4" t="s">
        <v>5</v>
      </c>
      <c r="B4" t="s">
        <v>9</v>
      </c>
      <c r="C4">
        <v>1280.45</v>
      </c>
      <c r="D4">
        <v>8.86</v>
      </c>
      <c r="E4">
        <v>144.57</v>
      </c>
    </row>
    <row r="5" spans="1:5" x14ac:dyDescent="0.25">
      <c r="A5" t="s">
        <v>10</v>
      </c>
      <c r="B5" t="s">
        <v>11</v>
      </c>
      <c r="C5">
        <v>1096.83</v>
      </c>
      <c r="D5">
        <v>7.07</v>
      </c>
      <c r="E5">
        <v>155.05000000000001</v>
      </c>
    </row>
    <row r="6" spans="1:5" x14ac:dyDescent="0.25">
      <c r="A6" t="s">
        <v>12</v>
      </c>
      <c r="B6" t="s">
        <v>13</v>
      </c>
      <c r="C6">
        <v>1030.73</v>
      </c>
      <c r="D6">
        <v>6.56</v>
      </c>
      <c r="E6">
        <v>157.08000000000001</v>
      </c>
    </row>
    <row r="7" spans="1:5" x14ac:dyDescent="0.25">
      <c r="A7" t="s">
        <v>12</v>
      </c>
      <c r="B7" t="s">
        <v>14</v>
      </c>
      <c r="C7">
        <v>786.93</v>
      </c>
      <c r="D7">
        <v>4.95</v>
      </c>
      <c r="E7">
        <v>159.03</v>
      </c>
    </row>
    <row r="8" spans="1:5" x14ac:dyDescent="0.25">
      <c r="A8" t="s">
        <v>10</v>
      </c>
      <c r="B8" t="s">
        <v>15</v>
      </c>
      <c r="C8">
        <v>1071.45</v>
      </c>
      <c r="D8">
        <v>6.58</v>
      </c>
      <c r="E8">
        <v>162.75</v>
      </c>
    </row>
    <row r="9" spans="1:5" x14ac:dyDescent="0.25">
      <c r="A9" t="s">
        <v>16</v>
      </c>
      <c r="B9" t="s">
        <v>13</v>
      </c>
      <c r="C9">
        <v>1186.97</v>
      </c>
      <c r="D9">
        <v>7.27</v>
      </c>
      <c r="E9">
        <v>163.31</v>
      </c>
    </row>
    <row r="10" spans="1:5" x14ac:dyDescent="0.25">
      <c r="A10" t="s">
        <v>5</v>
      </c>
      <c r="B10" t="s">
        <v>17</v>
      </c>
      <c r="C10">
        <v>1702.11</v>
      </c>
      <c r="D10">
        <v>10.16</v>
      </c>
      <c r="E10">
        <v>167.49</v>
      </c>
    </row>
    <row r="11" spans="1:5" x14ac:dyDescent="0.25">
      <c r="A11" t="s">
        <v>7</v>
      </c>
      <c r="B11" t="s">
        <v>18</v>
      </c>
      <c r="C11">
        <v>1532.1</v>
      </c>
      <c r="D11">
        <v>9.06</v>
      </c>
      <c r="E11">
        <v>169.17</v>
      </c>
    </row>
    <row r="12" spans="1:5" x14ac:dyDescent="0.25">
      <c r="A12" t="s">
        <v>7</v>
      </c>
      <c r="B12" t="s">
        <v>19</v>
      </c>
      <c r="C12">
        <v>1865.58</v>
      </c>
      <c r="D12">
        <v>10.84</v>
      </c>
      <c r="E12">
        <v>172.11</v>
      </c>
    </row>
    <row r="13" spans="1:5" x14ac:dyDescent="0.25">
      <c r="A13" t="s">
        <v>5</v>
      </c>
      <c r="B13" t="s">
        <v>20</v>
      </c>
      <c r="C13">
        <v>1385.18</v>
      </c>
      <c r="D13">
        <v>8.0299999999999994</v>
      </c>
      <c r="E13">
        <v>172.44</v>
      </c>
    </row>
    <row r="14" spans="1:5" x14ac:dyDescent="0.25">
      <c r="A14" t="s">
        <v>7</v>
      </c>
      <c r="B14" t="s">
        <v>21</v>
      </c>
      <c r="C14">
        <v>1544.92</v>
      </c>
      <c r="D14">
        <v>8.93</v>
      </c>
      <c r="E14">
        <v>173.08</v>
      </c>
    </row>
    <row r="15" spans="1:5" x14ac:dyDescent="0.25">
      <c r="A15" t="s">
        <v>5</v>
      </c>
      <c r="B15" t="s">
        <v>22</v>
      </c>
      <c r="C15">
        <v>1720.12</v>
      </c>
      <c r="D15">
        <v>9.91</v>
      </c>
      <c r="E15">
        <v>173.56</v>
      </c>
    </row>
    <row r="16" spans="1:5" x14ac:dyDescent="0.25">
      <c r="A16" t="s">
        <v>5</v>
      </c>
      <c r="B16" t="s">
        <v>23</v>
      </c>
      <c r="C16">
        <v>1452.92</v>
      </c>
      <c r="D16">
        <v>8.2899999999999991</v>
      </c>
      <c r="E16">
        <v>175.29</v>
      </c>
    </row>
    <row r="17" spans="1:5" x14ac:dyDescent="0.25">
      <c r="A17" t="s">
        <v>5</v>
      </c>
      <c r="B17" t="s">
        <v>24</v>
      </c>
      <c r="C17">
        <v>1502.13</v>
      </c>
      <c r="D17">
        <v>8.48</v>
      </c>
      <c r="E17">
        <v>177.03</v>
      </c>
    </row>
    <row r="18" spans="1:5" x14ac:dyDescent="0.25">
      <c r="A18" t="s">
        <v>5</v>
      </c>
      <c r="B18" t="s">
        <v>25</v>
      </c>
      <c r="C18">
        <v>1431.24</v>
      </c>
      <c r="D18">
        <v>8.07</v>
      </c>
      <c r="E18">
        <v>177.26</v>
      </c>
    </row>
    <row r="19" spans="1:5" x14ac:dyDescent="0.25">
      <c r="A19" t="s">
        <v>16</v>
      </c>
      <c r="B19" t="s">
        <v>26</v>
      </c>
      <c r="C19">
        <v>1058.72</v>
      </c>
      <c r="D19">
        <v>5.95</v>
      </c>
      <c r="E19">
        <v>178.04</v>
      </c>
    </row>
    <row r="20" spans="1:5" x14ac:dyDescent="0.25">
      <c r="A20" t="s">
        <v>10</v>
      </c>
      <c r="B20" t="s">
        <v>27</v>
      </c>
      <c r="C20">
        <v>1396.73</v>
      </c>
      <c r="D20">
        <v>7.82</v>
      </c>
      <c r="E20">
        <v>178.65</v>
      </c>
    </row>
    <row r="21" spans="1:5" x14ac:dyDescent="0.25">
      <c r="A21" t="s">
        <v>5</v>
      </c>
      <c r="B21" t="s">
        <v>28</v>
      </c>
      <c r="C21">
        <v>1310.01</v>
      </c>
      <c r="D21">
        <v>7.33</v>
      </c>
      <c r="E21">
        <v>178.72</v>
      </c>
    </row>
    <row r="22" spans="1:5" x14ac:dyDescent="0.25">
      <c r="A22" t="s">
        <v>7</v>
      </c>
      <c r="B22" t="s">
        <v>29</v>
      </c>
      <c r="C22">
        <v>1724.74</v>
      </c>
      <c r="D22">
        <v>9.4</v>
      </c>
      <c r="E22">
        <v>183.48</v>
      </c>
    </row>
    <row r="23" spans="1:5" x14ac:dyDescent="0.25">
      <c r="A23" t="s">
        <v>7</v>
      </c>
      <c r="B23" t="s">
        <v>30</v>
      </c>
      <c r="C23">
        <v>1978.65</v>
      </c>
      <c r="D23">
        <v>10.78</v>
      </c>
      <c r="E23">
        <v>183.5</v>
      </c>
    </row>
    <row r="24" spans="1:5" x14ac:dyDescent="0.25">
      <c r="A24" t="s">
        <v>5</v>
      </c>
      <c r="B24" t="s">
        <v>31</v>
      </c>
      <c r="C24">
        <v>1382.9</v>
      </c>
      <c r="D24">
        <v>7.4</v>
      </c>
      <c r="E24">
        <v>186.9</v>
      </c>
    </row>
    <row r="25" spans="1:5" x14ac:dyDescent="0.25">
      <c r="A25" t="s">
        <v>10</v>
      </c>
      <c r="B25" t="s">
        <v>32</v>
      </c>
      <c r="C25">
        <v>1826.96</v>
      </c>
      <c r="D25">
        <v>9.75</v>
      </c>
      <c r="E25">
        <v>187.42</v>
      </c>
    </row>
    <row r="26" spans="1:5" x14ac:dyDescent="0.25">
      <c r="A26" t="s">
        <v>5</v>
      </c>
      <c r="B26" t="s">
        <v>33</v>
      </c>
      <c r="C26">
        <v>1677.92</v>
      </c>
      <c r="D26">
        <v>8.9499999999999993</v>
      </c>
      <c r="E26">
        <v>187.58</v>
      </c>
    </row>
    <row r="27" spans="1:5" x14ac:dyDescent="0.25">
      <c r="A27" t="s">
        <v>16</v>
      </c>
      <c r="B27" t="s">
        <v>34</v>
      </c>
      <c r="C27">
        <v>1123.28</v>
      </c>
      <c r="D27">
        <v>5.97</v>
      </c>
      <c r="E27">
        <v>188.25</v>
      </c>
    </row>
    <row r="28" spans="1:5" x14ac:dyDescent="0.25">
      <c r="A28" t="s">
        <v>16</v>
      </c>
      <c r="B28" t="s">
        <v>35</v>
      </c>
      <c r="C28">
        <v>1063</v>
      </c>
      <c r="D28">
        <v>5.61</v>
      </c>
      <c r="E28">
        <v>189.52</v>
      </c>
    </row>
    <row r="29" spans="1:5" x14ac:dyDescent="0.25">
      <c r="A29" t="s">
        <v>7</v>
      </c>
      <c r="B29" t="s">
        <v>36</v>
      </c>
      <c r="C29">
        <v>1707.61</v>
      </c>
      <c r="D29">
        <v>9.01</v>
      </c>
      <c r="E29">
        <v>189.59</v>
      </c>
    </row>
    <row r="30" spans="1:5" x14ac:dyDescent="0.25">
      <c r="A30" t="s">
        <v>7</v>
      </c>
      <c r="B30" t="s">
        <v>37</v>
      </c>
      <c r="C30">
        <v>1802.96</v>
      </c>
      <c r="D30">
        <v>9.4499999999999993</v>
      </c>
      <c r="E30">
        <v>190.86</v>
      </c>
    </row>
    <row r="31" spans="1:5" x14ac:dyDescent="0.25">
      <c r="A31" t="s">
        <v>5</v>
      </c>
      <c r="B31" t="s">
        <v>38</v>
      </c>
      <c r="C31">
        <v>1497.9</v>
      </c>
      <c r="D31">
        <v>7.8</v>
      </c>
      <c r="E31">
        <v>192.12</v>
      </c>
    </row>
    <row r="32" spans="1:5" x14ac:dyDescent="0.25">
      <c r="A32" t="s">
        <v>7</v>
      </c>
      <c r="B32" t="s">
        <v>39</v>
      </c>
      <c r="C32">
        <v>1502.92</v>
      </c>
      <c r="D32">
        <v>7.78</v>
      </c>
      <c r="E32">
        <v>193.06</v>
      </c>
    </row>
    <row r="33" spans="1:5" x14ac:dyDescent="0.25">
      <c r="A33" t="s">
        <v>7</v>
      </c>
      <c r="B33" t="s">
        <v>40</v>
      </c>
      <c r="C33">
        <v>1928.04</v>
      </c>
      <c r="D33">
        <v>9.8800000000000008</v>
      </c>
      <c r="E33">
        <v>195.11</v>
      </c>
    </row>
    <row r="34" spans="1:5" x14ac:dyDescent="0.25">
      <c r="A34" t="s">
        <v>10</v>
      </c>
      <c r="B34" t="s">
        <v>5</v>
      </c>
      <c r="C34">
        <v>1373.68</v>
      </c>
      <c r="D34">
        <v>7</v>
      </c>
      <c r="E34">
        <v>196.1</v>
      </c>
    </row>
    <row r="35" spans="1:5" x14ac:dyDescent="0.25">
      <c r="A35" t="s">
        <v>7</v>
      </c>
      <c r="B35" t="s">
        <v>41</v>
      </c>
      <c r="C35">
        <v>2150.7199999999998</v>
      </c>
      <c r="D35">
        <v>10.82</v>
      </c>
      <c r="E35">
        <v>198.86</v>
      </c>
    </row>
    <row r="36" spans="1:5" x14ac:dyDescent="0.25">
      <c r="A36" t="s">
        <v>10</v>
      </c>
      <c r="B36" t="s">
        <v>42</v>
      </c>
      <c r="C36">
        <v>1175.77</v>
      </c>
      <c r="D36">
        <v>5.9</v>
      </c>
      <c r="E36">
        <v>199.23</v>
      </c>
    </row>
    <row r="37" spans="1:5" x14ac:dyDescent="0.25">
      <c r="A37" t="s">
        <v>5</v>
      </c>
      <c r="B37" t="s">
        <v>43</v>
      </c>
      <c r="C37">
        <v>1698.9</v>
      </c>
      <c r="D37">
        <v>8.5299999999999994</v>
      </c>
      <c r="E37">
        <v>199.26</v>
      </c>
    </row>
    <row r="38" spans="1:5" x14ac:dyDescent="0.25">
      <c r="A38" t="s">
        <v>5</v>
      </c>
      <c r="B38" t="s">
        <v>44</v>
      </c>
      <c r="C38">
        <v>1808.35</v>
      </c>
      <c r="D38">
        <v>9.06</v>
      </c>
      <c r="E38">
        <v>199.54</v>
      </c>
    </row>
    <row r="39" spans="1:5" x14ac:dyDescent="0.25">
      <c r="A39" t="s">
        <v>10</v>
      </c>
      <c r="B39" t="s">
        <v>45</v>
      </c>
      <c r="C39">
        <v>1588.58</v>
      </c>
      <c r="D39">
        <v>7.96</v>
      </c>
      <c r="E39">
        <v>199.58</v>
      </c>
    </row>
    <row r="40" spans="1:5" x14ac:dyDescent="0.25">
      <c r="A40" t="s">
        <v>7</v>
      </c>
      <c r="B40" t="s">
        <v>46</v>
      </c>
      <c r="C40">
        <v>1836.49</v>
      </c>
      <c r="D40">
        <v>9.17</v>
      </c>
      <c r="E40">
        <v>200.21</v>
      </c>
    </row>
    <row r="41" spans="1:5" x14ac:dyDescent="0.25">
      <c r="A41" t="s">
        <v>10</v>
      </c>
      <c r="B41" t="s">
        <v>47</v>
      </c>
      <c r="C41">
        <v>1325.7</v>
      </c>
      <c r="D41">
        <v>6.59</v>
      </c>
      <c r="E41">
        <v>201.28</v>
      </c>
    </row>
    <row r="42" spans="1:5" x14ac:dyDescent="0.25">
      <c r="A42" t="s">
        <v>16</v>
      </c>
      <c r="B42" t="s">
        <v>48</v>
      </c>
      <c r="C42">
        <v>1027.33</v>
      </c>
      <c r="D42">
        <v>5.07</v>
      </c>
      <c r="E42">
        <v>202.59</v>
      </c>
    </row>
    <row r="43" spans="1:5" x14ac:dyDescent="0.25">
      <c r="A43" t="s">
        <v>7</v>
      </c>
      <c r="B43" t="s">
        <v>49</v>
      </c>
      <c r="C43">
        <v>1831.63</v>
      </c>
      <c r="D43">
        <v>8.99</v>
      </c>
      <c r="E43">
        <v>203.71</v>
      </c>
    </row>
    <row r="44" spans="1:5" x14ac:dyDescent="0.25">
      <c r="A44" t="s">
        <v>7</v>
      </c>
      <c r="B44" t="s">
        <v>50</v>
      </c>
      <c r="C44">
        <v>2011.59</v>
      </c>
      <c r="D44">
        <v>9.75</v>
      </c>
      <c r="E44">
        <v>206.23</v>
      </c>
    </row>
    <row r="45" spans="1:5" x14ac:dyDescent="0.25">
      <c r="A45" t="s">
        <v>10</v>
      </c>
      <c r="B45" t="s">
        <v>13</v>
      </c>
      <c r="C45">
        <v>1880.21</v>
      </c>
      <c r="D45">
        <v>9.1</v>
      </c>
      <c r="E45">
        <v>206.72</v>
      </c>
    </row>
    <row r="46" spans="1:5" x14ac:dyDescent="0.25">
      <c r="A46" t="s">
        <v>10</v>
      </c>
      <c r="B46" t="s">
        <v>51</v>
      </c>
      <c r="C46">
        <v>1147.27</v>
      </c>
      <c r="D46">
        <v>5.53</v>
      </c>
      <c r="E46">
        <v>207.44</v>
      </c>
    </row>
    <row r="47" spans="1:5" x14ac:dyDescent="0.25">
      <c r="A47" t="s">
        <v>12</v>
      </c>
      <c r="B47" t="s">
        <v>52</v>
      </c>
      <c r="C47">
        <v>1040.05</v>
      </c>
      <c r="D47">
        <v>4.99</v>
      </c>
      <c r="E47">
        <v>208.26</v>
      </c>
    </row>
    <row r="48" spans="1:5" x14ac:dyDescent="0.25">
      <c r="A48" t="s">
        <v>10</v>
      </c>
      <c r="B48" t="s">
        <v>53</v>
      </c>
      <c r="C48">
        <v>1367.48</v>
      </c>
      <c r="D48">
        <v>6.53</v>
      </c>
      <c r="E48">
        <v>209.54</v>
      </c>
    </row>
    <row r="49" spans="1:5" x14ac:dyDescent="0.25">
      <c r="A49" t="s">
        <v>10</v>
      </c>
      <c r="B49" t="s">
        <v>54</v>
      </c>
      <c r="C49">
        <v>1421.03</v>
      </c>
      <c r="D49">
        <v>6.77</v>
      </c>
      <c r="E49">
        <v>209.89</v>
      </c>
    </row>
    <row r="50" spans="1:5" x14ac:dyDescent="0.25">
      <c r="A50" t="s">
        <v>7</v>
      </c>
      <c r="B50" t="s">
        <v>55</v>
      </c>
      <c r="C50">
        <v>1888.81</v>
      </c>
      <c r="D50">
        <v>8.9499999999999993</v>
      </c>
      <c r="E50">
        <v>210.94</v>
      </c>
    </row>
    <row r="51" spans="1:5" x14ac:dyDescent="0.25">
      <c r="A51" t="s">
        <v>7</v>
      </c>
      <c r="B51" t="s">
        <v>56</v>
      </c>
      <c r="C51">
        <v>2378.1999999999998</v>
      </c>
      <c r="D51">
        <v>11.21</v>
      </c>
      <c r="E51">
        <v>212.12</v>
      </c>
    </row>
    <row r="52" spans="1:5" x14ac:dyDescent="0.25">
      <c r="A52" t="s">
        <v>57</v>
      </c>
      <c r="B52" t="s">
        <v>58</v>
      </c>
      <c r="C52">
        <v>1107.69</v>
      </c>
      <c r="D52">
        <v>5.21</v>
      </c>
      <c r="E52">
        <v>212.68</v>
      </c>
    </row>
    <row r="53" spans="1:5" x14ac:dyDescent="0.25">
      <c r="A53" t="s">
        <v>10</v>
      </c>
      <c r="B53" t="s">
        <v>59</v>
      </c>
      <c r="C53">
        <v>988.24</v>
      </c>
      <c r="D53">
        <v>4.6399999999999997</v>
      </c>
      <c r="E53">
        <v>212.95</v>
      </c>
    </row>
    <row r="54" spans="1:5" x14ac:dyDescent="0.25">
      <c r="A54" t="s">
        <v>10</v>
      </c>
      <c r="B54" t="s">
        <v>60</v>
      </c>
      <c r="C54">
        <v>1671.72</v>
      </c>
      <c r="D54">
        <v>7.83</v>
      </c>
      <c r="E54">
        <v>213.44</v>
      </c>
    </row>
    <row r="55" spans="1:5" x14ac:dyDescent="0.25">
      <c r="A55" t="s">
        <v>7</v>
      </c>
      <c r="B55" t="s">
        <v>61</v>
      </c>
      <c r="C55">
        <v>2973.59</v>
      </c>
      <c r="D55">
        <v>13.91</v>
      </c>
      <c r="E55">
        <v>213.72</v>
      </c>
    </row>
    <row r="56" spans="1:5" x14ac:dyDescent="0.25">
      <c r="A56" t="s">
        <v>7</v>
      </c>
      <c r="B56" t="s">
        <v>62</v>
      </c>
      <c r="C56">
        <v>2031.25</v>
      </c>
      <c r="D56">
        <v>9.5</v>
      </c>
      <c r="E56">
        <v>213.91</v>
      </c>
    </row>
    <row r="57" spans="1:5" x14ac:dyDescent="0.25">
      <c r="A57" t="s">
        <v>7</v>
      </c>
      <c r="B57" t="s">
        <v>63</v>
      </c>
      <c r="C57">
        <v>2359.0300000000002</v>
      </c>
      <c r="D57">
        <v>10.98</v>
      </c>
      <c r="E57">
        <v>214.83</v>
      </c>
    </row>
    <row r="58" spans="1:5" x14ac:dyDescent="0.25">
      <c r="A58" t="s">
        <v>10</v>
      </c>
      <c r="B58" t="s">
        <v>64</v>
      </c>
      <c r="C58">
        <v>1328.29</v>
      </c>
      <c r="D58">
        <v>6.15</v>
      </c>
      <c r="E58">
        <v>215.86</v>
      </c>
    </row>
    <row r="59" spans="1:5" x14ac:dyDescent="0.25">
      <c r="A59" t="s">
        <v>7</v>
      </c>
      <c r="B59" t="s">
        <v>65</v>
      </c>
      <c r="C59">
        <v>3007.04</v>
      </c>
      <c r="D59">
        <v>13.89</v>
      </c>
      <c r="E59">
        <v>216.42</v>
      </c>
    </row>
    <row r="60" spans="1:5" x14ac:dyDescent="0.25">
      <c r="A60" t="s">
        <v>7</v>
      </c>
      <c r="B60" t="s">
        <v>66</v>
      </c>
      <c r="C60">
        <v>2109.71</v>
      </c>
      <c r="D60">
        <v>9.7100000000000009</v>
      </c>
      <c r="E60">
        <v>217.33</v>
      </c>
    </row>
    <row r="61" spans="1:5" x14ac:dyDescent="0.25">
      <c r="A61" t="s">
        <v>7</v>
      </c>
      <c r="B61" t="s">
        <v>67</v>
      </c>
      <c r="C61">
        <v>1640.56</v>
      </c>
      <c r="D61">
        <v>7.41</v>
      </c>
      <c r="E61">
        <v>221.41</v>
      </c>
    </row>
    <row r="62" spans="1:5" x14ac:dyDescent="0.25">
      <c r="A62" t="s">
        <v>5</v>
      </c>
      <c r="B62" t="s">
        <v>13</v>
      </c>
      <c r="C62">
        <v>2359.2600000000002</v>
      </c>
      <c r="D62">
        <v>10.64</v>
      </c>
      <c r="E62">
        <v>221.65</v>
      </c>
    </row>
    <row r="63" spans="1:5" x14ac:dyDescent="0.25">
      <c r="A63" t="s">
        <v>7</v>
      </c>
      <c r="B63" t="s">
        <v>68</v>
      </c>
      <c r="C63">
        <v>2211.41</v>
      </c>
      <c r="D63">
        <v>9.9600000000000009</v>
      </c>
      <c r="E63">
        <v>222.02</v>
      </c>
    </row>
    <row r="64" spans="1:5" x14ac:dyDescent="0.25">
      <c r="A64" t="s">
        <v>5</v>
      </c>
      <c r="B64" t="s">
        <v>69</v>
      </c>
      <c r="C64">
        <v>2431.77</v>
      </c>
      <c r="D64">
        <v>10.95</v>
      </c>
      <c r="E64">
        <v>222.03</v>
      </c>
    </row>
    <row r="65" spans="1:5" x14ac:dyDescent="0.25">
      <c r="A65" t="s">
        <v>7</v>
      </c>
      <c r="B65" t="s">
        <v>70</v>
      </c>
      <c r="C65">
        <v>2096.67</v>
      </c>
      <c r="D65">
        <v>9.41</v>
      </c>
      <c r="E65">
        <v>222.81</v>
      </c>
    </row>
    <row r="66" spans="1:5" x14ac:dyDescent="0.25">
      <c r="A66" t="s">
        <v>12</v>
      </c>
      <c r="B66" t="s">
        <v>71</v>
      </c>
      <c r="C66">
        <v>1050.68</v>
      </c>
      <c r="D66">
        <v>4.67</v>
      </c>
      <c r="E66">
        <v>225.13</v>
      </c>
    </row>
    <row r="67" spans="1:5" x14ac:dyDescent="0.25">
      <c r="A67" t="s">
        <v>10</v>
      </c>
      <c r="B67" t="s">
        <v>69</v>
      </c>
      <c r="C67">
        <v>2324.9</v>
      </c>
      <c r="D67">
        <v>10.31</v>
      </c>
      <c r="E67">
        <v>225.48</v>
      </c>
    </row>
    <row r="68" spans="1:5" x14ac:dyDescent="0.25">
      <c r="A68" t="s">
        <v>10</v>
      </c>
      <c r="B68" t="s">
        <v>72</v>
      </c>
      <c r="C68">
        <v>1198.07</v>
      </c>
      <c r="D68">
        <v>5.31</v>
      </c>
      <c r="E68">
        <v>225.61</v>
      </c>
    </row>
    <row r="69" spans="1:5" x14ac:dyDescent="0.25">
      <c r="A69" t="s">
        <v>12</v>
      </c>
      <c r="B69" t="s">
        <v>73</v>
      </c>
      <c r="C69">
        <v>1155.6500000000001</v>
      </c>
      <c r="D69">
        <v>5.04</v>
      </c>
      <c r="E69">
        <v>229.15</v>
      </c>
    </row>
    <row r="70" spans="1:5" x14ac:dyDescent="0.25">
      <c r="A70" t="s">
        <v>7</v>
      </c>
      <c r="B70" t="s">
        <v>74</v>
      </c>
      <c r="C70">
        <v>2589.36</v>
      </c>
      <c r="D70">
        <v>11.19</v>
      </c>
      <c r="E70">
        <v>231.35</v>
      </c>
    </row>
    <row r="71" spans="1:5" x14ac:dyDescent="0.25">
      <c r="A71" t="s">
        <v>10</v>
      </c>
      <c r="B71" t="s">
        <v>75</v>
      </c>
      <c r="C71">
        <v>1076.3</v>
      </c>
      <c r="D71">
        <v>4.6399999999999997</v>
      </c>
      <c r="E71">
        <v>232.04</v>
      </c>
    </row>
    <row r="72" spans="1:5" x14ac:dyDescent="0.25">
      <c r="A72" t="s">
        <v>7</v>
      </c>
      <c r="B72" t="s">
        <v>76</v>
      </c>
      <c r="C72">
        <v>5204.6099999999997</v>
      </c>
      <c r="D72">
        <v>22.31</v>
      </c>
      <c r="E72">
        <v>233.24</v>
      </c>
    </row>
    <row r="73" spans="1:5" x14ac:dyDescent="0.25">
      <c r="A73" t="s">
        <v>7</v>
      </c>
      <c r="B73" t="s">
        <v>77</v>
      </c>
      <c r="C73">
        <v>2015.04</v>
      </c>
      <c r="D73">
        <v>8.48</v>
      </c>
      <c r="E73">
        <v>237.58</v>
      </c>
    </row>
    <row r="74" spans="1:5" x14ac:dyDescent="0.25">
      <c r="A74" t="s">
        <v>7</v>
      </c>
      <c r="B74" t="s">
        <v>78</v>
      </c>
      <c r="C74">
        <v>3097.9</v>
      </c>
      <c r="D74">
        <v>12.84</v>
      </c>
      <c r="E74">
        <v>241.29</v>
      </c>
    </row>
    <row r="75" spans="1:5" x14ac:dyDescent="0.25">
      <c r="A75" t="s">
        <v>5</v>
      </c>
      <c r="B75" t="s">
        <v>79</v>
      </c>
      <c r="C75">
        <v>2059.38</v>
      </c>
      <c r="D75">
        <v>8.4</v>
      </c>
      <c r="E75">
        <v>245.19</v>
      </c>
    </row>
    <row r="76" spans="1:5" x14ac:dyDescent="0.25">
      <c r="A76" t="s">
        <v>7</v>
      </c>
      <c r="B76" t="s">
        <v>80</v>
      </c>
      <c r="C76">
        <v>2669.51</v>
      </c>
      <c r="D76">
        <v>10.84</v>
      </c>
      <c r="E76">
        <v>246.22</v>
      </c>
    </row>
    <row r="77" spans="1:5" x14ac:dyDescent="0.25">
      <c r="A77" t="s">
        <v>7</v>
      </c>
      <c r="B77" t="s">
        <v>81</v>
      </c>
      <c r="C77">
        <v>3911.91</v>
      </c>
      <c r="D77">
        <v>15.85</v>
      </c>
      <c r="E77">
        <v>246.78</v>
      </c>
    </row>
    <row r="78" spans="1:5" x14ac:dyDescent="0.25">
      <c r="A78" t="s">
        <v>7</v>
      </c>
      <c r="B78" t="s">
        <v>82</v>
      </c>
      <c r="C78">
        <v>2488.2600000000002</v>
      </c>
      <c r="D78">
        <v>10.01</v>
      </c>
      <c r="E78">
        <v>248.47</v>
      </c>
    </row>
    <row r="79" spans="1:5" x14ac:dyDescent="0.25">
      <c r="A79" t="s">
        <v>7</v>
      </c>
      <c r="B79" t="s">
        <v>69</v>
      </c>
      <c r="C79">
        <v>3826.3</v>
      </c>
      <c r="D79">
        <v>15.07</v>
      </c>
      <c r="E79">
        <v>253.99</v>
      </c>
    </row>
    <row r="80" spans="1:5" x14ac:dyDescent="0.25">
      <c r="A80" t="s">
        <v>7</v>
      </c>
      <c r="B80" t="s">
        <v>83</v>
      </c>
      <c r="C80">
        <v>3508.93</v>
      </c>
      <c r="D80">
        <v>13.54</v>
      </c>
      <c r="E80">
        <v>259.13</v>
      </c>
    </row>
    <row r="81" spans="1:5" x14ac:dyDescent="0.25">
      <c r="A81" t="s">
        <v>7</v>
      </c>
      <c r="B81" t="s">
        <v>84</v>
      </c>
      <c r="C81">
        <v>2514.83</v>
      </c>
      <c r="D81">
        <v>9.5</v>
      </c>
      <c r="E81">
        <v>264.64999999999998</v>
      </c>
    </row>
    <row r="82" spans="1:5" x14ac:dyDescent="0.25">
      <c r="A82" t="s">
        <v>10</v>
      </c>
      <c r="B82" t="s">
        <v>85</v>
      </c>
      <c r="C82">
        <v>1822.18</v>
      </c>
      <c r="D82">
        <v>6.56</v>
      </c>
      <c r="E82">
        <v>277.94</v>
      </c>
    </row>
    <row r="83" spans="1:5" x14ac:dyDescent="0.25">
      <c r="A83" t="s">
        <v>86</v>
      </c>
      <c r="B83" t="s">
        <v>86</v>
      </c>
      <c r="C83">
        <v>3188.42</v>
      </c>
      <c r="D83">
        <v>11.04</v>
      </c>
      <c r="E83">
        <v>288.74</v>
      </c>
    </row>
    <row r="84" spans="1:5" x14ac:dyDescent="0.25">
      <c r="A84" t="s">
        <v>10</v>
      </c>
      <c r="B84" t="s">
        <v>87</v>
      </c>
      <c r="C84">
        <v>2016.72</v>
      </c>
      <c r="D84">
        <v>5.28</v>
      </c>
      <c r="E84">
        <v>381.71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FlatsPriceDataPivot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2022-09-17T14:04:43Z</dcterms:created>
  <dcterms:modified xsi:type="dcterms:W3CDTF">2022-09-17T14:23:20Z</dcterms:modified>
</cp:coreProperties>
</file>