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 Experiments\Hasenauer_Jonas\Hepatocytes 2022\H1\result files\"/>
    </mc:Choice>
  </mc:AlternateContent>
  <xr:revisionPtr revIDLastSave="0" documentId="13_ncr:1_{7FCE6E5B-0EA5-4572-8840-1F7B7DA5B222}" xr6:coauthVersionLast="47" xr6:coauthVersionMax="47" xr10:uidLastSave="{00000000-0000-0000-0000-000000000000}"/>
  <bookViews>
    <workbookView xWindow="5175" yWindow="90" windowWidth="45270" windowHeight="22200" xr2:uid="{00000000-000D-0000-FFFF-FFFF00000000}"/>
  </bookViews>
  <sheets>
    <sheet name="TAGF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Z263" i="1" l="1"/>
  <c r="AA263" i="1"/>
  <c r="AB263" i="1"/>
  <c r="AC263" i="1"/>
  <c r="AD263" i="1"/>
  <c r="AE263" i="1"/>
  <c r="AF263" i="1"/>
  <c r="AG263" i="1"/>
  <c r="AH263" i="1"/>
  <c r="AH279" i="1" s="1"/>
  <c r="Z264" i="1"/>
  <c r="AA264" i="1"/>
  <c r="AB264" i="1"/>
  <c r="AC264" i="1"/>
  <c r="AD264" i="1"/>
  <c r="AE264" i="1"/>
  <c r="AF264" i="1"/>
  <c r="AG264" i="1"/>
  <c r="AH264" i="1"/>
  <c r="Z265" i="1"/>
  <c r="AA265" i="1"/>
  <c r="AB265" i="1"/>
  <c r="AC265" i="1"/>
  <c r="AD265" i="1"/>
  <c r="AE265" i="1"/>
  <c r="AF265" i="1"/>
  <c r="AG265" i="1"/>
  <c r="AH265" i="1"/>
  <c r="Z266" i="1"/>
  <c r="AA266" i="1"/>
  <c r="AB266" i="1"/>
  <c r="AC266" i="1"/>
  <c r="AD266" i="1"/>
  <c r="AE266" i="1"/>
  <c r="AF266" i="1"/>
  <c r="AG266" i="1"/>
  <c r="AH266" i="1"/>
  <c r="Z267" i="1"/>
  <c r="AA267" i="1"/>
  <c r="AB267" i="1"/>
  <c r="AC267" i="1"/>
  <c r="AD267" i="1"/>
  <c r="AE267" i="1"/>
  <c r="AF267" i="1"/>
  <c r="AG267" i="1"/>
  <c r="AH267" i="1"/>
  <c r="Z268" i="1"/>
  <c r="AA268" i="1"/>
  <c r="AB268" i="1"/>
  <c r="AC268" i="1"/>
  <c r="AD268" i="1"/>
  <c r="AE268" i="1"/>
  <c r="AF268" i="1"/>
  <c r="AG268" i="1"/>
  <c r="AH268" i="1"/>
  <c r="Z269" i="1"/>
  <c r="AA269" i="1"/>
  <c r="AB269" i="1"/>
  <c r="AC269" i="1"/>
  <c r="AD269" i="1"/>
  <c r="AE269" i="1"/>
  <c r="AF269" i="1"/>
  <c r="AG269" i="1"/>
  <c r="AH269" i="1"/>
  <c r="Z270" i="1"/>
  <c r="AA270" i="1"/>
  <c r="AB270" i="1"/>
  <c r="AC270" i="1"/>
  <c r="AD270" i="1"/>
  <c r="AE270" i="1"/>
  <c r="AF270" i="1"/>
  <c r="AG270" i="1"/>
  <c r="AH270" i="1"/>
  <c r="Z271" i="1"/>
  <c r="AA271" i="1"/>
  <c r="AB271" i="1"/>
  <c r="AC271" i="1"/>
  <c r="AD271" i="1"/>
  <c r="AE271" i="1"/>
  <c r="AF271" i="1"/>
  <c r="AG271" i="1"/>
  <c r="AH271" i="1"/>
  <c r="Z272" i="1"/>
  <c r="AA272" i="1"/>
  <c r="AB272" i="1"/>
  <c r="AC272" i="1"/>
  <c r="AD272" i="1"/>
  <c r="AE272" i="1"/>
  <c r="AF272" i="1"/>
  <c r="AG272" i="1"/>
  <c r="AH272" i="1"/>
  <c r="Z273" i="1"/>
  <c r="AA273" i="1"/>
  <c r="AB273" i="1"/>
  <c r="AC273" i="1"/>
  <c r="AD273" i="1"/>
  <c r="AE273" i="1"/>
  <c r="AF273" i="1"/>
  <c r="AG273" i="1"/>
  <c r="AH273" i="1"/>
  <c r="Z274" i="1"/>
  <c r="AA274" i="1"/>
  <c r="AB274" i="1"/>
  <c r="AC274" i="1"/>
  <c r="AD274" i="1"/>
  <c r="AE274" i="1"/>
  <c r="AF274" i="1"/>
  <c r="AG274" i="1"/>
  <c r="AH274" i="1"/>
  <c r="Z275" i="1"/>
  <c r="AA275" i="1"/>
  <c r="AB275" i="1"/>
  <c r="AC275" i="1"/>
  <c r="AD275" i="1"/>
  <c r="AE275" i="1"/>
  <c r="AF275" i="1"/>
  <c r="AG275" i="1"/>
  <c r="AH275" i="1"/>
  <c r="Z276" i="1"/>
  <c r="AA276" i="1"/>
  <c r="AB276" i="1"/>
  <c r="AC276" i="1"/>
  <c r="AD276" i="1"/>
  <c r="AE276" i="1"/>
  <c r="AF276" i="1"/>
  <c r="AG276" i="1"/>
  <c r="AH276" i="1"/>
  <c r="Z277" i="1"/>
  <c r="AA277" i="1"/>
  <c r="AB277" i="1"/>
  <c r="AC277" i="1"/>
  <c r="AD277" i="1"/>
  <c r="AE277" i="1"/>
  <c r="AF277" i="1"/>
  <c r="AG277" i="1"/>
  <c r="AH277" i="1"/>
  <c r="Z278" i="1"/>
  <c r="AA278" i="1"/>
  <c r="AB278" i="1"/>
  <c r="AC278" i="1"/>
  <c r="AD278" i="1"/>
  <c r="AE278" i="1"/>
  <c r="AF278" i="1"/>
  <c r="AG278" i="1"/>
  <c r="AH278" i="1"/>
  <c r="AH262" i="1"/>
  <c r="AG262" i="1"/>
  <c r="AG279" i="1" s="1"/>
  <c r="AF262" i="1"/>
  <c r="AE262" i="1"/>
  <c r="AD262" i="1"/>
  <c r="AC262" i="1"/>
  <c r="AB262" i="1"/>
  <c r="AA262" i="1"/>
  <c r="Z262" i="1"/>
  <c r="AH261" i="1"/>
  <c r="AG261" i="1"/>
  <c r="AF261" i="1"/>
  <c r="AE261" i="1"/>
  <c r="AD261" i="1"/>
  <c r="AC261" i="1"/>
  <c r="AB261" i="1"/>
  <c r="AA261" i="1"/>
  <c r="Z261" i="1"/>
  <c r="AH260" i="1"/>
  <c r="AG260" i="1"/>
  <c r="AF260" i="1"/>
  <c r="AF279" i="1" s="1"/>
  <c r="AE260" i="1"/>
  <c r="AE279" i="1" s="1"/>
  <c r="AD260" i="1"/>
  <c r="AC260" i="1"/>
  <c r="AB260" i="1"/>
  <c r="AA260" i="1"/>
  <c r="Z260" i="1"/>
  <c r="AH259" i="1"/>
  <c r="AG259" i="1"/>
  <c r="AF259" i="1"/>
  <c r="AE259" i="1"/>
  <c r="AD259" i="1"/>
  <c r="AD279" i="1" s="1"/>
  <c r="AC259" i="1"/>
  <c r="AC279" i="1" s="1"/>
  <c r="AB259" i="1"/>
  <c r="AB279" i="1" s="1"/>
  <c r="AA259" i="1"/>
  <c r="AA279" i="1" s="1"/>
  <c r="Z259" i="1"/>
  <c r="Z279" i="1" s="1"/>
  <c r="AH255" i="1"/>
  <c r="AH256" i="1" s="1"/>
  <c r="AG255" i="1"/>
  <c r="AF255" i="1"/>
  <c r="AE255" i="1"/>
  <c r="AD255" i="1"/>
  <c r="AC255" i="1"/>
  <c r="AB255" i="1"/>
  <c r="AA255" i="1"/>
  <c r="Z255" i="1"/>
  <c r="AH254" i="1"/>
  <c r="AG254" i="1"/>
  <c r="AF254" i="1"/>
  <c r="AE254" i="1"/>
  <c r="AD254" i="1"/>
  <c r="AC254" i="1"/>
  <c r="AC256" i="1" s="1"/>
  <c r="AB254" i="1"/>
  <c r="AA254" i="1"/>
  <c r="Z254" i="1"/>
  <c r="Z256" i="1" s="1"/>
  <c r="AH253" i="1"/>
  <c r="AG253" i="1"/>
  <c r="AG256" i="1" s="1"/>
  <c r="AF253" i="1"/>
  <c r="AF256" i="1" s="1"/>
  <c r="AE253" i="1"/>
  <c r="AE256" i="1" s="1"/>
  <c r="AD253" i="1"/>
  <c r="AC253" i="1"/>
  <c r="AB253" i="1"/>
  <c r="AA253" i="1"/>
  <c r="Z253" i="1"/>
  <c r="AH252" i="1"/>
  <c r="AG252" i="1"/>
  <c r="AF252" i="1"/>
  <c r="AE252" i="1"/>
  <c r="AD252" i="1"/>
  <c r="AD256" i="1" s="1"/>
  <c r="AC252" i="1"/>
  <c r="AB252" i="1"/>
  <c r="AB256" i="1" s="1"/>
  <c r="AA252" i="1"/>
  <c r="AA256" i="1" s="1"/>
  <c r="Z252" i="1"/>
  <c r="Z227" i="1"/>
  <c r="AA227" i="1"/>
  <c r="AB227" i="1"/>
  <c r="AC227" i="1"/>
  <c r="AD227" i="1"/>
  <c r="AE227" i="1"/>
  <c r="AF227" i="1"/>
  <c r="AG227" i="1"/>
  <c r="AH227" i="1"/>
  <c r="Z228" i="1"/>
  <c r="AA228" i="1"/>
  <c r="AB228" i="1"/>
  <c r="AC228" i="1"/>
  <c r="AD228" i="1"/>
  <c r="AE228" i="1"/>
  <c r="AF228" i="1"/>
  <c r="AG228" i="1"/>
  <c r="AH228" i="1"/>
  <c r="Z229" i="1"/>
  <c r="AA229" i="1"/>
  <c r="AB229" i="1"/>
  <c r="AC229" i="1"/>
  <c r="AD229" i="1"/>
  <c r="AE229" i="1"/>
  <c r="AF229" i="1"/>
  <c r="AG229" i="1"/>
  <c r="AH229" i="1"/>
  <c r="Z230" i="1"/>
  <c r="AA230" i="1"/>
  <c r="AB230" i="1"/>
  <c r="AC230" i="1"/>
  <c r="AD230" i="1"/>
  <c r="AE230" i="1"/>
  <c r="AF230" i="1"/>
  <c r="AG230" i="1"/>
  <c r="AH230" i="1"/>
  <c r="Z231" i="1"/>
  <c r="AA231" i="1"/>
  <c r="AB231" i="1"/>
  <c r="AC231" i="1"/>
  <c r="AD231" i="1"/>
  <c r="AE231" i="1"/>
  <c r="AF231" i="1"/>
  <c r="AG231" i="1"/>
  <c r="AH231" i="1"/>
  <c r="Z232" i="1"/>
  <c r="AA232" i="1"/>
  <c r="AB232" i="1"/>
  <c r="AC232" i="1"/>
  <c r="AD232" i="1"/>
  <c r="AE232" i="1"/>
  <c r="AF232" i="1"/>
  <c r="AG232" i="1"/>
  <c r="AH232" i="1"/>
  <c r="Z233" i="1"/>
  <c r="AA233" i="1"/>
  <c r="AB233" i="1"/>
  <c r="AC233" i="1"/>
  <c r="AD233" i="1"/>
  <c r="AE233" i="1"/>
  <c r="AF233" i="1"/>
  <c r="AG233" i="1"/>
  <c r="AH233" i="1"/>
  <c r="Z234" i="1"/>
  <c r="AA234" i="1"/>
  <c r="AB234" i="1"/>
  <c r="AC234" i="1"/>
  <c r="AD234" i="1"/>
  <c r="AE234" i="1"/>
  <c r="AF234" i="1"/>
  <c r="AG234" i="1"/>
  <c r="AH234" i="1"/>
  <c r="Z235" i="1"/>
  <c r="AA235" i="1"/>
  <c r="AB235" i="1"/>
  <c r="AC235" i="1"/>
  <c r="AC249" i="1" s="1"/>
  <c r="AD235" i="1"/>
  <c r="AE235" i="1"/>
  <c r="AF235" i="1"/>
  <c r="AG235" i="1"/>
  <c r="AH235" i="1"/>
  <c r="Z236" i="1"/>
  <c r="AA236" i="1"/>
  <c r="AB236" i="1"/>
  <c r="AC236" i="1"/>
  <c r="AD236" i="1"/>
  <c r="AE236" i="1"/>
  <c r="AF236" i="1"/>
  <c r="AG236" i="1"/>
  <c r="AH236" i="1"/>
  <c r="Z237" i="1"/>
  <c r="AA237" i="1"/>
  <c r="AB237" i="1"/>
  <c r="AC237" i="1"/>
  <c r="AD237" i="1"/>
  <c r="AE237" i="1"/>
  <c r="AF237" i="1"/>
  <c r="AG237" i="1"/>
  <c r="AH237" i="1"/>
  <c r="Z238" i="1"/>
  <c r="AA238" i="1"/>
  <c r="AB238" i="1"/>
  <c r="AC238" i="1"/>
  <c r="AD238" i="1"/>
  <c r="AE238" i="1"/>
  <c r="AF238" i="1"/>
  <c r="AG238" i="1"/>
  <c r="AH238" i="1"/>
  <c r="Z239" i="1"/>
  <c r="AA239" i="1"/>
  <c r="AB239" i="1"/>
  <c r="AC239" i="1"/>
  <c r="AD239" i="1"/>
  <c r="AE239" i="1"/>
  <c r="AF239" i="1"/>
  <c r="AG239" i="1"/>
  <c r="AH239" i="1"/>
  <c r="Z240" i="1"/>
  <c r="AA240" i="1"/>
  <c r="AB240" i="1"/>
  <c r="AC240" i="1"/>
  <c r="AD240" i="1"/>
  <c r="AE240" i="1"/>
  <c r="AF240" i="1"/>
  <c r="AG240" i="1"/>
  <c r="AH240" i="1"/>
  <c r="Z241" i="1"/>
  <c r="AA241" i="1"/>
  <c r="AB241" i="1"/>
  <c r="AC241" i="1"/>
  <c r="AD241" i="1"/>
  <c r="AE241" i="1"/>
  <c r="AF241" i="1"/>
  <c r="AG241" i="1"/>
  <c r="AH241" i="1"/>
  <c r="Z242" i="1"/>
  <c r="AA242" i="1"/>
  <c r="AB242" i="1"/>
  <c r="AC242" i="1"/>
  <c r="AD242" i="1"/>
  <c r="AE242" i="1"/>
  <c r="AF242" i="1"/>
  <c r="AG242" i="1"/>
  <c r="AH242" i="1"/>
  <c r="Z243" i="1"/>
  <c r="AA243" i="1"/>
  <c r="AB243" i="1"/>
  <c r="AC243" i="1"/>
  <c r="AD243" i="1"/>
  <c r="AE243" i="1"/>
  <c r="AF243" i="1"/>
  <c r="AG243" i="1"/>
  <c r="AH243" i="1"/>
  <c r="Z244" i="1"/>
  <c r="AA244" i="1"/>
  <c r="AB244" i="1"/>
  <c r="AC244" i="1"/>
  <c r="AD244" i="1"/>
  <c r="AE244" i="1"/>
  <c r="AF244" i="1"/>
  <c r="AG244" i="1"/>
  <c r="AH244" i="1"/>
  <c r="Z245" i="1"/>
  <c r="AA245" i="1"/>
  <c r="AB245" i="1"/>
  <c r="AC245" i="1"/>
  <c r="AD245" i="1"/>
  <c r="AE245" i="1"/>
  <c r="AF245" i="1"/>
  <c r="AG245" i="1"/>
  <c r="AH245" i="1"/>
  <c r="Z246" i="1"/>
  <c r="AA246" i="1"/>
  <c r="AB246" i="1"/>
  <c r="AC246" i="1"/>
  <c r="AD246" i="1"/>
  <c r="AE246" i="1"/>
  <c r="AE249" i="1" s="1"/>
  <c r="AF246" i="1"/>
  <c r="AG246" i="1"/>
  <c r="AH246" i="1"/>
  <c r="Z247" i="1"/>
  <c r="AA247" i="1"/>
  <c r="AB247" i="1"/>
  <c r="AC247" i="1"/>
  <c r="AD247" i="1"/>
  <c r="AE247" i="1"/>
  <c r="AF247" i="1"/>
  <c r="AG247" i="1"/>
  <c r="AH247" i="1"/>
  <c r="Z248" i="1"/>
  <c r="AA248" i="1"/>
  <c r="AB248" i="1"/>
  <c r="AC248" i="1"/>
  <c r="AD248" i="1"/>
  <c r="AE248" i="1"/>
  <c r="AF248" i="1"/>
  <c r="AG248" i="1"/>
  <c r="AH248" i="1"/>
  <c r="AH226" i="1"/>
  <c r="AG226" i="1"/>
  <c r="AF226" i="1"/>
  <c r="AE226" i="1"/>
  <c r="AD226" i="1"/>
  <c r="AC226" i="1"/>
  <c r="AB226" i="1"/>
  <c r="AA226" i="1"/>
  <c r="Z226" i="1"/>
  <c r="AH225" i="1"/>
  <c r="AG225" i="1"/>
  <c r="AF225" i="1"/>
  <c r="AE225" i="1"/>
  <c r="AD225" i="1"/>
  <c r="AC225" i="1"/>
  <c r="AB225" i="1"/>
  <c r="AB249" i="1" s="1"/>
  <c r="AA225" i="1"/>
  <c r="Z225" i="1"/>
  <c r="AH224" i="1"/>
  <c r="AG224" i="1"/>
  <c r="AF224" i="1"/>
  <c r="AE224" i="1"/>
  <c r="AD224" i="1"/>
  <c r="AC224" i="1"/>
  <c r="AB224" i="1"/>
  <c r="AA224" i="1"/>
  <c r="Z224" i="1"/>
  <c r="AH223" i="1"/>
  <c r="AG223" i="1"/>
  <c r="AF223" i="1"/>
  <c r="AE223" i="1"/>
  <c r="AD223" i="1"/>
  <c r="AC223" i="1"/>
  <c r="AB223" i="1"/>
  <c r="AA223" i="1"/>
  <c r="AA249" i="1" s="1"/>
  <c r="Z223" i="1"/>
  <c r="AH222" i="1"/>
  <c r="AG222" i="1"/>
  <c r="AF222" i="1"/>
  <c r="AE222" i="1"/>
  <c r="AD222" i="1"/>
  <c r="AC222" i="1"/>
  <c r="AB222" i="1"/>
  <c r="AA222" i="1"/>
  <c r="Z222" i="1"/>
  <c r="AH221" i="1"/>
  <c r="AG221" i="1"/>
  <c r="AF221" i="1"/>
  <c r="AE221" i="1"/>
  <c r="AD221" i="1"/>
  <c r="AC221" i="1"/>
  <c r="AB221" i="1"/>
  <c r="AA221" i="1"/>
  <c r="Z221" i="1"/>
  <c r="Z249" i="1" s="1"/>
  <c r="AH220" i="1"/>
  <c r="AG220" i="1"/>
  <c r="AF220" i="1"/>
  <c r="AE220" i="1"/>
  <c r="AD220" i="1"/>
  <c r="AD249" i="1" s="1"/>
  <c r="AC220" i="1"/>
  <c r="AB220" i="1"/>
  <c r="AA220" i="1"/>
  <c r="Z220" i="1"/>
  <c r="AH219" i="1"/>
  <c r="AH249" i="1" s="1"/>
  <c r="AG219" i="1"/>
  <c r="AG249" i="1" s="1"/>
  <c r="AF219" i="1"/>
  <c r="AF249" i="1" s="1"/>
  <c r="AE219" i="1"/>
  <c r="AD219" i="1"/>
  <c r="AC219" i="1"/>
  <c r="AB219" i="1"/>
  <c r="AA219" i="1"/>
  <c r="Z219" i="1"/>
  <c r="Z194" i="1"/>
  <c r="AA194" i="1"/>
  <c r="AB194" i="1"/>
  <c r="AC194" i="1"/>
  <c r="AD194" i="1"/>
  <c r="AE194" i="1"/>
  <c r="AF194" i="1"/>
  <c r="AG194" i="1"/>
  <c r="AH194" i="1"/>
  <c r="Z195" i="1"/>
  <c r="AA195" i="1"/>
  <c r="AB195" i="1"/>
  <c r="AC195" i="1"/>
  <c r="AD195" i="1"/>
  <c r="AE195" i="1"/>
  <c r="AF195" i="1"/>
  <c r="AG195" i="1"/>
  <c r="AH195" i="1"/>
  <c r="Z196" i="1"/>
  <c r="AA196" i="1"/>
  <c r="AB196" i="1"/>
  <c r="AC196" i="1"/>
  <c r="AD196" i="1"/>
  <c r="AE196" i="1"/>
  <c r="AF196" i="1"/>
  <c r="AG196" i="1"/>
  <c r="AH196" i="1"/>
  <c r="Z197" i="1"/>
  <c r="AA197" i="1"/>
  <c r="AB197" i="1"/>
  <c r="AC197" i="1"/>
  <c r="AD197" i="1"/>
  <c r="AE197" i="1"/>
  <c r="AF197" i="1"/>
  <c r="AG197" i="1"/>
  <c r="AH197" i="1"/>
  <c r="Z198" i="1"/>
  <c r="AA198" i="1"/>
  <c r="AB198" i="1"/>
  <c r="AC198" i="1"/>
  <c r="AD198" i="1"/>
  <c r="AE198" i="1"/>
  <c r="AF198" i="1"/>
  <c r="AG198" i="1"/>
  <c r="AH198" i="1"/>
  <c r="Z199" i="1"/>
  <c r="AA199" i="1"/>
  <c r="AB199" i="1"/>
  <c r="AC199" i="1"/>
  <c r="AD199" i="1"/>
  <c r="AE199" i="1"/>
  <c r="AF199" i="1"/>
  <c r="AG199" i="1"/>
  <c r="AH199" i="1"/>
  <c r="Z200" i="1"/>
  <c r="AA200" i="1"/>
  <c r="AB200" i="1"/>
  <c r="AC200" i="1"/>
  <c r="AD200" i="1"/>
  <c r="AE200" i="1"/>
  <c r="AF200" i="1"/>
  <c r="AG200" i="1"/>
  <c r="AH200" i="1"/>
  <c r="Z201" i="1"/>
  <c r="AA201" i="1"/>
  <c r="AB201" i="1"/>
  <c r="AC201" i="1"/>
  <c r="AD201" i="1"/>
  <c r="AE201" i="1"/>
  <c r="AF201" i="1"/>
  <c r="AG201" i="1"/>
  <c r="AH201" i="1"/>
  <c r="Z202" i="1"/>
  <c r="AA202" i="1"/>
  <c r="AB202" i="1"/>
  <c r="AC202" i="1"/>
  <c r="AD202" i="1"/>
  <c r="AE202" i="1"/>
  <c r="AF202" i="1"/>
  <c r="AG202" i="1"/>
  <c r="AH202" i="1"/>
  <c r="Z203" i="1"/>
  <c r="AA203" i="1"/>
  <c r="AB203" i="1"/>
  <c r="AC203" i="1"/>
  <c r="AD203" i="1"/>
  <c r="AE203" i="1"/>
  <c r="AF203" i="1"/>
  <c r="AG203" i="1"/>
  <c r="AH203" i="1"/>
  <c r="Z204" i="1"/>
  <c r="AA204" i="1"/>
  <c r="AB204" i="1"/>
  <c r="AC204" i="1"/>
  <c r="AD204" i="1"/>
  <c r="AE204" i="1"/>
  <c r="AF204" i="1"/>
  <c r="AG204" i="1"/>
  <c r="AH204" i="1"/>
  <c r="Z205" i="1"/>
  <c r="AA205" i="1"/>
  <c r="AB205" i="1"/>
  <c r="AC205" i="1"/>
  <c r="AD205" i="1"/>
  <c r="AE205" i="1"/>
  <c r="AF205" i="1"/>
  <c r="AG205" i="1"/>
  <c r="AH205" i="1"/>
  <c r="Z206" i="1"/>
  <c r="AA206" i="1"/>
  <c r="AB206" i="1"/>
  <c r="AC206" i="1"/>
  <c r="AD206" i="1"/>
  <c r="AE206" i="1"/>
  <c r="AF206" i="1"/>
  <c r="AG206" i="1"/>
  <c r="AH206" i="1"/>
  <c r="Z207" i="1"/>
  <c r="AA207" i="1"/>
  <c r="AB207" i="1"/>
  <c r="AC207" i="1"/>
  <c r="AD207" i="1"/>
  <c r="AE207" i="1"/>
  <c r="AF207" i="1"/>
  <c r="AG207" i="1"/>
  <c r="AH207" i="1"/>
  <c r="Z208" i="1"/>
  <c r="AA208" i="1"/>
  <c r="AB208" i="1"/>
  <c r="AC208" i="1"/>
  <c r="AD208" i="1"/>
  <c r="AE208" i="1"/>
  <c r="AF208" i="1"/>
  <c r="AG208" i="1"/>
  <c r="AH208" i="1"/>
  <c r="Z209" i="1"/>
  <c r="AA209" i="1"/>
  <c r="AB209" i="1"/>
  <c r="AC209" i="1"/>
  <c r="AD209" i="1"/>
  <c r="AE209" i="1"/>
  <c r="AF209" i="1"/>
  <c r="AG209" i="1"/>
  <c r="AH209" i="1"/>
  <c r="Z210" i="1"/>
  <c r="AA210" i="1"/>
  <c r="AB210" i="1"/>
  <c r="AC210" i="1"/>
  <c r="AD210" i="1"/>
  <c r="AE210" i="1"/>
  <c r="AF210" i="1"/>
  <c r="AG210" i="1"/>
  <c r="AH210" i="1"/>
  <c r="Z211" i="1"/>
  <c r="AA211" i="1"/>
  <c r="AB211" i="1"/>
  <c r="AC211" i="1"/>
  <c r="AD211" i="1"/>
  <c r="AE211" i="1"/>
  <c r="AF211" i="1"/>
  <c r="AG211" i="1"/>
  <c r="AH211" i="1"/>
  <c r="Z212" i="1"/>
  <c r="AA212" i="1"/>
  <c r="AB212" i="1"/>
  <c r="AC212" i="1"/>
  <c r="AD212" i="1"/>
  <c r="AE212" i="1"/>
  <c r="AF212" i="1"/>
  <c r="AG212" i="1"/>
  <c r="AH212" i="1"/>
  <c r="Z213" i="1"/>
  <c r="AA213" i="1"/>
  <c r="AB213" i="1"/>
  <c r="AC213" i="1"/>
  <c r="AD213" i="1"/>
  <c r="AE213" i="1"/>
  <c r="AF213" i="1"/>
  <c r="AG213" i="1"/>
  <c r="AH213" i="1"/>
  <c r="Z214" i="1"/>
  <c r="AA214" i="1"/>
  <c r="AB214" i="1"/>
  <c r="AC214" i="1"/>
  <c r="AD214" i="1"/>
  <c r="AE214" i="1"/>
  <c r="AF214" i="1"/>
  <c r="AG214" i="1"/>
  <c r="AH214" i="1"/>
  <c r="Z215" i="1"/>
  <c r="AA215" i="1"/>
  <c r="AB215" i="1"/>
  <c r="AC215" i="1"/>
  <c r="AD215" i="1"/>
  <c r="AE215" i="1"/>
  <c r="AF215" i="1"/>
  <c r="AG215" i="1"/>
  <c r="AH215" i="1"/>
  <c r="AH193" i="1"/>
  <c r="AG193" i="1"/>
  <c r="AF193" i="1"/>
  <c r="AE193" i="1"/>
  <c r="AD193" i="1"/>
  <c r="AC193" i="1"/>
  <c r="AB193" i="1"/>
  <c r="AA193" i="1"/>
  <c r="Z193" i="1"/>
  <c r="AH192" i="1"/>
  <c r="AG192" i="1"/>
  <c r="AF192" i="1"/>
  <c r="AE192" i="1"/>
  <c r="AD192" i="1"/>
  <c r="AC192" i="1"/>
  <c r="AB192" i="1"/>
  <c r="AA192" i="1"/>
  <c r="Z192" i="1"/>
  <c r="AH191" i="1"/>
  <c r="AG191" i="1"/>
  <c r="AF191" i="1"/>
  <c r="AE191" i="1"/>
  <c r="AD191" i="1"/>
  <c r="AC191" i="1"/>
  <c r="AB191" i="1"/>
  <c r="AA191" i="1"/>
  <c r="Z191" i="1"/>
  <c r="AH190" i="1"/>
  <c r="AG190" i="1"/>
  <c r="AF190" i="1"/>
  <c r="AE190" i="1"/>
  <c r="AD190" i="1"/>
  <c r="AC190" i="1"/>
  <c r="AB190" i="1"/>
  <c r="AA190" i="1"/>
  <c r="Z190" i="1"/>
  <c r="AH189" i="1"/>
  <c r="AG189" i="1"/>
  <c r="AF189" i="1"/>
  <c r="AE189" i="1"/>
  <c r="AD189" i="1"/>
  <c r="AC189" i="1"/>
  <c r="AB189" i="1"/>
  <c r="AA189" i="1"/>
  <c r="Z189" i="1"/>
  <c r="AH188" i="1"/>
  <c r="AG188" i="1"/>
  <c r="AF188" i="1"/>
  <c r="AE188" i="1"/>
  <c r="AD188" i="1"/>
  <c r="AC188" i="1"/>
  <c r="AB188" i="1"/>
  <c r="AA188" i="1"/>
  <c r="Z188" i="1"/>
  <c r="AH187" i="1"/>
  <c r="AG187" i="1"/>
  <c r="AF187" i="1"/>
  <c r="AE187" i="1"/>
  <c r="AD187" i="1"/>
  <c r="AC187" i="1"/>
  <c r="AB187" i="1"/>
  <c r="AA187" i="1"/>
  <c r="Z187" i="1"/>
  <c r="AH186" i="1"/>
  <c r="AG186" i="1"/>
  <c r="AF186" i="1"/>
  <c r="AE186" i="1"/>
  <c r="AD186" i="1"/>
  <c r="AC186" i="1"/>
  <c r="AB186" i="1"/>
  <c r="AA186" i="1"/>
  <c r="Z186" i="1"/>
  <c r="AH185" i="1"/>
  <c r="AG185" i="1"/>
  <c r="AF185" i="1"/>
  <c r="AE185" i="1"/>
  <c r="AD185" i="1"/>
  <c r="AC185" i="1"/>
  <c r="AB185" i="1"/>
  <c r="AA185" i="1"/>
  <c r="Z185" i="1"/>
  <c r="AH184" i="1"/>
  <c r="AG184" i="1"/>
  <c r="AF184" i="1"/>
  <c r="AE184" i="1"/>
  <c r="AD184" i="1"/>
  <c r="AC184" i="1"/>
  <c r="AB184" i="1"/>
  <c r="AA184" i="1"/>
  <c r="Z184" i="1"/>
  <c r="AH183" i="1"/>
  <c r="AG183" i="1"/>
  <c r="AF183" i="1"/>
  <c r="AE183" i="1"/>
  <c r="AD183" i="1"/>
  <c r="AC183" i="1"/>
  <c r="AB183" i="1"/>
  <c r="AA183" i="1"/>
  <c r="Z183" i="1"/>
  <c r="AH182" i="1"/>
  <c r="AG182" i="1"/>
  <c r="AF182" i="1"/>
  <c r="AE182" i="1"/>
  <c r="AD182" i="1"/>
  <c r="AC182" i="1"/>
  <c r="AB182" i="1"/>
  <c r="AA182" i="1"/>
  <c r="Z182" i="1"/>
  <c r="AH181" i="1"/>
  <c r="AG181" i="1"/>
  <c r="AF181" i="1"/>
  <c r="AE181" i="1"/>
  <c r="AD181" i="1"/>
  <c r="AC181" i="1"/>
  <c r="AB181" i="1"/>
  <c r="AA181" i="1"/>
  <c r="Z181" i="1"/>
  <c r="AH180" i="1"/>
  <c r="AG180" i="1"/>
  <c r="AF180" i="1"/>
  <c r="AF216" i="1" s="1"/>
  <c r="AE180" i="1"/>
  <c r="AD180" i="1"/>
  <c r="AC180" i="1"/>
  <c r="AB180" i="1"/>
  <c r="AA180" i="1"/>
  <c r="Z180" i="1"/>
  <c r="AH179" i="1"/>
  <c r="AG179" i="1"/>
  <c r="AF179" i="1"/>
  <c r="AE179" i="1"/>
  <c r="AD179" i="1"/>
  <c r="AC179" i="1"/>
  <c r="AB179" i="1"/>
  <c r="AA179" i="1"/>
  <c r="Z179" i="1"/>
  <c r="Z216" i="1" s="1"/>
  <c r="AH178" i="1"/>
  <c r="AG178" i="1"/>
  <c r="AF178" i="1"/>
  <c r="AE178" i="1"/>
  <c r="AE216" i="1" s="1"/>
  <c r="AD178" i="1"/>
  <c r="AC178" i="1"/>
  <c r="AB178" i="1"/>
  <c r="AA178" i="1"/>
  <c r="Z178" i="1"/>
  <c r="AH177" i="1"/>
  <c r="AG177" i="1"/>
  <c r="AF177" i="1"/>
  <c r="AE177" i="1"/>
  <c r="AD177" i="1"/>
  <c r="AC177" i="1"/>
  <c r="AB177" i="1"/>
  <c r="AA177" i="1"/>
  <c r="Z177" i="1"/>
  <c r="AH176" i="1"/>
  <c r="AG176" i="1"/>
  <c r="AF176" i="1"/>
  <c r="AE176" i="1"/>
  <c r="AD176" i="1"/>
  <c r="AD216" i="1" s="1"/>
  <c r="AC176" i="1"/>
  <c r="AC216" i="1" s="1"/>
  <c r="AB176" i="1"/>
  <c r="AB216" i="1" s="1"/>
  <c r="AA176" i="1"/>
  <c r="Z176" i="1"/>
  <c r="AH175" i="1"/>
  <c r="AH216" i="1" s="1"/>
  <c r="AG175" i="1"/>
  <c r="AG216" i="1" s="1"/>
  <c r="AF175" i="1"/>
  <c r="AE175" i="1"/>
  <c r="AD175" i="1"/>
  <c r="AC175" i="1"/>
  <c r="AB175" i="1"/>
  <c r="AA175" i="1"/>
  <c r="AA216" i="1" s="1"/>
  <c r="Z175" i="1"/>
  <c r="Z144" i="1"/>
  <c r="AA144" i="1"/>
  <c r="AB144" i="1"/>
  <c r="AC144" i="1"/>
  <c r="AD144" i="1"/>
  <c r="AE144" i="1"/>
  <c r="AF144" i="1"/>
  <c r="AG144" i="1"/>
  <c r="AH144" i="1"/>
  <c r="Z145" i="1"/>
  <c r="AA145" i="1"/>
  <c r="AB145" i="1"/>
  <c r="AC145" i="1"/>
  <c r="AD145" i="1"/>
  <c r="AE145" i="1"/>
  <c r="AF145" i="1"/>
  <c r="AG145" i="1"/>
  <c r="AH145" i="1"/>
  <c r="Z146" i="1"/>
  <c r="AA146" i="1"/>
  <c r="AB146" i="1"/>
  <c r="AC146" i="1"/>
  <c r="AD146" i="1"/>
  <c r="AE146" i="1"/>
  <c r="AF146" i="1"/>
  <c r="AG146" i="1"/>
  <c r="AH146" i="1"/>
  <c r="Z147" i="1"/>
  <c r="AA147" i="1"/>
  <c r="AB147" i="1"/>
  <c r="AC147" i="1"/>
  <c r="AD147" i="1"/>
  <c r="AE147" i="1"/>
  <c r="AF147" i="1"/>
  <c r="AG147" i="1"/>
  <c r="AH147" i="1"/>
  <c r="Z148" i="1"/>
  <c r="AA148" i="1"/>
  <c r="AB148" i="1"/>
  <c r="AC148" i="1"/>
  <c r="AD148" i="1"/>
  <c r="AE148" i="1"/>
  <c r="AF148" i="1"/>
  <c r="AG148" i="1"/>
  <c r="AH148" i="1"/>
  <c r="Z149" i="1"/>
  <c r="AA149" i="1"/>
  <c r="AB149" i="1"/>
  <c r="AC149" i="1"/>
  <c r="AD149" i="1"/>
  <c r="AE149" i="1"/>
  <c r="AF149" i="1"/>
  <c r="AG149" i="1"/>
  <c r="AH149" i="1"/>
  <c r="Z150" i="1"/>
  <c r="AA150" i="1"/>
  <c r="AB150" i="1"/>
  <c r="AC150" i="1"/>
  <c r="AD150" i="1"/>
  <c r="AE150" i="1"/>
  <c r="AE172" i="1" s="1"/>
  <c r="AF150" i="1"/>
  <c r="AG150" i="1"/>
  <c r="AH150" i="1"/>
  <c r="Z151" i="1"/>
  <c r="AA151" i="1"/>
  <c r="AB151" i="1"/>
  <c r="AC151" i="1"/>
  <c r="AD151" i="1"/>
  <c r="AE151" i="1"/>
  <c r="AF151" i="1"/>
  <c r="AG151" i="1"/>
  <c r="AH151" i="1"/>
  <c r="Z152" i="1"/>
  <c r="AA152" i="1"/>
  <c r="AB152" i="1"/>
  <c r="AC152" i="1"/>
  <c r="AD152" i="1"/>
  <c r="AE152" i="1"/>
  <c r="AF152" i="1"/>
  <c r="AG152" i="1"/>
  <c r="AH152" i="1"/>
  <c r="Z153" i="1"/>
  <c r="AA153" i="1"/>
  <c r="AB153" i="1"/>
  <c r="AC153" i="1"/>
  <c r="AD153" i="1"/>
  <c r="AE153" i="1"/>
  <c r="AF153" i="1"/>
  <c r="AG153" i="1"/>
  <c r="AH153" i="1"/>
  <c r="Z154" i="1"/>
  <c r="AA154" i="1"/>
  <c r="AB154" i="1"/>
  <c r="AC154" i="1"/>
  <c r="AD154" i="1"/>
  <c r="AE154" i="1"/>
  <c r="AF154" i="1"/>
  <c r="AG154" i="1"/>
  <c r="AH154" i="1"/>
  <c r="Z155" i="1"/>
  <c r="AA155" i="1"/>
  <c r="AB155" i="1"/>
  <c r="AC155" i="1"/>
  <c r="AD155" i="1"/>
  <c r="AE155" i="1"/>
  <c r="AF155" i="1"/>
  <c r="AG155" i="1"/>
  <c r="AH155" i="1"/>
  <c r="Z156" i="1"/>
  <c r="AA156" i="1"/>
  <c r="AB156" i="1"/>
  <c r="AC156" i="1"/>
  <c r="AD156" i="1"/>
  <c r="AE156" i="1"/>
  <c r="AF156" i="1"/>
  <c r="AG156" i="1"/>
  <c r="AH156" i="1"/>
  <c r="Z157" i="1"/>
  <c r="AA157" i="1"/>
  <c r="AB157" i="1"/>
  <c r="AC157" i="1"/>
  <c r="AD157" i="1"/>
  <c r="AE157" i="1"/>
  <c r="AF157" i="1"/>
  <c r="AG157" i="1"/>
  <c r="AH157" i="1"/>
  <c r="Z158" i="1"/>
  <c r="AA158" i="1"/>
  <c r="AB158" i="1"/>
  <c r="AC158" i="1"/>
  <c r="AD158" i="1"/>
  <c r="AE158" i="1"/>
  <c r="AF158" i="1"/>
  <c r="AG158" i="1"/>
  <c r="AH158" i="1"/>
  <c r="Z159" i="1"/>
  <c r="AA159" i="1"/>
  <c r="AB159" i="1"/>
  <c r="AC159" i="1"/>
  <c r="AD159" i="1"/>
  <c r="AE159" i="1"/>
  <c r="AF159" i="1"/>
  <c r="AG159" i="1"/>
  <c r="AH159" i="1"/>
  <c r="Z160" i="1"/>
  <c r="AA160" i="1"/>
  <c r="AB160" i="1"/>
  <c r="AC160" i="1"/>
  <c r="AD160" i="1"/>
  <c r="AE160" i="1"/>
  <c r="AF160" i="1"/>
  <c r="AG160" i="1"/>
  <c r="AH160" i="1"/>
  <c r="Z161" i="1"/>
  <c r="AA161" i="1"/>
  <c r="AB161" i="1"/>
  <c r="AC161" i="1"/>
  <c r="AD161" i="1"/>
  <c r="AE161" i="1"/>
  <c r="AF161" i="1"/>
  <c r="AG161" i="1"/>
  <c r="AH161" i="1"/>
  <c r="Z162" i="1"/>
  <c r="AA162" i="1"/>
  <c r="AB162" i="1"/>
  <c r="AC162" i="1"/>
  <c r="AD162" i="1"/>
  <c r="AE162" i="1"/>
  <c r="AF162" i="1"/>
  <c r="AG162" i="1"/>
  <c r="AH162" i="1"/>
  <c r="Z163" i="1"/>
  <c r="AA163" i="1"/>
  <c r="AB163" i="1"/>
  <c r="AC163" i="1"/>
  <c r="AD163" i="1"/>
  <c r="AE163" i="1"/>
  <c r="AF163" i="1"/>
  <c r="AG163" i="1"/>
  <c r="AH163" i="1"/>
  <c r="Z164" i="1"/>
  <c r="AA164" i="1"/>
  <c r="AB164" i="1"/>
  <c r="AC164" i="1"/>
  <c r="AD164" i="1"/>
  <c r="AE164" i="1"/>
  <c r="AF164" i="1"/>
  <c r="AG164" i="1"/>
  <c r="AH164" i="1"/>
  <c r="Z165" i="1"/>
  <c r="AA165" i="1"/>
  <c r="AB165" i="1"/>
  <c r="AC165" i="1"/>
  <c r="AD165" i="1"/>
  <c r="AE165" i="1"/>
  <c r="AF165" i="1"/>
  <c r="AG165" i="1"/>
  <c r="AH165" i="1"/>
  <c r="Z166" i="1"/>
  <c r="AA166" i="1"/>
  <c r="AB166" i="1"/>
  <c r="AC166" i="1"/>
  <c r="AD166" i="1"/>
  <c r="AE166" i="1"/>
  <c r="AF166" i="1"/>
  <c r="AG166" i="1"/>
  <c r="AH166" i="1"/>
  <c r="Z167" i="1"/>
  <c r="AA167" i="1"/>
  <c r="AB167" i="1"/>
  <c r="AC167" i="1"/>
  <c r="AD167" i="1"/>
  <c r="AE167" i="1"/>
  <c r="AF167" i="1"/>
  <c r="AG167" i="1"/>
  <c r="AH167" i="1"/>
  <c r="Z168" i="1"/>
  <c r="AA168" i="1"/>
  <c r="AB168" i="1"/>
  <c r="AC168" i="1"/>
  <c r="AD168" i="1"/>
  <c r="AE168" i="1"/>
  <c r="AF168" i="1"/>
  <c r="AG168" i="1"/>
  <c r="AH168" i="1"/>
  <c r="Z169" i="1"/>
  <c r="AA169" i="1"/>
  <c r="AB169" i="1"/>
  <c r="AC169" i="1"/>
  <c r="AD169" i="1"/>
  <c r="AE169" i="1"/>
  <c r="AF169" i="1"/>
  <c r="AG169" i="1"/>
  <c r="AH169" i="1"/>
  <c r="Z170" i="1"/>
  <c r="AA170" i="1"/>
  <c r="AB170" i="1"/>
  <c r="AC170" i="1"/>
  <c r="AD170" i="1"/>
  <c r="AE170" i="1"/>
  <c r="AF170" i="1"/>
  <c r="AG170" i="1"/>
  <c r="AH170" i="1"/>
  <c r="Z171" i="1"/>
  <c r="AA171" i="1"/>
  <c r="AB171" i="1"/>
  <c r="AC171" i="1"/>
  <c r="AD171" i="1"/>
  <c r="AE171" i="1"/>
  <c r="AF171" i="1"/>
  <c r="AG171" i="1"/>
  <c r="AH171" i="1"/>
  <c r="AH143" i="1"/>
  <c r="AG143" i="1"/>
  <c r="AF143" i="1"/>
  <c r="AE143" i="1"/>
  <c r="AD143" i="1"/>
  <c r="AD172" i="1" s="1"/>
  <c r="AC143" i="1"/>
  <c r="AB143" i="1"/>
  <c r="AA143" i="1"/>
  <c r="Z143" i="1"/>
  <c r="AH142" i="1"/>
  <c r="AG142" i="1"/>
  <c r="AF142" i="1"/>
  <c r="AE142" i="1"/>
  <c r="AD142" i="1"/>
  <c r="AC142" i="1"/>
  <c r="AB142" i="1"/>
  <c r="AA142" i="1"/>
  <c r="Z142" i="1"/>
  <c r="AH141" i="1"/>
  <c r="AG141" i="1"/>
  <c r="AF141" i="1"/>
  <c r="AE141" i="1"/>
  <c r="AD141" i="1"/>
  <c r="AC141" i="1"/>
  <c r="AC172" i="1" s="1"/>
  <c r="AB141" i="1"/>
  <c r="AA141" i="1"/>
  <c r="Z141" i="1"/>
  <c r="AH140" i="1"/>
  <c r="AH172" i="1" s="1"/>
  <c r="AG140" i="1"/>
  <c r="AF140" i="1"/>
  <c r="AE140" i="1"/>
  <c r="AD140" i="1"/>
  <c r="AC140" i="1"/>
  <c r="AB140" i="1"/>
  <c r="AA140" i="1"/>
  <c r="Z140" i="1"/>
  <c r="AH139" i="1"/>
  <c r="AG139" i="1"/>
  <c r="AF139" i="1"/>
  <c r="AE139" i="1"/>
  <c r="AD139" i="1"/>
  <c r="AC139" i="1"/>
  <c r="AB139" i="1"/>
  <c r="AB172" i="1" s="1"/>
  <c r="AA139" i="1"/>
  <c r="AA172" i="1" s="1"/>
  <c r="Z139" i="1"/>
  <c r="AH138" i="1"/>
  <c r="AG138" i="1"/>
  <c r="AG172" i="1" s="1"/>
  <c r="AF138" i="1"/>
  <c r="AF172" i="1" s="1"/>
  <c r="AE138" i="1"/>
  <c r="AD138" i="1"/>
  <c r="AC138" i="1"/>
  <c r="AB138" i="1"/>
  <c r="AA138" i="1"/>
  <c r="Z138" i="1"/>
  <c r="Z172" i="1" s="1"/>
  <c r="AH134" i="1"/>
  <c r="AH135" i="1" s="1"/>
  <c r="AG134" i="1"/>
  <c r="AF134" i="1"/>
  <c r="AE134" i="1"/>
  <c r="AD134" i="1"/>
  <c r="AC134" i="1"/>
  <c r="AB134" i="1"/>
  <c r="AA134" i="1"/>
  <c r="Z134" i="1"/>
  <c r="AH133" i="1"/>
  <c r="AG133" i="1"/>
  <c r="AF133" i="1"/>
  <c r="AE133" i="1"/>
  <c r="AD133" i="1"/>
  <c r="AC133" i="1"/>
  <c r="AB133" i="1"/>
  <c r="AA133" i="1"/>
  <c r="Z133" i="1"/>
  <c r="AH132" i="1"/>
  <c r="AG132" i="1"/>
  <c r="AG135" i="1" s="1"/>
  <c r="AF132" i="1"/>
  <c r="AE132" i="1"/>
  <c r="AD132" i="1"/>
  <c r="AC132" i="1"/>
  <c r="AB132" i="1"/>
  <c r="AA132" i="1"/>
  <c r="Z132" i="1"/>
  <c r="AH131" i="1"/>
  <c r="AG131" i="1"/>
  <c r="AF131" i="1"/>
  <c r="AE131" i="1"/>
  <c r="AD131" i="1"/>
  <c r="AC131" i="1"/>
  <c r="AB131" i="1"/>
  <c r="AA131" i="1"/>
  <c r="Z131" i="1"/>
  <c r="AH130" i="1"/>
  <c r="AG130" i="1"/>
  <c r="AF130" i="1"/>
  <c r="AF135" i="1" s="1"/>
  <c r="AE130" i="1"/>
  <c r="AE135" i="1" s="1"/>
  <c r="AD130" i="1"/>
  <c r="AC130" i="1"/>
  <c r="AC135" i="1" s="1"/>
  <c r="AB130" i="1"/>
  <c r="AB135" i="1" s="1"/>
  <c r="AA130" i="1"/>
  <c r="Z130" i="1"/>
  <c r="AH129" i="1"/>
  <c r="AG129" i="1"/>
  <c r="AF129" i="1"/>
  <c r="AE129" i="1"/>
  <c r="AD129" i="1"/>
  <c r="AD135" i="1" s="1"/>
  <c r="AC129" i="1"/>
  <c r="AB129" i="1"/>
  <c r="AA129" i="1"/>
  <c r="AA135" i="1" s="1"/>
  <c r="Z129" i="1"/>
  <c r="Z135" i="1" s="1"/>
  <c r="Z124" i="1"/>
  <c r="AA124" i="1"/>
  <c r="AB124" i="1"/>
  <c r="AC124" i="1"/>
  <c r="AD124" i="1"/>
  <c r="AE124" i="1"/>
  <c r="AF124" i="1"/>
  <c r="AG124" i="1"/>
  <c r="AH124" i="1"/>
  <c r="Z125" i="1"/>
  <c r="AA125" i="1"/>
  <c r="AB125" i="1"/>
  <c r="AC125" i="1"/>
  <c r="AD125" i="1"/>
  <c r="AE125" i="1"/>
  <c r="AF125" i="1"/>
  <c r="AG125" i="1"/>
  <c r="AH125" i="1"/>
  <c r="AH123" i="1"/>
  <c r="AG123" i="1"/>
  <c r="AF123" i="1"/>
  <c r="AE123" i="1"/>
  <c r="AD123" i="1"/>
  <c r="AC123" i="1"/>
  <c r="AB123" i="1"/>
  <c r="AA123" i="1"/>
  <c r="Z123" i="1"/>
  <c r="AH122" i="1"/>
  <c r="AG122" i="1"/>
  <c r="AF122" i="1"/>
  <c r="AE122" i="1"/>
  <c r="AD122" i="1"/>
  <c r="AC122" i="1"/>
  <c r="AB122" i="1"/>
  <c r="AA122" i="1"/>
  <c r="Z122" i="1"/>
  <c r="AH121" i="1"/>
  <c r="AG121" i="1"/>
  <c r="AF121" i="1"/>
  <c r="AE121" i="1"/>
  <c r="AD121" i="1"/>
  <c r="AC121" i="1"/>
  <c r="AB121" i="1"/>
  <c r="AA121" i="1"/>
  <c r="Z121" i="1"/>
  <c r="AH120" i="1"/>
  <c r="AG120" i="1"/>
  <c r="AF120" i="1"/>
  <c r="AE120" i="1"/>
  <c r="AD120" i="1"/>
  <c r="AC120" i="1"/>
  <c r="AB120" i="1"/>
  <c r="AA120" i="1"/>
  <c r="Z120" i="1"/>
  <c r="AH119" i="1"/>
  <c r="AG119" i="1"/>
  <c r="AF119" i="1"/>
  <c r="AE119" i="1"/>
  <c r="AE126" i="1" s="1"/>
  <c r="AD119" i="1"/>
  <c r="AC119" i="1"/>
  <c r="AB119" i="1"/>
  <c r="AA119" i="1"/>
  <c r="Z119" i="1"/>
  <c r="AH118" i="1"/>
  <c r="AG118" i="1"/>
  <c r="AF118" i="1"/>
  <c r="AE118" i="1"/>
  <c r="AD118" i="1"/>
  <c r="AC118" i="1"/>
  <c r="AB118" i="1"/>
  <c r="AA118" i="1"/>
  <c r="Z118" i="1"/>
  <c r="AH117" i="1"/>
  <c r="AG117" i="1"/>
  <c r="AF117" i="1"/>
  <c r="AE117" i="1"/>
  <c r="AD117" i="1"/>
  <c r="AD126" i="1" s="1"/>
  <c r="AC117" i="1"/>
  <c r="AB117" i="1"/>
  <c r="AA117" i="1"/>
  <c r="Z117" i="1"/>
  <c r="AH116" i="1"/>
  <c r="AG116" i="1"/>
  <c r="AF116" i="1"/>
  <c r="AE116" i="1"/>
  <c r="AD116" i="1"/>
  <c r="AC116" i="1"/>
  <c r="AB116" i="1"/>
  <c r="AA116" i="1"/>
  <c r="Z116" i="1"/>
  <c r="AH115" i="1"/>
  <c r="AG115" i="1"/>
  <c r="AF115" i="1"/>
  <c r="AE115" i="1"/>
  <c r="AD115" i="1"/>
  <c r="AC115" i="1"/>
  <c r="AC126" i="1" s="1"/>
  <c r="AB115" i="1"/>
  <c r="AB126" i="1" s="1"/>
  <c r="AA115" i="1"/>
  <c r="Z115" i="1"/>
  <c r="Z126" i="1" s="1"/>
  <c r="AH114" i="1"/>
  <c r="AH126" i="1" s="1"/>
  <c r="AG114" i="1"/>
  <c r="AG126" i="1" s="1"/>
  <c r="AF114" i="1"/>
  <c r="AF126" i="1" s="1"/>
  <c r="AE114" i="1"/>
  <c r="AD114" i="1"/>
  <c r="AC114" i="1"/>
  <c r="AB114" i="1"/>
  <c r="AA114" i="1"/>
  <c r="AA126" i="1" s="1"/>
  <c r="Z114" i="1"/>
  <c r="Z110" i="1"/>
  <c r="AA110" i="1"/>
  <c r="AB110" i="1"/>
  <c r="AC110" i="1"/>
  <c r="AD110" i="1"/>
  <c r="AE110" i="1"/>
  <c r="AF110" i="1"/>
  <c r="AG110" i="1"/>
  <c r="AH110" i="1"/>
  <c r="AH109" i="1"/>
  <c r="AG109" i="1"/>
  <c r="AF109" i="1"/>
  <c r="AE109" i="1"/>
  <c r="AD109" i="1"/>
  <c r="AC109" i="1"/>
  <c r="AB109" i="1"/>
  <c r="AA109" i="1"/>
  <c r="Z109" i="1"/>
  <c r="AH108" i="1"/>
  <c r="AG108" i="1"/>
  <c r="AF108" i="1"/>
  <c r="AE108" i="1"/>
  <c r="AD108" i="1"/>
  <c r="AC108" i="1"/>
  <c r="AB108" i="1"/>
  <c r="AA108" i="1"/>
  <c r="Z108" i="1"/>
  <c r="AH107" i="1"/>
  <c r="AG107" i="1"/>
  <c r="AF107" i="1"/>
  <c r="AE107" i="1"/>
  <c r="AD107" i="1"/>
  <c r="AC107" i="1"/>
  <c r="AB107" i="1"/>
  <c r="AA107" i="1"/>
  <c r="Z107" i="1"/>
  <c r="AH106" i="1"/>
  <c r="AG106" i="1"/>
  <c r="AF106" i="1"/>
  <c r="AF111" i="1" s="1"/>
  <c r="AE106" i="1"/>
  <c r="AD106" i="1"/>
  <c r="AC106" i="1"/>
  <c r="AC111" i="1" s="1"/>
  <c r="AB106" i="1"/>
  <c r="AA106" i="1"/>
  <c r="Z106" i="1"/>
  <c r="AH105" i="1"/>
  <c r="AG105" i="1"/>
  <c r="AF105" i="1"/>
  <c r="AE105" i="1"/>
  <c r="AD105" i="1"/>
  <c r="AC105" i="1"/>
  <c r="AB105" i="1"/>
  <c r="AA105" i="1"/>
  <c r="Z105" i="1"/>
  <c r="AH104" i="1"/>
  <c r="AG104" i="1"/>
  <c r="AF104" i="1"/>
  <c r="AE104" i="1"/>
  <c r="AE111" i="1" s="1"/>
  <c r="AD104" i="1"/>
  <c r="AC104" i="1"/>
  <c r="AB104" i="1"/>
  <c r="AB111" i="1" s="1"/>
  <c r="AA104" i="1"/>
  <c r="AA111" i="1" s="1"/>
  <c r="Z104" i="1"/>
  <c r="Z111" i="1" s="1"/>
  <c r="AH103" i="1"/>
  <c r="AH111" i="1" s="1"/>
  <c r="AG103" i="1"/>
  <c r="AG111" i="1" s="1"/>
  <c r="AF103" i="1"/>
  <c r="AE103" i="1"/>
  <c r="AD103" i="1"/>
  <c r="AD111" i="1" s="1"/>
  <c r="AC103" i="1"/>
  <c r="AB103" i="1"/>
  <c r="AA103" i="1"/>
  <c r="Z103" i="1"/>
  <c r="Z63" i="1"/>
  <c r="AA63" i="1"/>
  <c r="AB63" i="1"/>
  <c r="AC63" i="1"/>
  <c r="AD63" i="1"/>
  <c r="AE63" i="1"/>
  <c r="AF63" i="1"/>
  <c r="AG63" i="1"/>
  <c r="AH63" i="1"/>
  <c r="Z64" i="1"/>
  <c r="AA64" i="1"/>
  <c r="AB64" i="1"/>
  <c r="AC64" i="1"/>
  <c r="AD64" i="1"/>
  <c r="AE64" i="1"/>
  <c r="AF64" i="1"/>
  <c r="AG64" i="1"/>
  <c r="AH64" i="1"/>
  <c r="Z65" i="1"/>
  <c r="AA65" i="1"/>
  <c r="AB65" i="1"/>
  <c r="AC65" i="1"/>
  <c r="AD65" i="1"/>
  <c r="AE65" i="1"/>
  <c r="AF65" i="1"/>
  <c r="AG65" i="1"/>
  <c r="AH65" i="1"/>
  <c r="Z66" i="1"/>
  <c r="AA66" i="1"/>
  <c r="AB66" i="1"/>
  <c r="AC66" i="1"/>
  <c r="AD66" i="1"/>
  <c r="AE66" i="1"/>
  <c r="AF66" i="1"/>
  <c r="AF100" i="1" s="1"/>
  <c r="AG66" i="1"/>
  <c r="AH66" i="1"/>
  <c r="Z67" i="1"/>
  <c r="AA67" i="1"/>
  <c r="AB67" i="1"/>
  <c r="AC67" i="1"/>
  <c r="AD67" i="1"/>
  <c r="AE67" i="1"/>
  <c r="AF67" i="1"/>
  <c r="AG67" i="1"/>
  <c r="AG100" i="1" s="1"/>
  <c r="AH67" i="1"/>
  <c r="Z68" i="1"/>
  <c r="AA68" i="1"/>
  <c r="AB68" i="1"/>
  <c r="AC68" i="1"/>
  <c r="AD68" i="1"/>
  <c r="AE68" i="1"/>
  <c r="AF68" i="1"/>
  <c r="AG68" i="1"/>
  <c r="AH68" i="1"/>
  <c r="Z69" i="1"/>
  <c r="AA69" i="1"/>
  <c r="AB69" i="1"/>
  <c r="AC69" i="1"/>
  <c r="AD69" i="1"/>
  <c r="AE69" i="1"/>
  <c r="AF69" i="1"/>
  <c r="AG69" i="1"/>
  <c r="AH69" i="1"/>
  <c r="AH100" i="1" s="1"/>
  <c r="Z70" i="1"/>
  <c r="AA70" i="1"/>
  <c r="AB70" i="1"/>
  <c r="AC70" i="1"/>
  <c r="AD70" i="1"/>
  <c r="AE70" i="1"/>
  <c r="AF70" i="1"/>
  <c r="AG70" i="1"/>
  <c r="AH70" i="1"/>
  <c r="Z71" i="1"/>
  <c r="AA71" i="1"/>
  <c r="AB71" i="1"/>
  <c r="AC71" i="1"/>
  <c r="AD71" i="1"/>
  <c r="AE71" i="1"/>
  <c r="AF71" i="1"/>
  <c r="AG71" i="1"/>
  <c r="AH71" i="1"/>
  <c r="Z72" i="1"/>
  <c r="AA72" i="1"/>
  <c r="AB72" i="1"/>
  <c r="AC72" i="1"/>
  <c r="AD72" i="1"/>
  <c r="AE72" i="1"/>
  <c r="AF72" i="1"/>
  <c r="AG72" i="1"/>
  <c r="AH72" i="1"/>
  <c r="Z73" i="1"/>
  <c r="AA73" i="1"/>
  <c r="AB73" i="1"/>
  <c r="AC73" i="1"/>
  <c r="AD73" i="1"/>
  <c r="AE73" i="1"/>
  <c r="AF73" i="1"/>
  <c r="AG73" i="1"/>
  <c r="AH73" i="1"/>
  <c r="Z74" i="1"/>
  <c r="AA74" i="1"/>
  <c r="AB74" i="1"/>
  <c r="AC74" i="1"/>
  <c r="AD74" i="1"/>
  <c r="AE74" i="1"/>
  <c r="AF74" i="1"/>
  <c r="AG74" i="1"/>
  <c r="AH74" i="1"/>
  <c r="Z75" i="1"/>
  <c r="AA75" i="1"/>
  <c r="AB75" i="1"/>
  <c r="AC75" i="1"/>
  <c r="AD75" i="1"/>
  <c r="AE75" i="1"/>
  <c r="AF75" i="1"/>
  <c r="AG75" i="1"/>
  <c r="AH75" i="1"/>
  <c r="Z76" i="1"/>
  <c r="AA76" i="1"/>
  <c r="AB76" i="1"/>
  <c r="AC76" i="1"/>
  <c r="AD76" i="1"/>
  <c r="AE76" i="1"/>
  <c r="AF76" i="1"/>
  <c r="AG76" i="1"/>
  <c r="AH76" i="1"/>
  <c r="Z77" i="1"/>
  <c r="AA77" i="1"/>
  <c r="AB77" i="1"/>
  <c r="AC77" i="1"/>
  <c r="AD77" i="1"/>
  <c r="AE77" i="1"/>
  <c r="AF77" i="1"/>
  <c r="AG77" i="1"/>
  <c r="AH77" i="1"/>
  <c r="Z78" i="1"/>
  <c r="AA78" i="1"/>
  <c r="AB78" i="1"/>
  <c r="AC78" i="1"/>
  <c r="AD78" i="1"/>
  <c r="AE78" i="1"/>
  <c r="AF78" i="1"/>
  <c r="AG78" i="1"/>
  <c r="AH78" i="1"/>
  <c r="Z79" i="1"/>
  <c r="AA79" i="1"/>
  <c r="AB79" i="1"/>
  <c r="AC79" i="1"/>
  <c r="AD79" i="1"/>
  <c r="AE79" i="1"/>
  <c r="AF79" i="1"/>
  <c r="AG79" i="1"/>
  <c r="AH79" i="1"/>
  <c r="Z80" i="1"/>
  <c r="AA80" i="1"/>
  <c r="AB80" i="1"/>
  <c r="AC80" i="1"/>
  <c r="AD80" i="1"/>
  <c r="AE80" i="1"/>
  <c r="AF80" i="1"/>
  <c r="AG80" i="1"/>
  <c r="AH80" i="1"/>
  <c r="Z81" i="1"/>
  <c r="AA81" i="1"/>
  <c r="AB81" i="1"/>
  <c r="AC81" i="1"/>
  <c r="AD81" i="1"/>
  <c r="AE81" i="1"/>
  <c r="AF81" i="1"/>
  <c r="AG81" i="1"/>
  <c r="AH81" i="1"/>
  <c r="Z82" i="1"/>
  <c r="AA82" i="1"/>
  <c r="AB82" i="1"/>
  <c r="AC82" i="1"/>
  <c r="AD82" i="1"/>
  <c r="AE82" i="1"/>
  <c r="AF82" i="1"/>
  <c r="AG82" i="1"/>
  <c r="AH82" i="1"/>
  <c r="Z83" i="1"/>
  <c r="AA83" i="1"/>
  <c r="AB83" i="1"/>
  <c r="AC83" i="1"/>
  <c r="AD83" i="1"/>
  <c r="AE83" i="1"/>
  <c r="AF83" i="1"/>
  <c r="AG83" i="1"/>
  <c r="AH83" i="1"/>
  <c r="Z84" i="1"/>
  <c r="AA84" i="1"/>
  <c r="AB84" i="1"/>
  <c r="AC84" i="1"/>
  <c r="AD84" i="1"/>
  <c r="AE84" i="1"/>
  <c r="AF84" i="1"/>
  <c r="AG84" i="1"/>
  <c r="AH84" i="1"/>
  <c r="Z85" i="1"/>
  <c r="AA85" i="1"/>
  <c r="AB85" i="1"/>
  <c r="AC85" i="1"/>
  <c r="AD85" i="1"/>
  <c r="AE85" i="1"/>
  <c r="AF85" i="1"/>
  <c r="AG85" i="1"/>
  <c r="AH85" i="1"/>
  <c r="Z86" i="1"/>
  <c r="AA86" i="1"/>
  <c r="AB86" i="1"/>
  <c r="AC86" i="1"/>
  <c r="AD86" i="1"/>
  <c r="AE86" i="1"/>
  <c r="AF86" i="1"/>
  <c r="AG86" i="1"/>
  <c r="AH86" i="1"/>
  <c r="Z87" i="1"/>
  <c r="AA87" i="1"/>
  <c r="AB87" i="1"/>
  <c r="AC87" i="1"/>
  <c r="AD87" i="1"/>
  <c r="AE87" i="1"/>
  <c r="AF87" i="1"/>
  <c r="AG87" i="1"/>
  <c r="AH87" i="1"/>
  <c r="Z88" i="1"/>
  <c r="AA88" i="1"/>
  <c r="AB88" i="1"/>
  <c r="AC88" i="1"/>
  <c r="AD88" i="1"/>
  <c r="AE88" i="1"/>
  <c r="AF88" i="1"/>
  <c r="AG88" i="1"/>
  <c r="AH88" i="1"/>
  <c r="Z89" i="1"/>
  <c r="AA89" i="1"/>
  <c r="AB89" i="1"/>
  <c r="AC89" i="1"/>
  <c r="AD89" i="1"/>
  <c r="AE89" i="1"/>
  <c r="AF89" i="1"/>
  <c r="AG89" i="1"/>
  <c r="AH89" i="1"/>
  <c r="Z90" i="1"/>
  <c r="AA90" i="1"/>
  <c r="AB90" i="1"/>
  <c r="AC90" i="1"/>
  <c r="AD90" i="1"/>
  <c r="AE90" i="1"/>
  <c r="AF90" i="1"/>
  <c r="AG90" i="1"/>
  <c r="AH90" i="1"/>
  <c r="Z91" i="1"/>
  <c r="AA91" i="1"/>
  <c r="AB91" i="1"/>
  <c r="AC91" i="1"/>
  <c r="AD91" i="1"/>
  <c r="AE91" i="1"/>
  <c r="AF91" i="1"/>
  <c r="AG91" i="1"/>
  <c r="AH91" i="1"/>
  <c r="Z92" i="1"/>
  <c r="AA92" i="1"/>
  <c r="AB92" i="1"/>
  <c r="AC92" i="1"/>
  <c r="AD92" i="1"/>
  <c r="AE92" i="1"/>
  <c r="AF92" i="1"/>
  <c r="AG92" i="1"/>
  <c r="AH92" i="1"/>
  <c r="Z93" i="1"/>
  <c r="AA93" i="1"/>
  <c r="AB93" i="1"/>
  <c r="AC93" i="1"/>
  <c r="AD93" i="1"/>
  <c r="AE93" i="1"/>
  <c r="AF93" i="1"/>
  <c r="AG93" i="1"/>
  <c r="AH93" i="1"/>
  <c r="Z94" i="1"/>
  <c r="AA94" i="1"/>
  <c r="AB94" i="1"/>
  <c r="AC94" i="1"/>
  <c r="AD94" i="1"/>
  <c r="AE94" i="1"/>
  <c r="AF94" i="1"/>
  <c r="AG94" i="1"/>
  <c r="AH94" i="1"/>
  <c r="Z95" i="1"/>
  <c r="AA95" i="1"/>
  <c r="AB95" i="1"/>
  <c r="AC95" i="1"/>
  <c r="AD95" i="1"/>
  <c r="AE95" i="1"/>
  <c r="AF95" i="1"/>
  <c r="AG95" i="1"/>
  <c r="AH95" i="1"/>
  <c r="Z96" i="1"/>
  <c r="AA96" i="1"/>
  <c r="AB96" i="1"/>
  <c r="AC96" i="1"/>
  <c r="AD96" i="1"/>
  <c r="AE96" i="1"/>
  <c r="AF96" i="1"/>
  <c r="AG96" i="1"/>
  <c r="AH96" i="1"/>
  <c r="Z97" i="1"/>
  <c r="AA97" i="1"/>
  <c r="AB97" i="1"/>
  <c r="AC97" i="1"/>
  <c r="AD97" i="1"/>
  <c r="AE97" i="1"/>
  <c r="AF97" i="1"/>
  <c r="AG97" i="1"/>
  <c r="AH97" i="1"/>
  <c r="Z98" i="1"/>
  <c r="AA98" i="1"/>
  <c r="AB98" i="1"/>
  <c r="AC98" i="1"/>
  <c r="AD98" i="1"/>
  <c r="AE98" i="1"/>
  <c r="AF98" i="1"/>
  <c r="AG98" i="1"/>
  <c r="AH98" i="1"/>
  <c r="Z99" i="1"/>
  <c r="AA99" i="1"/>
  <c r="AB99" i="1"/>
  <c r="AC99" i="1"/>
  <c r="AD99" i="1"/>
  <c r="AE99" i="1"/>
  <c r="AF99" i="1"/>
  <c r="AG99" i="1"/>
  <c r="AH99" i="1"/>
  <c r="AH62" i="1"/>
  <c r="AG62" i="1"/>
  <c r="AF62" i="1"/>
  <c r="AE62" i="1"/>
  <c r="AE100" i="1" s="1"/>
  <c r="AD62" i="1"/>
  <c r="AD100" i="1" s="1"/>
  <c r="AC62" i="1"/>
  <c r="AC100" i="1" s="1"/>
  <c r="AB62" i="1"/>
  <c r="AB100" i="1" s="1"/>
  <c r="AA62" i="1"/>
  <c r="AA100" i="1" s="1"/>
  <c r="Z62" i="1"/>
  <c r="Z100" i="1" s="1"/>
  <c r="AH52" i="1"/>
  <c r="AG52" i="1"/>
  <c r="AF52" i="1"/>
  <c r="AE52" i="1"/>
  <c r="AD52" i="1"/>
  <c r="AC52" i="1"/>
  <c r="AB52" i="1"/>
  <c r="AA52" i="1"/>
  <c r="Z52" i="1"/>
  <c r="AA59" i="1"/>
  <c r="AB59" i="1"/>
  <c r="AH58" i="1"/>
  <c r="AH59" i="1" s="1"/>
  <c r="AG58" i="1"/>
  <c r="AF58" i="1"/>
  <c r="AE58" i="1"/>
  <c r="AD58" i="1"/>
  <c r="AC58" i="1"/>
  <c r="AB58" i="1"/>
  <c r="AA58" i="1"/>
  <c r="Z58" i="1"/>
  <c r="AH57" i="1"/>
  <c r="AG57" i="1"/>
  <c r="AF57" i="1"/>
  <c r="AE57" i="1"/>
  <c r="AD57" i="1"/>
  <c r="AC57" i="1"/>
  <c r="AB57" i="1"/>
  <c r="AA57" i="1"/>
  <c r="Z57" i="1"/>
  <c r="Z59" i="1" s="1"/>
  <c r="AH56" i="1"/>
  <c r="AG56" i="1"/>
  <c r="AG59" i="1" s="1"/>
  <c r="AF56" i="1"/>
  <c r="AF59" i="1" s="1"/>
  <c r="AE56" i="1"/>
  <c r="AE59" i="1" s="1"/>
  <c r="AD56" i="1"/>
  <c r="AD59" i="1" s="1"/>
  <c r="AC56" i="1"/>
  <c r="AC59" i="1" s="1"/>
  <c r="AB56" i="1"/>
  <c r="AA56" i="1"/>
  <c r="Z56" i="1"/>
  <c r="AF49" i="1"/>
  <c r="AH48" i="1"/>
  <c r="AG48" i="1"/>
  <c r="AF48" i="1"/>
  <c r="AE48" i="1"/>
  <c r="AE49" i="1" s="1"/>
  <c r="AD48" i="1"/>
  <c r="AC48" i="1"/>
  <c r="AB48" i="1"/>
  <c r="AA48" i="1"/>
  <c r="Z48" i="1"/>
  <c r="AH47" i="1"/>
  <c r="AG47" i="1"/>
  <c r="AF47" i="1"/>
  <c r="AE47" i="1"/>
  <c r="AD47" i="1"/>
  <c r="AC47" i="1"/>
  <c r="AB47" i="1"/>
  <c r="AA47" i="1"/>
  <c r="Z47" i="1"/>
  <c r="AH46" i="1"/>
  <c r="AG46" i="1"/>
  <c r="AF46" i="1"/>
  <c r="AE46" i="1"/>
  <c r="AD46" i="1"/>
  <c r="AD49" i="1" s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H44" i="1"/>
  <c r="AH49" i="1" s="1"/>
  <c r="AG44" i="1"/>
  <c r="AG49" i="1" s="1"/>
  <c r="AF44" i="1"/>
  <c r="AE44" i="1"/>
  <c r="AD44" i="1"/>
  <c r="AC44" i="1"/>
  <c r="AC49" i="1" s="1"/>
  <c r="AB44" i="1"/>
  <c r="AB49" i="1" s="1"/>
  <c r="AA44" i="1"/>
  <c r="AA49" i="1" s="1"/>
  <c r="Z44" i="1"/>
  <c r="Z49" i="1" s="1"/>
  <c r="Z41" i="1"/>
  <c r="AA41" i="1"/>
  <c r="AB41" i="1"/>
  <c r="AH40" i="1"/>
  <c r="AG40" i="1"/>
  <c r="AF40" i="1"/>
  <c r="AE40" i="1"/>
  <c r="AD40" i="1"/>
  <c r="AC40" i="1"/>
  <c r="AB40" i="1"/>
  <c r="AA40" i="1"/>
  <c r="Z40" i="1"/>
  <c r="AH39" i="1"/>
  <c r="AH41" i="1" s="1"/>
  <c r="AG39" i="1"/>
  <c r="AG41" i="1" s="1"/>
  <c r="AF39" i="1"/>
  <c r="AF41" i="1" s="1"/>
  <c r="AE39" i="1"/>
  <c r="AE41" i="1" s="1"/>
  <c r="AD39" i="1"/>
  <c r="AD41" i="1" s="1"/>
  <c r="AC39" i="1"/>
  <c r="AC41" i="1" s="1"/>
  <c r="AB39" i="1"/>
  <c r="AA39" i="1"/>
  <c r="Z39" i="1"/>
  <c r="Z9" i="1"/>
  <c r="AA9" i="1"/>
  <c r="AB9" i="1"/>
  <c r="AC9" i="1"/>
  <c r="AD9" i="1"/>
  <c r="AE9" i="1"/>
  <c r="AE36" i="1" s="1"/>
  <c r="AF9" i="1"/>
  <c r="AF36" i="1" s="1"/>
  <c r="AG9" i="1"/>
  <c r="AH9" i="1"/>
  <c r="Z10" i="1"/>
  <c r="AA10" i="1"/>
  <c r="AB10" i="1"/>
  <c r="AC10" i="1"/>
  <c r="AD10" i="1"/>
  <c r="AE10" i="1"/>
  <c r="AF10" i="1"/>
  <c r="AG10" i="1"/>
  <c r="AG36" i="1" s="1"/>
  <c r="AH10" i="1"/>
  <c r="Z11" i="1"/>
  <c r="AA11" i="1"/>
  <c r="AB11" i="1"/>
  <c r="AC11" i="1"/>
  <c r="AD11" i="1"/>
  <c r="AE11" i="1"/>
  <c r="AF11" i="1"/>
  <c r="AG11" i="1"/>
  <c r="AH11" i="1"/>
  <c r="AH36" i="1" s="1"/>
  <c r="Z12" i="1"/>
  <c r="AA12" i="1"/>
  <c r="AB12" i="1"/>
  <c r="AC12" i="1"/>
  <c r="AD12" i="1"/>
  <c r="AE12" i="1"/>
  <c r="AF12" i="1"/>
  <c r="AG12" i="1"/>
  <c r="AH12" i="1"/>
  <c r="Z13" i="1"/>
  <c r="AA13" i="1"/>
  <c r="AB13" i="1"/>
  <c r="AC13" i="1"/>
  <c r="AD13" i="1"/>
  <c r="AE13" i="1"/>
  <c r="AF13" i="1"/>
  <c r="AG13" i="1"/>
  <c r="AH13" i="1"/>
  <c r="Z14" i="1"/>
  <c r="AA14" i="1"/>
  <c r="AB14" i="1"/>
  <c r="AC14" i="1"/>
  <c r="AD14" i="1"/>
  <c r="AE14" i="1"/>
  <c r="AF14" i="1"/>
  <c r="AG14" i="1"/>
  <c r="AH14" i="1"/>
  <c r="Z15" i="1"/>
  <c r="AA15" i="1"/>
  <c r="AB15" i="1"/>
  <c r="AC15" i="1"/>
  <c r="AD15" i="1"/>
  <c r="AE15" i="1"/>
  <c r="AF15" i="1"/>
  <c r="AG15" i="1"/>
  <c r="AH15" i="1"/>
  <c r="Z16" i="1"/>
  <c r="AA16" i="1"/>
  <c r="AB16" i="1"/>
  <c r="AC16" i="1"/>
  <c r="AD16" i="1"/>
  <c r="AE16" i="1"/>
  <c r="AF16" i="1"/>
  <c r="AG16" i="1"/>
  <c r="AH16" i="1"/>
  <c r="Z17" i="1"/>
  <c r="AA17" i="1"/>
  <c r="AB17" i="1"/>
  <c r="AC17" i="1"/>
  <c r="AD17" i="1"/>
  <c r="AE17" i="1"/>
  <c r="AF17" i="1"/>
  <c r="AG17" i="1"/>
  <c r="AH17" i="1"/>
  <c r="Z18" i="1"/>
  <c r="AA18" i="1"/>
  <c r="AB18" i="1"/>
  <c r="AC18" i="1"/>
  <c r="AD18" i="1"/>
  <c r="AE18" i="1"/>
  <c r="AF18" i="1"/>
  <c r="AG18" i="1"/>
  <c r="AH18" i="1"/>
  <c r="Z19" i="1"/>
  <c r="AA19" i="1"/>
  <c r="AB19" i="1"/>
  <c r="AC19" i="1"/>
  <c r="AD19" i="1"/>
  <c r="AE19" i="1"/>
  <c r="AF19" i="1"/>
  <c r="AG19" i="1"/>
  <c r="AH19" i="1"/>
  <c r="Z20" i="1"/>
  <c r="AA20" i="1"/>
  <c r="AB20" i="1"/>
  <c r="AC20" i="1"/>
  <c r="AD20" i="1"/>
  <c r="AE20" i="1"/>
  <c r="AF20" i="1"/>
  <c r="AG20" i="1"/>
  <c r="AH20" i="1"/>
  <c r="Z21" i="1"/>
  <c r="AA21" i="1"/>
  <c r="AB21" i="1"/>
  <c r="AC21" i="1"/>
  <c r="AD21" i="1"/>
  <c r="AE21" i="1"/>
  <c r="AF21" i="1"/>
  <c r="AG21" i="1"/>
  <c r="AH21" i="1"/>
  <c r="Z22" i="1"/>
  <c r="AA22" i="1"/>
  <c r="AB22" i="1"/>
  <c r="AC22" i="1"/>
  <c r="AD22" i="1"/>
  <c r="AE22" i="1"/>
  <c r="AF22" i="1"/>
  <c r="AG22" i="1"/>
  <c r="AH22" i="1"/>
  <c r="Z23" i="1"/>
  <c r="AA23" i="1"/>
  <c r="AB23" i="1"/>
  <c r="AC23" i="1"/>
  <c r="AD23" i="1"/>
  <c r="AE23" i="1"/>
  <c r="AF23" i="1"/>
  <c r="AG23" i="1"/>
  <c r="AH23" i="1"/>
  <c r="Z24" i="1"/>
  <c r="AA24" i="1"/>
  <c r="AB24" i="1"/>
  <c r="AC24" i="1"/>
  <c r="AD24" i="1"/>
  <c r="AE24" i="1"/>
  <c r="AF24" i="1"/>
  <c r="AG24" i="1"/>
  <c r="AH24" i="1"/>
  <c r="Z25" i="1"/>
  <c r="AA25" i="1"/>
  <c r="AB25" i="1"/>
  <c r="AC25" i="1"/>
  <c r="AD25" i="1"/>
  <c r="AE25" i="1"/>
  <c r="AF25" i="1"/>
  <c r="AG25" i="1"/>
  <c r="AH25" i="1"/>
  <c r="Z26" i="1"/>
  <c r="AA26" i="1"/>
  <c r="AB26" i="1"/>
  <c r="AC26" i="1"/>
  <c r="AD26" i="1"/>
  <c r="AE26" i="1"/>
  <c r="AF26" i="1"/>
  <c r="AG26" i="1"/>
  <c r="AH26" i="1"/>
  <c r="Z27" i="1"/>
  <c r="AA27" i="1"/>
  <c r="AB27" i="1"/>
  <c r="AC27" i="1"/>
  <c r="AD27" i="1"/>
  <c r="AE27" i="1"/>
  <c r="AF27" i="1"/>
  <c r="AG27" i="1"/>
  <c r="AH27" i="1"/>
  <c r="Z28" i="1"/>
  <c r="AA28" i="1"/>
  <c r="AB28" i="1"/>
  <c r="AC28" i="1"/>
  <c r="AD28" i="1"/>
  <c r="AE28" i="1"/>
  <c r="AF28" i="1"/>
  <c r="AG28" i="1"/>
  <c r="AH28" i="1"/>
  <c r="Z29" i="1"/>
  <c r="AA29" i="1"/>
  <c r="AB29" i="1"/>
  <c r="AC29" i="1"/>
  <c r="AD29" i="1"/>
  <c r="AE29" i="1"/>
  <c r="AF29" i="1"/>
  <c r="AG29" i="1"/>
  <c r="AH29" i="1"/>
  <c r="Z30" i="1"/>
  <c r="AA30" i="1"/>
  <c r="AB30" i="1"/>
  <c r="AC30" i="1"/>
  <c r="AD30" i="1"/>
  <c r="AE30" i="1"/>
  <c r="AF30" i="1"/>
  <c r="AG30" i="1"/>
  <c r="AH30" i="1"/>
  <c r="Z31" i="1"/>
  <c r="AA31" i="1"/>
  <c r="AB31" i="1"/>
  <c r="AC31" i="1"/>
  <c r="AD31" i="1"/>
  <c r="AE31" i="1"/>
  <c r="AF31" i="1"/>
  <c r="AG31" i="1"/>
  <c r="AH31" i="1"/>
  <c r="Z32" i="1"/>
  <c r="AA32" i="1"/>
  <c r="AB32" i="1"/>
  <c r="AC32" i="1"/>
  <c r="AD32" i="1"/>
  <c r="AE32" i="1"/>
  <c r="AF32" i="1"/>
  <c r="AG32" i="1"/>
  <c r="AH32" i="1"/>
  <c r="Z33" i="1"/>
  <c r="AA33" i="1"/>
  <c r="AB33" i="1"/>
  <c r="AC33" i="1"/>
  <c r="AD33" i="1"/>
  <c r="AE33" i="1"/>
  <c r="AF33" i="1"/>
  <c r="AG33" i="1"/>
  <c r="AH33" i="1"/>
  <c r="Z34" i="1"/>
  <c r="AA34" i="1"/>
  <c r="AB34" i="1"/>
  <c r="AC34" i="1"/>
  <c r="AD34" i="1"/>
  <c r="AE34" i="1"/>
  <c r="AF34" i="1"/>
  <c r="AG34" i="1"/>
  <c r="AH34" i="1"/>
  <c r="Z35" i="1"/>
  <c r="AA35" i="1"/>
  <c r="AB35" i="1"/>
  <c r="AC35" i="1"/>
  <c r="AD35" i="1"/>
  <c r="AE35" i="1"/>
  <c r="AF35" i="1"/>
  <c r="AG35" i="1"/>
  <c r="AH35" i="1"/>
  <c r="AA8" i="1"/>
  <c r="AA36" i="1" s="1"/>
  <c r="AB8" i="1"/>
  <c r="AB36" i="1" s="1"/>
  <c r="AC8" i="1"/>
  <c r="AC36" i="1" s="1"/>
  <c r="AD8" i="1"/>
  <c r="AD36" i="1" s="1"/>
  <c r="AE8" i="1"/>
  <c r="AF8" i="1"/>
  <c r="AG8" i="1"/>
  <c r="AH8" i="1"/>
  <c r="Z8" i="1"/>
  <c r="Z36" i="1" s="1"/>
</calcChain>
</file>

<file path=xl/sharedStrings.xml><?xml version="1.0" encoding="utf-8"?>
<sst xmlns="http://schemas.openxmlformats.org/spreadsheetml/2006/main" count="1221" uniqueCount="411">
  <si>
    <t>NAME</t>
  </si>
  <si>
    <t>ALTNAME</t>
  </si>
  <si>
    <t>CLASS</t>
  </si>
  <si>
    <t>SAMPLE</t>
  </si>
  <si>
    <t>IS</t>
  </si>
  <si>
    <t>chemsc</t>
  </si>
  <si>
    <t>C</t>
  </si>
  <si>
    <t>db</t>
  </si>
  <si>
    <t>tb</t>
  </si>
  <si>
    <t>FA191Y</t>
  </si>
  <si>
    <t>FA160Y</t>
  </si>
  <si>
    <t>FA182Y</t>
  </si>
  <si>
    <t>MASS</t>
  </si>
  <si>
    <t>ERROR</t>
  </si>
  <si>
    <t>ISpmol</t>
  </si>
  <si>
    <t>INT73:H1_01.mzML</t>
  </si>
  <si>
    <t>INT73:H1_02.mzML</t>
  </si>
  <si>
    <t>INT73:H1_03.mzML</t>
  </si>
  <si>
    <t>INT75:H1_01.mzML</t>
  </si>
  <si>
    <t>INT75:H1_02.mzML</t>
  </si>
  <si>
    <t>INT75:H1_03.mzML</t>
  </si>
  <si>
    <t>INT77:H1_01.mzML</t>
  </si>
  <si>
    <t>INT77:H1_02.mzML</t>
  </si>
  <si>
    <t>INT77:H1_03.mzML</t>
  </si>
  <si>
    <t>###</t>
  </si>
  <si>
    <t>TAGFAIS120</t>
  </si>
  <si>
    <t>TG 48:1;Y</t>
  </si>
  <si>
    <t>TG 48:3</t>
  </si>
  <si>
    <t>TAGFA120</t>
  </si>
  <si>
    <t xml:space="preserve">H99 C59 D12 O6 N4 </t>
  </si>
  <si>
    <t>-0.00 ppm</t>
  </si>
  <si>
    <t>a16i9YTAGFA160</t>
  </si>
  <si>
    <t>TG 46:1;Y</t>
  </si>
  <si>
    <t>TG 46:3</t>
  </si>
  <si>
    <t>TAGFA160</t>
  </si>
  <si>
    <t xml:space="preserve">C48 D4 H103 Ci9 O6 N4 </t>
  </si>
  <si>
    <t>1.58 ppm</t>
  </si>
  <si>
    <t>TG 46:0;Y</t>
  </si>
  <si>
    <t>TG 46:2</t>
  </si>
  <si>
    <t xml:space="preserve">C48 D4 H105 Ci9 O6 N4 </t>
  </si>
  <si>
    <t>2.77 ppm</t>
  </si>
  <si>
    <t>TG 48:2;Y</t>
  </si>
  <si>
    <t>TG 48:4</t>
  </si>
  <si>
    <t xml:space="preserve">C50 D4 H105 Ci9 O6 N4 </t>
  </si>
  <si>
    <t>2.05 ppm</t>
  </si>
  <si>
    <t>TG 48:0;Y</t>
  </si>
  <si>
    <t>TG 48:2</t>
  </si>
  <si>
    <t xml:space="preserve">C50 D4 H109 Ci9 O6 N4 </t>
  </si>
  <si>
    <t>-0.59 ppm</t>
  </si>
  <si>
    <t>TG 50:6;Y</t>
  </si>
  <si>
    <t>TG 50:8</t>
  </si>
  <si>
    <t xml:space="preserve">C52 D4 H101 Ci9 O6 N4 </t>
  </si>
  <si>
    <t>3.65 ppm</t>
  </si>
  <si>
    <t>TG 50:5;Y</t>
  </si>
  <si>
    <t>TG 50:7</t>
  </si>
  <si>
    <t xml:space="preserve">C52 D4 H103 Ci9 O6 N4 </t>
  </si>
  <si>
    <t>2.34 ppm</t>
  </si>
  <si>
    <t>TG 50:4;Y</t>
  </si>
  <si>
    <t>TG 50:6</t>
  </si>
  <si>
    <t xml:space="preserve">C52 D4 H105 Ci9 O6 N4 </t>
  </si>
  <si>
    <t>2.80 ppm</t>
  </si>
  <si>
    <t>TG 50:3;Y</t>
  </si>
  <si>
    <t>TG 50:5</t>
  </si>
  <si>
    <t xml:space="preserve">C52 D4 H107 Ci9 O6 N4 </t>
  </si>
  <si>
    <t>2.27 ppm</t>
  </si>
  <si>
    <t>TG 50:2;Y</t>
  </si>
  <si>
    <t>TG 50:4</t>
  </si>
  <si>
    <t xml:space="preserve">C52 D4 H109 Ci9 O6 N4 </t>
  </si>
  <si>
    <t>1.72 ppm</t>
  </si>
  <si>
    <t>TG 50:1;Y</t>
  </si>
  <si>
    <t>TG 50:3</t>
  </si>
  <si>
    <t xml:space="preserve">C52 D4 H111 Ci9 O6 N4 </t>
  </si>
  <si>
    <t>0.37 ppm</t>
  </si>
  <si>
    <t>TG 52:6;Y</t>
  </si>
  <si>
    <t>TG 52:8</t>
  </si>
  <si>
    <t xml:space="preserve">C54 D4 H105 Ci9 O6 N4 </t>
  </si>
  <si>
    <t>1.70 ppm</t>
  </si>
  <si>
    <t>TG 52:5;Y</t>
  </si>
  <si>
    <t>TG 52:7</t>
  </si>
  <si>
    <t xml:space="preserve">C54 D4 H107 Ci9 O6 N4 </t>
  </si>
  <si>
    <t>0.73 ppm</t>
  </si>
  <si>
    <t>TG 52:4;Y</t>
  </si>
  <si>
    <t>TG 52:6</t>
  </si>
  <si>
    <t xml:space="preserve">C54 D4 H109 Ci9 O6 N4 </t>
  </si>
  <si>
    <t>TG 52:3;Y</t>
  </si>
  <si>
    <t>TG 52:5</t>
  </si>
  <si>
    <t xml:space="preserve">C54 D4 H111 Ci9 O6 N4 </t>
  </si>
  <si>
    <t>0.31 ppm</t>
  </si>
  <si>
    <t>TG 52:2;Y</t>
  </si>
  <si>
    <t>TG 52:4</t>
  </si>
  <si>
    <t xml:space="preserve">C54 D4 H113 Ci9 O6 N4 </t>
  </si>
  <si>
    <t>-0.04 ppm</t>
  </si>
  <si>
    <t>TG 52:1;Y</t>
  </si>
  <si>
    <t>TG 52:3</t>
  </si>
  <si>
    <t xml:space="preserve">C54 D4 H115 Ci9 O6 N4 </t>
  </si>
  <si>
    <t>-0.78 ppm</t>
  </si>
  <si>
    <t>TG 54:6;Y</t>
  </si>
  <si>
    <t>TG 54:8</t>
  </si>
  <si>
    <t xml:space="preserve">C56 D4 H109 Ci9 O6 N4 </t>
  </si>
  <si>
    <t>0.16 ppm</t>
  </si>
  <si>
    <t>TG 54:5;Y</t>
  </si>
  <si>
    <t>TG 54:7</t>
  </si>
  <si>
    <t xml:space="preserve">C56 D4 H111 Ci9 O6 N4 </t>
  </si>
  <si>
    <t>0.30 ppm</t>
  </si>
  <si>
    <t>TG 54:4;Y</t>
  </si>
  <si>
    <t>TG 54:6</t>
  </si>
  <si>
    <t xml:space="preserve">C56 D4 H113 Ci9 O6 N4 </t>
  </si>
  <si>
    <t>0.49 ppm</t>
  </si>
  <si>
    <t>TG 54:3;Y</t>
  </si>
  <si>
    <t>TG 54:5</t>
  </si>
  <si>
    <t xml:space="preserve">C56 D4 H115 Ci9 O6 N4 </t>
  </si>
  <si>
    <t>1.11 ppm</t>
  </si>
  <si>
    <t>TG 54:2;Y</t>
  </si>
  <si>
    <t>TG 54:4</t>
  </si>
  <si>
    <t xml:space="preserve">C56 D4 H117 Ci9 O6 N4 </t>
  </si>
  <si>
    <t>0.62 ppm</t>
  </si>
  <si>
    <t>TG 54:1;Y</t>
  </si>
  <si>
    <t>TG 54:3</t>
  </si>
  <si>
    <t xml:space="preserve">C56 D4 H119 Ci9 O6 N4 </t>
  </si>
  <si>
    <t>1.15 ppm</t>
  </si>
  <si>
    <t>TG 56:6;Y</t>
  </si>
  <si>
    <t>TG 56:8</t>
  </si>
  <si>
    <t xml:space="preserve">C58 D4 H113 Ci9 O6 N4 </t>
  </si>
  <si>
    <t>1.03 ppm</t>
  </si>
  <si>
    <t>TG 56:5;Y</t>
  </si>
  <si>
    <t>TG 56:7</t>
  </si>
  <si>
    <t xml:space="preserve">C58 D4 H115 Ci9 O6 N4 </t>
  </si>
  <si>
    <t>1.81 ppm</t>
  </si>
  <si>
    <t>TG 56:4;Y</t>
  </si>
  <si>
    <t>TG 56:6</t>
  </si>
  <si>
    <t xml:space="preserve">C58 D4 H117 Ci9 O6 N4 </t>
  </si>
  <si>
    <t>1.40 ppm</t>
  </si>
  <si>
    <t>TG 56:3;Y</t>
  </si>
  <si>
    <t>TG 56:5</t>
  </si>
  <si>
    <t xml:space="preserve">C58 D4 H119 Ci9 O6 N4 </t>
  </si>
  <si>
    <t>1.73 ppm</t>
  </si>
  <si>
    <t>TG 56:2;Y</t>
  </si>
  <si>
    <t>TG 56:4</t>
  </si>
  <si>
    <t xml:space="preserve">C58 D4 H121 Ci9 O6 N4 </t>
  </si>
  <si>
    <t>1.36 ppm</t>
  </si>
  <si>
    <t>TG 56:1;Y</t>
  </si>
  <si>
    <t>TG 56:3</t>
  </si>
  <si>
    <t xml:space="preserve">C58 D4 H123 Ci9 O6 N4 </t>
  </si>
  <si>
    <t>1.47 ppm</t>
  </si>
  <si>
    <t>a16i9YTAGFA161</t>
  </si>
  <si>
    <t>TAGFA161</t>
  </si>
  <si>
    <t>TG 54:7;Y</t>
  </si>
  <si>
    <t>TG 54:9</t>
  </si>
  <si>
    <t xml:space="preserve">C56 D4 H107 Ci9 O6 N4 </t>
  </si>
  <si>
    <t>0.07 ppm</t>
  </si>
  <si>
    <t>a16i9YTAGFA180</t>
  </si>
  <si>
    <t>TAGFA180</t>
  </si>
  <si>
    <t>a16i9YTAGFA181</t>
  </si>
  <si>
    <t>TAGFA181</t>
  </si>
  <si>
    <t>a16i9YTAGFA201</t>
  </si>
  <si>
    <t>a16YTAGFA160</t>
  </si>
  <si>
    <t>TG 46:4;Y</t>
  </si>
  <si>
    <t>TG 46:6</t>
  </si>
  <si>
    <t>TAGFA162</t>
  </si>
  <si>
    <t xml:space="preserve">H97 C57 D4 O6 N4 </t>
  </si>
  <si>
    <t>3.26 ppm</t>
  </si>
  <si>
    <t>TG 46:2;Y</t>
  </si>
  <si>
    <t>TG 46:4</t>
  </si>
  <si>
    <t xml:space="preserve">H101 C57 D4 O6 N4 </t>
  </si>
  <si>
    <t>0.93 ppm</t>
  </si>
  <si>
    <t xml:space="preserve">H103 C57 D4 O6 N4 </t>
  </si>
  <si>
    <t>0.84 ppm</t>
  </si>
  <si>
    <t xml:space="preserve">H105 C57 D4 O6 N4 </t>
  </si>
  <si>
    <t>1.16 ppm</t>
  </si>
  <si>
    <t>TG 48:5;Y</t>
  </si>
  <si>
    <t>TG 48:7</t>
  </si>
  <si>
    <t xml:space="preserve">H99 C59 D4 O6 N4 </t>
  </si>
  <si>
    <t>2.86 ppm</t>
  </si>
  <si>
    <t>TG 48:4;Y</t>
  </si>
  <si>
    <t>TG 48:6</t>
  </si>
  <si>
    <t xml:space="preserve">H101 C59 D4 O6 N4 </t>
  </si>
  <si>
    <t>1.88 ppm</t>
  </si>
  <si>
    <t>TG 48:3;Y</t>
  </si>
  <si>
    <t>TG 48:5</t>
  </si>
  <si>
    <t xml:space="preserve">H103 C59 D4 O6 N4 </t>
  </si>
  <si>
    <t>2.31 ppm</t>
  </si>
  <si>
    <t xml:space="preserve">H105 C59 D4 O6 N4 </t>
  </si>
  <si>
    <t>1.55 ppm</t>
  </si>
  <si>
    <t xml:space="preserve">H107 C59 D4 O6 N4 </t>
  </si>
  <si>
    <t>0.96 ppm</t>
  </si>
  <si>
    <t xml:space="preserve">H109 C59 D4 O6 N4 </t>
  </si>
  <si>
    <t>-0.57 ppm</t>
  </si>
  <si>
    <t xml:space="preserve">H101 C61 D4 O6 N4 </t>
  </si>
  <si>
    <t>0.22 ppm</t>
  </si>
  <si>
    <t xml:space="preserve">H103 C61 D4 O6 N4 </t>
  </si>
  <si>
    <t>-0.67 ppm</t>
  </si>
  <si>
    <t xml:space="preserve">H105 C61 D4 O6 N4 </t>
  </si>
  <si>
    <t>-0.90 ppm</t>
  </si>
  <si>
    <t xml:space="preserve">H107 C61 D4 O6 N4 </t>
  </si>
  <si>
    <t>-0.99 ppm</t>
  </si>
  <si>
    <t xml:space="preserve">H109 C61 D4 O6 N4 </t>
  </si>
  <si>
    <t>2.28 ppm</t>
  </si>
  <si>
    <t xml:space="preserve">H111 C61 D4 O6 N4 </t>
  </si>
  <si>
    <t>TG 52:7;Y</t>
  </si>
  <si>
    <t>TG 52:9</t>
  </si>
  <si>
    <t xml:space="preserve">H103 C63 D4 O6 N4 </t>
  </si>
  <si>
    <t>0.66 ppm</t>
  </si>
  <si>
    <t xml:space="preserve">H105 C63 D4 O6 N4 </t>
  </si>
  <si>
    <t>1.12 ppm</t>
  </si>
  <si>
    <t xml:space="preserve">H107 C63 D4 O6 N4 </t>
  </si>
  <si>
    <t xml:space="preserve">H109 C63 D4 O6 N4 </t>
  </si>
  <si>
    <t>0.82 ppm</t>
  </si>
  <si>
    <t xml:space="preserve">H111 C63 D4 O6 N4 </t>
  </si>
  <si>
    <t>0.70 ppm</t>
  </si>
  <si>
    <t xml:space="preserve">H113 C63 D4 O6 N4 </t>
  </si>
  <si>
    <t>0.19 ppm</t>
  </si>
  <si>
    <t xml:space="preserve">H115 C63 D4 O6 N4 </t>
  </si>
  <si>
    <t>-0.64 ppm</t>
  </si>
  <si>
    <t>TG 54:8;Y</t>
  </si>
  <si>
    <t>TG 54:10</t>
  </si>
  <si>
    <t xml:space="preserve">H105 C65 D4 O6 N4 </t>
  </si>
  <si>
    <t>1.60 ppm</t>
  </si>
  <si>
    <t xml:space="preserve">H107 C65 D4 O6 N4 </t>
  </si>
  <si>
    <t>0.94 ppm</t>
  </si>
  <si>
    <t xml:space="preserve">H109 C65 D4 O6 N4 </t>
  </si>
  <si>
    <t>0.32 ppm</t>
  </si>
  <si>
    <t xml:space="preserve">H111 C65 D4 O6 N4 </t>
  </si>
  <si>
    <t>0.59 ppm</t>
  </si>
  <si>
    <t xml:space="preserve">H113 C65 D4 O6 N4 </t>
  </si>
  <si>
    <t>0.85 ppm</t>
  </si>
  <si>
    <t xml:space="preserve">H115 C65 D4 O6 N4 </t>
  </si>
  <si>
    <t>1.30 ppm</t>
  </si>
  <si>
    <t xml:space="preserve">H117 C65 D4 O6 N4 </t>
  </si>
  <si>
    <t xml:space="preserve">H119 C65 D4 O6 N4 </t>
  </si>
  <si>
    <t>2.10 ppm</t>
  </si>
  <si>
    <t>TG 56:8;Y</t>
  </si>
  <si>
    <t>TG 56:10</t>
  </si>
  <si>
    <t xml:space="preserve">H109 C67 D4 O6 N4 </t>
  </si>
  <si>
    <t>TG 56:7;Y</t>
  </si>
  <si>
    <t>TG 56:9</t>
  </si>
  <si>
    <t xml:space="preserve">H111 C67 D4 O6 N4 </t>
  </si>
  <si>
    <t xml:space="preserve">H113 C67 D4 O6 N4 </t>
  </si>
  <si>
    <t>0.92 ppm</t>
  </si>
  <si>
    <t xml:space="preserve">H115 C67 D4 O6 N4 </t>
  </si>
  <si>
    <t>1.31 ppm</t>
  </si>
  <si>
    <t xml:space="preserve">H117 C67 D4 O6 N4 </t>
  </si>
  <si>
    <t xml:space="preserve">H119 C67 D4 O6 N4 </t>
  </si>
  <si>
    <t>0.54 ppm</t>
  </si>
  <si>
    <t xml:space="preserve">H121 C67 D4 O6 N4 </t>
  </si>
  <si>
    <t>0.14 ppm</t>
  </si>
  <si>
    <t>a16YTAGFA161</t>
  </si>
  <si>
    <t>a16YTAGFA180</t>
  </si>
  <si>
    <t>a16YTAGFA181</t>
  </si>
  <si>
    <t>a16YTAGFA201</t>
  </si>
  <si>
    <t>TG 46:3;Y</t>
  </si>
  <si>
    <t>TG 46:5</t>
  </si>
  <si>
    <t xml:space="preserve">H99 C57 D4 O6 N4 </t>
  </si>
  <si>
    <t>0.08 ppm</t>
  </si>
  <si>
    <t>TG 47:1;Y</t>
  </si>
  <si>
    <t>TG 47:3</t>
  </si>
  <si>
    <t xml:space="preserve">H105 C58 D4 O6 N4 </t>
  </si>
  <si>
    <t>TG 47:0;Y</t>
  </si>
  <si>
    <t>TG 47:2</t>
  </si>
  <si>
    <t xml:space="preserve">H107 C58 D4 O6 N4 </t>
  </si>
  <si>
    <t>1.53 ppm</t>
  </si>
  <si>
    <t>TG 49:4;Y</t>
  </si>
  <si>
    <t>TG 49:6</t>
  </si>
  <si>
    <t xml:space="preserve">H103 C60 D4 O6 N4 </t>
  </si>
  <si>
    <t>3.78 ppm</t>
  </si>
  <si>
    <t>TG 49:3;Y</t>
  </si>
  <si>
    <t>TG 49:5</t>
  </si>
  <si>
    <t xml:space="preserve">H105 C60 D4 O6 N4 </t>
  </si>
  <si>
    <t>TG 49:2;Y</t>
  </si>
  <si>
    <t>TG 49:4</t>
  </si>
  <si>
    <t xml:space="preserve">H107 C60 D4 O6 N4 </t>
  </si>
  <si>
    <t>TG 49:1;Y</t>
  </si>
  <si>
    <t>TG 49:3</t>
  </si>
  <si>
    <t xml:space="preserve">H109 C60 D4 O6 N4 </t>
  </si>
  <si>
    <t>-0.70 ppm</t>
  </si>
  <si>
    <t>TG 49:0;Y</t>
  </si>
  <si>
    <t>TG 49:2</t>
  </si>
  <si>
    <t xml:space="preserve">H111 C60 D4 O6 N4 </t>
  </si>
  <si>
    <t>-3.91 ppm</t>
  </si>
  <si>
    <t>TG 51:3;Y</t>
  </si>
  <si>
    <t>TG 51:5</t>
  </si>
  <si>
    <t xml:space="preserve">H109 C62 D4 O6 N4 </t>
  </si>
  <si>
    <t>2.63 ppm</t>
  </si>
  <si>
    <t>TG 51:2;Y</t>
  </si>
  <si>
    <t>TG 51:4</t>
  </si>
  <si>
    <t xml:space="preserve">H111 C62 D4 O6 N4 </t>
  </si>
  <si>
    <t>TG 51:1;Y</t>
  </si>
  <si>
    <t>TG 51:3</t>
  </si>
  <si>
    <t xml:space="preserve">H113 C62 D4 O6 N4 </t>
  </si>
  <si>
    <t>-0.52 ppm</t>
  </si>
  <si>
    <t>TG 53:4;Y</t>
  </si>
  <si>
    <t>TG 53:6</t>
  </si>
  <si>
    <t xml:space="preserve">H111 C64 D4 O6 N4 </t>
  </si>
  <si>
    <t>0.69 ppm</t>
  </si>
  <si>
    <t>TG 53:3;Y</t>
  </si>
  <si>
    <t>TG 53:5</t>
  </si>
  <si>
    <t xml:space="preserve">H113 C64 D4 O6 N4 </t>
  </si>
  <si>
    <t>TG 53:2;Y</t>
  </si>
  <si>
    <t>TG 53:4</t>
  </si>
  <si>
    <t xml:space="preserve">H115 C64 D4 O6 N4 </t>
  </si>
  <si>
    <t>-0.34 ppm</t>
  </si>
  <si>
    <t>TG 53:1;Y</t>
  </si>
  <si>
    <t>TG 53:3</t>
  </si>
  <si>
    <t xml:space="preserve">H117 C64 D4 O6 N4 </t>
  </si>
  <si>
    <t>-1.40 ppm</t>
  </si>
  <si>
    <t>TG 55:7;Y</t>
  </si>
  <si>
    <t>TG 55:9</t>
  </si>
  <si>
    <t xml:space="preserve">H109 C66 D4 O6 N4 </t>
  </si>
  <si>
    <t>0.56 ppm</t>
  </si>
  <si>
    <t>TG 55:6;Y</t>
  </si>
  <si>
    <t>TG 55:8</t>
  </si>
  <si>
    <t xml:space="preserve">H111 C66 D4 O6 N4 </t>
  </si>
  <si>
    <t>0.10 ppm</t>
  </si>
  <si>
    <t>TG 55:5;Y</t>
  </si>
  <si>
    <t>TG 55:7</t>
  </si>
  <si>
    <t xml:space="preserve">H113 C66 D4 O6 N4 </t>
  </si>
  <si>
    <t>TG 55:4;Y</t>
  </si>
  <si>
    <t>TG 55:6</t>
  </si>
  <si>
    <t xml:space="preserve">H115 C66 D4 O6 N4 </t>
  </si>
  <si>
    <t>0.80 ppm</t>
  </si>
  <si>
    <t>TG 55:3;Y</t>
  </si>
  <si>
    <t>TG 55:5</t>
  </si>
  <si>
    <t xml:space="preserve">H117 C66 D4 O6 N4 </t>
  </si>
  <si>
    <t>1.19 ppm</t>
  </si>
  <si>
    <t>TG 57:7;Y</t>
  </si>
  <si>
    <t>TG 57:9</t>
  </si>
  <si>
    <t xml:space="preserve">H113 C68 D4 O6 N4 </t>
  </si>
  <si>
    <t>0.27 ppm</t>
  </si>
  <si>
    <t>TG 57:6;Y</t>
  </si>
  <si>
    <t>TG 57:8</t>
  </si>
  <si>
    <t xml:space="preserve">H115 C68 D4 O6 N4 </t>
  </si>
  <si>
    <t>0.77 ppm</t>
  </si>
  <si>
    <t>a17YTAGFA170</t>
  </si>
  <si>
    <t>TG 47:6;Y</t>
  </si>
  <si>
    <t>TG 47:8</t>
  </si>
  <si>
    <t xml:space="preserve">H95 C58 D4 O6 N4 </t>
  </si>
  <si>
    <t>-0.50 ppm</t>
  </si>
  <si>
    <t>TG 47:5;Y</t>
  </si>
  <si>
    <t>TG 47:7</t>
  </si>
  <si>
    <t xml:space="preserve">H97 C58 D4 O6 N4 </t>
  </si>
  <si>
    <t>-0.47 ppm</t>
  </si>
  <si>
    <t>TG 47:4;Y</t>
  </si>
  <si>
    <t>TG 47:6</t>
  </si>
  <si>
    <t xml:space="preserve">H99 C58 D4 O6 N4 </t>
  </si>
  <si>
    <t>0.12 ppm</t>
  </si>
  <si>
    <t>TG 47:3;Y</t>
  </si>
  <si>
    <t>TG 47:5</t>
  </si>
  <si>
    <t xml:space="preserve">H101 C58 D4 O6 N4 </t>
  </si>
  <si>
    <t>TG 47:2;Y</t>
  </si>
  <si>
    <t>TG 47:4</t>
  </si>
  <si>
    <t xml:space="preserve">H103 C58 D4 O6 N4 </t>
  </si>
  <si>
    <t>1.65 ppm</t>
  </si>
  <si>
    <t>TG 49:6;Y</t>
  </si>
  <si>
    <t>TG 49:8</t>
  </si>
  <si>
    <t xml:space="preserve">H99 C60 D4 O6 N4 </t>
  </si>
  <si>
    <t>0.61 ppm</t>
  </si>
  <si>
    <t>TG 49:5;Y</t>
  </si>
  <si>
    <t>TG 49:7</t>
  </si>
  <si>
    <t xml:space="preserve">H101 C60 D4 O6 N4 </t>
  </si>
  <si>
    <t>TG 51:6;Y</t>
  </si>
  <si>
    <t>TG 51:8</t>
  </si>
  <si>
    <t xml:space="preserve">H103 C62 D4 O6 N4 </t>
  </si>
  <si>
    <t>2.54 ppm</t>
  </si>
  <si>
    <t>TG 51:5;Y</t>
  </si>
  <si>
    <t>TG 51:7</t>
  </si>
  <si>
    <t xml:space="preserve">H105 C62 D4 O6 N4 </t>
  </si>
  <si>
    <t>2.60 ppm</t>
  </si>
  <si>
    <t>TG 51:4;Y</t>
  </si>
  <si>
    <t>TG 51:6</t>
  </si>
  <si>
    <t xml:space="preserve">H107 C62 D4 O6 N4 </t>
  </si>
  <si>
    <t>TG 53:7;Y</t>
  </si>
  <si>
    <t>TG 53:9</t>
  </si>
  <si>
    <t xml:space="preserve">H105 C64 D4 O6 N4 </t>
  </si>
  <si>
    <t>-0.41 ppm</t>
  </si>
  <si>
    <t>TG 53:6;Y</t>
  </si>
  <si>
    <t>TG 53:8</t>
  </si>
  <si>
    <t xml:space="preserve">H107 C64 D4 O6 N4 </t>
  </si>
  <si>
    <t>1.14 ppm</t>
  </si>
  <si>
    <t>TG 53:5;Y</t>
  </si>
  <si>
    <t>TG 53:7</t>
  </si>
  <si>
    <t xml:space="preserve">H109 C64 D4 O6 N4 </t>
  </si>
  <si>
    <t>TG 55:8;Y</t>
  </si>
  <si>
    <t>TG 55:10</t>
  </si>
  <si>
    <t xml:space="preserve">H107 C66 D4 O6 N4 </t>
  </si>
  <si>
    <t>1.85 ppm</t>
  </si>
  <si>
    <t>TG 55:2;Y</t>
  </si>
  <si>
    <t>TG 55:4</t>
  </si>
  <si>
    <t xml:space="preserve">H119 C66 D4 O6 N4 </t>
  </si>
  <si>
    <t>1.05 ppm</t>
  </si>
  <si>
    <t>TG 55:1;Y</t>
  </si>
  <si>
    <t>TG 55:3</t>
  </si>
  <si>
    <t xml:space="preserve">H121 C66 D4 O6 N4 </t>
  </si>
  <si>
    <t>1.89 ppm</t>
  </si>
  <si>
    <t>TG 57:8;Y</t>
  </si>
  <si>
    <t>TG 57:10</t>
  </si>
  <si>
    <t xml:space="preserve">H111 C68 D4 O6 N4 </t>
  </si>
  <si>
    <t>-0.17 ppm</t>
  </si>
  <si>
    <t>TG 57:5;Y</t>
  </si>
  <si>
    <t>TG 57:7</t>
  </si>
  <si>
    <t xml:space="preserve">H117 C68 D4 O6 N4 </t>
  </si>
  <si>
    <t>1.28 ppm</t>
  </si>
  <si>
    <t>TG 57:4;Y</t>
  </si>
  <si>
    <t>TG 57:6</t>
  </si>
  <si>
    <t xml:space="preserve">H119 C68 D4 O6 N4 </t>
  </si>
  <si>
    <t>TG 57:3;Y</t>
  </si>
  <si>
    <t>TG 57:5</t>
  </si>
  <si>
    <t xml:space="preserve">H121 C68 D4 O6 N4 </t>
  </si>
  <si>
    <t>0.90 ppm</t>
  </si>
  <si>
    <t>a17YTAGFA171</t>
  </si>
  <si>
    <t>a17YTAGFA190</t>
  </si>
  <si>
    <t>a17YTAGFA191</t>
  </si>
  <si>
    <t>a17YTAGFA211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</si>
</sst>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1"/>
  <sheetViews>
    <sheetView tabSelected="1" workbookViewId="0">
      <selection activeCell="R34" sqref="R3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3" spans="1:34" x14ac:dyDescent="0.25">
      <c r="A3" t="s">
        <v>24</v>
      </c>
      <c r="B3" t="s">
        <v>25</v>
      </c>
    </row>
    <row r="4" spans="1:34" x14ac:dyDescent="0.25">
      <c r="A4" t="s">
        <v>26</v>
      </c>
      <c r="B4" t="s">
        <v>27</v>
      </c>
      <c r="C4" t="s">
        <v>28</v>
      </c>
      <c r="D4">
        <v>0</v>
      </c>
      <c r="E4">
        <v>1</v>
      </c>
      <c r="F4" t="s">
        <v>29</v>
      </c>
      <c r="G4">
        <v>48</v>
      </c>
      <c r="H4">
        <v>1</v>
      </c>
      <c r="I4">
        <v>1</v>
      </c>
      <c r="J4">
        <v>0</v>
      </c>
      <c r="K4">
        <v>0</v>
      </c>
      <c r="M4">
        <v>983.92510000000004</v>
      </c>
      <c r="N4" t="s">
        <v>30</v>
      </c>
      <c r="O4">
        <v>103</v>
      </c>
      <c r="P4">
        <v>4314844.5</v>
      </c>
      <c r="Q4">
        <v>5093159.4000000004</v>
      </c>
      <c r="R4">
        <v>5062503.5</v>
      </c>
      <c r="S4">
        <v>5702825.7999999998</v>
      </c>
      <c r="T4">
        <v>5175741.8</v>
      </c>
      <c r="U4">
        <v>5116096.5999999996</v>
      </c>
      <c r="V4">
        <v>5274760.0999999996</v>
      </c>
      <c r="W4">
        <v>5107326.4000000004</v>
      </c>
      <c r="X4">
        <v>5609956.2999999998</v>
      </c>
    </row>
    <row r="7" spans="1:34" x14ac:dyDescent="0.25">
      <c r="A7" t="s">
        <v>24</v>
      </c>
      <c r="B7" t="s">
        <v>31</v>
      </c>
    </row>
    <row r="8" spans="1:34" x14ac:dyDescent="0.25">
      <c r="A8" t="s">
        <v>32</v>
      </c>
      <c r="B8" t="s">
        <v>33</v>
      </c>
      <c r="C8" t="s">
        <v>34</v>
      </c>
      <c r="D8">
        <v>1</v>
      </c>
      <c r="E8">
        <v>0</v>
      </c>
      <c r="F8" t="s">
        <v>35</v>
      </c>
      <c r="G8">
        <v>46</v>
      </c>
      <c r="H8">
        <v>1</v>
      </c>
      <c r="I8">
        <v>1</v>
      </c>
      <c r="J8">
        <v>0</v>
      </c>
      <c r="K8">
        <v>1</v>
      </c>
      <c r="L8">
        <v>0</v>
      </c>
      <c r="M8">
        <v>956.87530000000004</v>
      </c>
      <c r="N8" t="s">
        <v>36</v>
      </c>
      <c r="O8">
        <v>103</v>
      </c>
      <c r="P8">
        <v>75934</v>
      </c>
      <c r="Q8">
        <v>101906.7</v>
      </c>
      <c r="R8">
        <v>99550.1</v>
      </c>
      <c r="S8">
        <v>110758.9</v>
      </c>
      <c r="T8">
        <v>118974.1</v>
      </c>
      <c r="U8">
        <v>112293.8</v>
      </c>
      <c r="V8">
        <v>123050.7</v>
      </c>
      <c r="W8">
        <v>112704.7</v>
      </c>
      <c r="X8">
        <v>86238.9</v>
      </c>
      <c r="Z8">
        <f>P8*$O8/P$4</f>
        <v>1.8126266195687932</v>
      </c>
      <c r="AA8">
        <f t="shared" ref="AA8:AH8" si="0">Q8*$O8/Q$4</f>
        <v>2.0608799520391998</v>
      </c>
      <c r="AB8">
        <f t="shared" si="0"/>
        <v>2.0254129799613967</v>
      </c>
      <c r="AC8">
        <f t="shared" si="0"/>
        <v>2.0004410269729789</v>
      </c>
      <c r="AD8">
        <f t="shared" si="0"/>
        <v>2.3676475321856283</v>
      </c>
      <c r="AE8">
        <f t="shared" si="0"/>
        <v>2.26075899348734</v>
      </c>
      <c r="AF8">
        <f t="shared" si="0"/>
        <v>2.402805409102871</v>
      </c>
      <c r="AG8">
        <f t="shared" si="0"/>
        <v>2.2729277885979635</v>
      </c>
      <c r="AH8">
        <f t="shared" si="0"/>
        <v>1.5833646868158313</v>
      </c>
    </row>
    <row r="9" spans="1:34" x14ac:dyDescent="0.25">
      <c r="A9" t="s">
        <v>37</v>
      </c>
      <c r="B9" t="s">
        <v>38</v>
      </c>
      <c r="C9" t="s">
        <v>34</v>
      </c>
      <c r="D9">
        <v>1</v>
      </c>
      <c r="E9">
        <v>0</v>
      </c>
      <c r="F9" t="s">
        <v>39</v>
      </c>
      <c r="G9">
        <v>46</v>
      </c>
      <c r="H9">
        <v>0</v>
      </c>
      <c r="I9">
        <v>1</v>
      </c>
      <c r="J9">
        <v>0</v>
      </c>
      <c r="K9">
        <v>1</v>
      </c>
      <c r="L9">
        <v>0</v>
      </c>
      <c r="M9">
        <v>958.89210000000003</v>
      </c>
      <c r="N9" t="s">
        <v>40</v>
      </c>
      <c r="O9">
        <v>103</v>
      </c>
      <c r="P9">
        <v>81564.2</v>
      </c>
      <c r="Q9">
        <v>85163.3</v>
      </c>
      <c r="R9">
        <v>107971.9</v>
      </c>
      <c r="S9">
        <v>88548.2</v>
      </c>
      <c r="T9">
        <v>111470.7</v>
      </c>
      <c r="U9">
        <v>132867.4</v>
      </c>
      <c r="V9">
        <v>105293.9</v>
      </c>
      <c r="W9">
        <v>112307.2</v>
      </c>
      <c r="X9">
        <v>75997</v>
      </c>
      <c r="Z9">
        <f t="shared" ref="Z9:Z35" si="1">P9*$O9/P$4</f>
        <v>1.9470255764721069</v>
      </c>
      <c r="AA9">
        <f t="shared" ref="AA9:AA35" si="2">Q9*$O9/Q$4</f>
        <v>1.7222747632834738</v>
      </c>
      <c r="AB9">
        <f t="shared" ref="AB9:AB35" si="3">R9*$O9/R$4</f>
        <v>2.1967601010053621</v>
      </c>
      <c r="AC9">
        <f t="shared" ref="AC9:AC35" si="4">S9*$O9/S$4</f>
        <v>1.5992886544070837</v>
      </c>
      <c r="AD9">
        <f t="shared" ref="AD9:AD35" si="5">T9*$O9/T$4</f>
        <v>2.218325902578834</v>
      </c>
      <c r="AE9">
        <f t="shared" ref="AE9:AE35" si="6">U9*$O9/U$4</f>
        <v>2.6749577402428248</v>
      </c>
      <c r="AF9">
        <f t="shared" ref="AF9:AF35" si="7">V9*$O9/V$4</f>
        <v>2.0560691850232202</v>
      </c>
      <c r="AG9">
        <f t="shared" ref="AG9:AG35" si="8">W9*$O9/W$4</f>
        <v>2.2649113634092388</v>
      </c>
      <c r="AH9">
        <f t="shared" ref="AH9:AH35" si="9">X9*$O9/X$4</f>
        <v>1.3953212077605668</v>
      </c>
    </row>
    <row r="10" spans="1:34" x14ac:dyDescent="0.25">
      <c r="A10" t="s">
        <v>41</v>
      </c>
      <c r="B10" t="s">
        <v>42</v>
      </c>
      <c r="C10" t="s">
        <v>34</v>
      </c>
      <c r="D10">
        <v>1</v>
      </c>
      <c r="E10">
        <v>0</v>
      </c>
      <c r="F10" t="s">
        <v>43</v>
      </c>
      <c r="G10">
        <v>48</v>
      </c>
      <c r="H10">
        <v>2</v>
      </c>
      <c r="I10">
        <v>1</v>
      </c>
      <c r="J10">
        <v>0</v>
      </c>
      <c r="K10">
        <v>1</v>
      </c>
      <c r="L10">
        <v>0</v>
      </c>
      <c r="M10">
        <v>982.89149999999995</v>
      </c>
      <c r="N10" t="s">
        <v>44</v>
      </c>
      <c r="O10">
        <v>103</v>
      </c>
      <c r="P10">
        <v>281933.5</v>
      </c>
      <c r="Q10">
        <v>353583.6</v>
      </c>
      <c r="R10">
        <v>379476.8</v>
      </c>
      <c r="S10">
        <v>364100.6</v>
      </c>
      <c r="T10">
        <v>390338</v>
      </c>
      <c r="U10">
        <v>385751.9</v>
      </c>
      <c r="V10">
        <v>449025.9</v>
      </c>
      <c r="W10">
        <v>399482.9</v>
      </c>
      <c r="X10">
        <v>286109.09999999998</v>
      </c>
      <c r="Z10">
        <f t="shared" si="1"/>
        <v>6.7300572477177338</v>
      </c>
      <c r="AA10">
        <f t="shared" si="2"/>
        <v>7.1505931661985676</v>
      </c>
      <c r="AB10">
        <f t="shared" si="3"/>
        <v>7.7207078276587859</v>
      </c>
      <c r="AC10">
        <f t="shared" si="4"/>
        <v>6.5761015880933975</v>
      </c>
      <c r="AD10">
        <f t="shared" si="5"/>
        <v>7.7679327048346964</v>
      </c>
      <c r="AE10">
        <f t="shared" si="6"/>
        <v>7.7661640908031337</v>
      </c>
      <c r="AF10">
        <f t="shared" si="7"/>
        <v>8.768108278516781</v>
      </c>
      <c r="AG10">
        <f t="shared" si="8"/>
        <v>8.0564145459745831</v>
      </c>
      <c r="AH10">
        <f t="shared" si="9"/>
        <v>5.2530243952167677</v>
      </c>
    </row>
    <row r="11" spans="1:34" x14ac:dyDescent="0.25">
      <c r="A11" t="s">
        <v>45</v>
      </c>
      <c r="B11" t="s">
        <v>46</v>
      </c>
      <c r="C11" t="s">
        <v>34</v>
      </c>
      <c r="D11">
        <v>1</v>
      </c>
      <c r="E11">
        <v>0</v>
      </c>
      <c r="F11" t="s">
        <v>47</v>
      </c>
      <c r="G11">
        <v>48</v>
      </c>
      <c r="H11">
        <v>0</v>
      </c>
      <c r="I11">
        <v>1</v>
      </c>
      <c r="J11">
        <v>0</v>
      </c>
      <c r="K11">
        <v>1</v>
      </c>
      <c r="L11">
        <v>0</v>
      </c>
      <c r="M11">
        <v>986.92020000000002</v>
      </c>
      <c r="N11" t="s">
        <v>48</v>
      </c>
      <c r="O11">
        <v>103</v>
      </c>
      <c r="P11">
        <v>570330.30000000005</v>
      </c>
      <c r="Q11">
        <v>709469.5</v>
      </c>
      <c r="R11">
        <v>690095.7</v>
      </c>
      <c r="S11">
        <v>707170.9</v>
      </c>
      <c r="T11">
        <v>834094.3</v>
      </c>
      <c r="U11">
        <v>767416.7</v>
      </c>
      <c r="V11">
        <v>802378.8</v>
      </c>
      <c r="W11">
        <v>863570.5</v>
      </c>
      <c r="X11">
        <v>514589</v>
      </c>
      <c r="Z11">
        <f t="shared" si="1"/>
        <v>13.614400449425236</v>
      </c>
      <c r="AA11">
        <f t="shared" si="2"/>
        <v>14.347746214265353</v>
      </c>
      <c r="AB11">
        <f t="shared" si="3"/>
        <v>14.040455893018146</v>
      </c>
      <c r="AC11">
        <f t="shared" si="4"/>
        <v>12.772370269489908</v>
      </c>
      <c r="AD11">
        <f t="shared" si="5"/>
        <v>16.598917840144193</v>
      </c>
      <c r="AE11">
        <f t="shared" si="6"/>
        <v>15.450044492905</v>
      </c>
      <c r="AF11">
        <f t="shared" si="7"/>
        <v>15.668014247700102</v>
      </c>
      <c r="AG11">
        <f t="shared" si="8"/>
        <v>17.415719014942926</v>
      </c>
      <c r="AH11">
        <f t="shared" si="9"/>
        <v>9.4479643272800544</v>
      </c>
    </row>
    <row r="12" spans="1:34" x14ac:dyDescent="0.25">
      <c r="A12" t="s">
        <v>49</v>
      </c>
      <c r="B12" t="s">
        <v>50</v>
      </c>
      <c r="C12" t="s">
        <v>34</v>
      </c>
      <c r="D12">
        <v>1</v>
      </c>
      <c r="E12">
        <v>0</v>
      </c>
      <c r="F12" t="s">
        <v>51</v>
      </c>
      <c r="G12">
        <v>50</v>
      </c>
      <c r="H12">
        <v>6</v>
      </c>
      <c r="I12">
        <v>1</v>
      </c>
      <c r="J12">
        <v>0</v>
      </c>
      <c r="K12">
        <v>1</v>
      </c>
      <c r="L12">
        <v>0</v>
      </c>
      <c r="M12">
        <v>1002.8618</v>
      </c>
      <c r="N12" t="s">
        <v>52</v>
      </c>
      <c r="O12">
        <v>103</v>
      </c>
      <c r="P12">
        <v>18246.099999999999</v>
      </c>
      <c r="Q12">
        <v>27440.400000000001</v>
      </c>
      <c r="R12">
        <v>20581.3</v>
      </c>
      <c r="S12">
        <v>25327</v>
      </c>
      <c r="T12">
        <v>19520.599999999999</v>
      </c>
      <c r="U12">
        <v>20499.900000000001</v>
      </c>
      <c r="V12">
        <v>33200.5</v>
      </c>
      <c r="W12">
        <v>20564.599999999999</v>
      </c>
      <c r="X12">
        <v>19427.099999999999</v>
      </c>
      <c r="Z12">
        <f t="shared" si="1"/>
        <v>0.43555412020062362</v>
      </c>
      <c r="AA12">
        <f t="shared" si="2"/>
        <v>0.55493279868680334</v>
      </c>
      <c r="AB12">
        <f t="shared" si="3"/>
        <v>0.41874023395736909</v>
      </c>
      <c r="AC12">
        <f t="shared" si="4"/>
        <v>0.45743655715382364</v>
      </c>
      <c r="AD12">
        <f t="shared" si="5"/>
        <v>0.38847026719918676</v>
      </c>
      <c r="AE12">
        <f t="shared" si="6"/>
        <v>0.41271497883757713</v>
      </c>
      <c r="AF12">
        <f t="shared" si="7"/>
        <v>0.64830464991194581</v>
      </c>
      <c r="AG12">
        <f t="shared" si="8"/>
        <v>0.41472849669447398</v>
      </c>
      <c r="AH12">
        <f t="shared" si="9"/>
        <v>0.3566857196374239</v>
      </c>
    </row>
    <row r="13" spans="1:34" x14ac:dyDescent="0.25">
      <c r="A13" t="s">
        <v>53</v>
      </c>
      <c r="B13" t="s">
        <v>54</v>
      </c>
      <c r="C13" t="s">
        <v>34</v>
      </c>
      <c r="D13">
        <v>1</v>
      </c>
      <c r="E13">
        <v>0</v>
      </c>
      <c r="F13" t="s">
        <v>55</v>
      </c>
      <c r="G13">
        <v>50</v>
      </c>
      <c r="H13">
        <v>5</v>
      </c>
      <c r="I13">
        <v>1</v>
      </c>
      <c r="J13">
        <v>0</v>
      </c>
      <c r="K13">
        <v>1</v>
      </c>
      <c r="L13">
        <v>0</v>
      </c>
      <c r="M13">
        <v>1004.8762</v>
      </c>
      <c r="N13" t="s">
        <v>56</v>
      </c>
      <c r="O13">
        <v>103</v>
      </c>
      <c r="P13">
        <v>24808.2</v>
      </c>
      <c r="Q13">
        <v>18313.3</v>
      </c>
      <c r="R13">
        <v>17952.400000000001</v>
      </c>
      <c r="S13">
        <v>17746.7</v>
      </c>
      <c r="T13">
        <v>14839.6</v>
      </c>
      <c r="U13">
        <v>14648.1</v>
      </c>
      <c r="V13">
        <v>22218.9</v>
      </c>
      <c r="W13">
        <v>13669.8</v>
      </c>
      <c r="X13">
        <v>9317.7999999999993</v>
      </c>
      <c r="Z13">
        <f t="shared" si="1"/>
        <v>0.59219853693452917</v>
      </c>
      <c r="AA13">
        <f t="shared" si="2"/>
        <v>0.37035359623733743</v>
      </c>
      <c r="AB13">
        <f t="shared" si="3"/>
        <v>0.36525351538028572</v>
      </c>
      <c r="AC13">
        <f t="shared" si="4"/>
        <v>0.32052707975053352</v>
      </c>
      <c r="AD13">
        <f t="shared" si="5"/>
        <v>0.29531589075791997</v>
      </c>
      <c r="AE13">
        <f t="shared" si="6"/>
        <v>0.29490340350492994</v>
      </c>
      <c r="AF13">
        <f t="shared" si="7"/>
        <v>0.43386744735556793</v>
      </c>
      <c r="AG13">
        <f t="shared" si="8"/>
        <v>0.2756803246410881</v>
      </c>
      <c r="AH13">
        <f t="shared" si="9"/>
        <v>0.17107680500113698</v>
      </c>
    </row>
    <row r="14" spans="1:34" x14ac:dyDescent="0.25">
      <c r="A14" t="s">
        <v>57</v>
      </c>
      <c r="B14" t="s">
        <v>58</v>
      </c>
      <c r="C14" t="s">
        <v>34</v>
      </c>
      <c r="D14">
        <v>1</v>
      </c>
      <c r="E14">
        <v>0</v>
      </c>
      <c r="F14" t="s">
        <v>59</v>
      </c>
      <c r="G14">
        <v>50</v>
      </c>
      <c r="H14">
        <v>4</v>
      </c>
      <c r="I14">
        <v>1</v>
      </c>
      <c r="J14">
        <v>0</v>
      </c>
      <c r="K14">
        <v>1</v>
      </c>
      <c r="L14">
        <v>0</v>
      </c>
      <c r="M14">
        <v>1006.8923</v>
      </c>
      <c r="N14" t="s">
        <v>60</v>
      </c>
      <c r="O14">
        <v>103</v>
      </c>
      <c r="P14">
        <v>49802.6</v>
      </c>
      <c r="Q14">
        <v>52718.1</v>
      </c>
      <c r="R14">
        <v>30878.3</v>
      </c>
      <c r="S14">
        <v>41304.9</v>
      </c>
      <c r="T14">
        <v>48490</v>
      </c>
      <c r="U14">
        <v>45745</v>
      </c>
      <c r="V14">
        <v>49182.7</v>
      </c>
      <c r="W14">
        <v>53142</v>
      </c>
      <c r="X14">
        <v>33815.599999999999</v>
      </c>
      <c r="Z14">
        <f t="shared" si="1"/>
        <v>1.1888418690407034</v>
      </c>
      <c r="AA14">
        <f t="shared" si="2"/>
        <v>1.0661288747412851</v>
      </c>
      <c r="AB14">
        <f t="shared" si="3"/>
        <v>0.62823954590846209</v>
      </c>
      <c r="AC14">
        <f t="shared" si="4"/>
        <v>0.74601694829956056</v>
      </c>
      <c r="AD14">
        <f t="shared" si="5"/>
        <v>0.96497665320167247</v>
      </c>
      <c r="AE14">
        <f t="shared" si="6"/>
        <v>0.9209628684493566</v>
      </c>
      <c r="AF14">
        <f t="shared" si="7"/>
        <v>0.96038834069439483</v>
      </c>
      <c r="AG14">
        <f t="shared" si="8"/>
        <v>1.0717204210798039</v>
      </c>
      <c r="AH14">
        <f t="shared" si="9"/>
        <v>0.62086166339655802</v>
      </c>
    </row>
    <row r="15" spans="1:34" x14ac:dyDescent="0.25">
      <c r="A15" t="s">
        <v>61</v>
      </c>
      <c r="B15" t="s">
        <v>62</v>
      </c>
      <c r="C15" t="s">
        <v>34</v>
      </c>
      <c r="D15">
        <v>1</v>
      </c>
      <c r="E15">
        <v>0</v>
      </c>
      <c r="F15" t="s">
        <v>63</v>
      </c>
      <c r="G15">
        <v>50</v>
      </c>
      <c r="H15">
        <v>3</v>
      </c>
      <c r="I15">
        <v>1</v>
      </c>
      <c r="J15">
        <v>0</v>
      </c>
      <c r="K15">
        <v>1</v>
      </c>
      <c r="L15">
        <v>0</v>
      </c>
      <c r="M15">
        <v>1008.9074000000001</v>
      </c>
      <c r="N15" t="s">
        <v>64</v>
      </c>
      <c r="O15">
        <v>103</v>
      </c>
      <c r="P15">
        <v>304556</v>
      </c>
      <c r="Q15">
        <v>443958.5</v>
      </c>
      <c r="R15">
        <v>331654</v>
      </c>
      <c r="S15">
        <v>391599.7</v>
      </c>
      <c r="T15">
        <v>442458.1</v>
      </c>
      <c r="U15">
        <v>363099.9</v>
      </c>
      <c r="V15">
        <v>428435.8</v>
      </c>
      <c r="W15">
        <v>389628.3</v>
      </c>
      <c r="X15">
        <v>268081.7</v>
      </c>
      <c r="Z15">
        <f t="shared" si="1"/>
        <v>7.2700807642083047</v>
      </c>
      <c r="AA15">
        <f t="shared" si="2"/>
        <v>8.9782631778616615</v>
      </c>
      <c r="AB15">
        <f t="shared" si="3"/>
        <v>6.74772116206932</v>
      </c>
      <c r="AC15">
        <f t="shared" si="4"/>
        <v>7.0727689244865246</v>
      </c>
      <c r="AD15">
        <f t="shared" si="5"/>
        <v>8.8051502685083705</v>
      </c>
      <c r="AE15">
        <f t="shared" si="6"/>
        <v>7.3101218808104615</v>
      </c>
      <c r="AF15">
        <f t="shared" si="7"/>
        <v>8.3660463345053362</v>
      </c>
      <c r="AG15">
        <f t="shared" si="8"/>
        <v>7.8576757694593393</v>
      </c>
      <c r="AH15">
        <f t="shared" si="9"/>
        <v>4.9220374675645875</v>
      </c>
    </row>
    <row r="16" spans="1:34" x14ac:dyDescent="0.25">
      <c r="A16" t="s">
        <v>65</v>
      </c>
      <c r="B16" t="s">
        <v>66</v>
      </c>
      <c r="C16" t="s">
        <v>34</v>
      </c>
      <c r="D16">
        <v>1</v>
      </c>
      <c r="E16">
        <v>0</v>
      </c>
      <c r="F16" t="s">
        <v>67</v>
      </c>
      <c r="G16">
        <v>50</v>
      </c>
      <c r="H16">
        <v>2</v>
      </c>
      <c r="I16">
        <v>1</v>
      </c>
      <c r="J16">
        <v>0</v>
      </c>
      <c r="K16">
        <v>1</v>
      </c>
      <c r="L16">
        <v>0</v>
      </c>
      <c r="M16">
        <v>1010.9225</v>
      </c>
      <c r="N16" t="s">
        <v>68</v>
      </c>
      <c r="O16">
        <v>103</v>
      </c>
      <c r="P16">
        <v>2040611</v>
      </c>
      <c r="Q16">
        <v>2440021.2000000002</v>
      </c>
      <c r="R16">
        <v>2272970.4</v>
      </c>
      <c r="S16">
        <v>2399759</v>
      </c>
      <c r="T16">
        <v>2442206</v>
      </c>
      <c r="U16">
        <v>2202775.9</v>
      </c>
      <c r="V16">
        <v>2672711.1</v>
      </c>
      <c r="W16">
        <v>2162887.2000000002</v>
      </c>
      <c r="X16">
        <v>1829612.2</v>
      </c>
      <c r="Z16">
        <f t="shared" si="1"/>
        <v>48.711589258894499</v>
      </c>
      <c r="AA16">
        <f t="shared" si="2"/>
        <v>49.345045749009941</v>
      </c>
      <c r="AB16">
        <f t="shared" si="3"/>
        <v>46.245094191045986</v>
      </c>
      <c r="AC16">
        <f t="shared" si="4"/>
        <v>43.342578866778645</v>
      </c>
      <c r="AD16">
        <f t="shared" si="5"/>
        <v>48.601191427284881</v>
      </c>
      <c r="AE16">
        <f t="shared" si="6"/>
        <v>44.34746554629168</v>
      </c>
      <c r="AF16">
        <f t="shared" si="7"/>
        <v>52.189907802631637</v>
      </c>
      <c r="AG16">
        <f t="shared" si="8"/>
        <v>43.619178441385692</v>
      </c>
      <c r="AH16">
        <f t="shared" si="9"/>
        <v>33.59207211649759</v>
      </c>
    </row>
    <row r="17" spans="1:34" x14ac:dyDescent="0.25">
      <c r="A17" t="s">
        <v>69</v>
      </c>
      <c r="B17" t="s">
        <v>70</v>
      </c>
      <c r="C17" t="s">
        <v>34</v>
      </c>
      <c r="D17">
        <v>1</v>
      </c>
      <c r="E17">
        <v>0</v>
      </c>
      <c r="F17" t="s">
        <v>71</v>
      </c>
      <c r="G17">
        <v>50</v>
      </c>
      <c r="H17">
        <v>1</v>
      </c>
      <c r="I17">
        <v>1</v>
      </c>
      <c r="J17">
        <v>0</v>
      </c>
      <c r="K17">
        <v>1</v>
      </c>
      <c r="L17">
        <v>0</v>
      </c>
      <c r="M17">
        <v>1012.9367999999999</v>
      </c>
      <c r="N17" t="s">
        <v>72</v>
      </c>
      <c r="O17">
        <v>103</v>
      </c>
      <c r="P17">
        <v>2427910.7000000002</v>
      </c>
      <c r="Q17">
        <v>3171614.8</v>
      </c>
      <c r="R17">
        <v>2729068.7</v>
      </c>
      <c r="S17">
        <v>2873769.8</v>
      </c>
      <c r="T17">
        <v>3124516.4</v>
      </c>
      <c r="U17">
        <v>2935555.2</v>
      </c>
      <c r="V17">
        <v>3252330.5</v>
      </c>
      <c r="W17">
        <v>2946984.8</v>
      </c>
      <c r="X17">
        <v>2087543</v>
      </c>
      <c r="Z17">
        <f t="shared" si="1"/>
        <v>57.956851538914094</v>
      </c>
      <c r="AA17">
        <f t="shared" si="2"/>
        <v>64.140212144155541</v>
      </c>
      <c r="AB17">
        <f t="shared" si="3"/>
        <v>55.524717385380576</v>
      </c>
      <c r="AC17">
        <f t="shared" si="4"/>
        <v>51.903792923150483</v>
      </c>
      <c r="AD17">
        <f t="shared" si="5"/>
        <v>62.179529357511612</v>
      </c>
      <c r="AE17">
        <f t="shared" si="6"/>
        <v>59.100171329837686</v>
      </c>
      <c r="AF17">
        <f t="shared" si="7"/>
        <v>63.508109401980199</v>
      </c>
      <c r="AG17">
        <f t="shared" si="8"/>
        <v>59.432158947193969</v>
      </c>
      <c r="AH17">
        <f t="shared" si="9"/>
        <v>38.327736884510138</v>
      </c>
    </row>
    <row r="18" spans="1:34" x14ac:dyDescent="0.25">
      <c r="A18" t="s">
        <v>73</v>
      </c>
      <c r="B18" t="s">
        <v>74</v>
      </c>
      <c r="C18" t="s">
        <v>34</v>
      </c>
      <c r="D18">
        <v>1</v>
      </c>
      <c r="E18">
        <v>0</v>
      </c>
      <c r="F18" t="s">
        <v>75</v>
      </c>
      <c r="G18">
        <v>52</v>
      </c>
      <c r="H18">
        <v>6</v>
      </c>
      <c r="I18">
        <v>1</v>
      </c>
      <c r="J18">
        <v>0</v>
      </c>
      <c r="K18">
        <v>1</v>
      </c>
      <c r="L18">
        <v>0</v>
      </c>
      <c r="M18">
        <v>1030.8912</v>
      </c>
      <c r="N18" t="s">
        <v>76</v>
      </c>
      <c r="O18">
        <v>103</v>
      </c>
      <c r="P18">
        <v>31030.799999999999</v>
      </c>
      <c r="Q18">
        <v>40157.599999999999</v>
      </c>
      <c r="R18">
        <v>35060.9</v>
      </c>
      <c r="S18">
        <v>33308.1</v>
      </c>
      <c r="T18">
        <v>38955.4</v>
      </c>
      <c r="U18">
        <v>45322.5</v>
      </c>
      <c r="V18">
        <v>41245.300000000003</v>
      </c>
      <c r="W18">
        <v>38940</v>
      </c>
      <c r="X18">
        <v>29654.1</v>
      </c>
      <c r="Z18">
        <f t="shared" si="1"/>
        <v>0.74073872187051004</v>
      </c>
      <c r="AA18">
        <f t="shared" si="2"/>
        <v>0.81211532472358894</v>
      </c>
      <c r="AB18">
        <f t="shared" si="3"/>
        <v>0.71333732411246731</v>
      </c>
      <c r="AC18">
        <f t="shared" si="4"/>
        <v>0.6015849721378479</v>
      </c>
      <c r="AD18">
        <f t="shared" si="5"/>
        <v>0.77523306900664946</v>
      </c>
      <c r="AE18">
        <f t="shared" si="6"/>
        <v>0.91245687190503799</v>
      </c>
      <c r="AF18">
        <f t="shared" si="7"/>
        <v>0.80539509275502419</v>
      </c>
      <c r="AG18">
        <f t="shared" si="8"/>
        <v>0.78530716188415128</v>
      </c>
      <c r="AH18">
        <f t="shared" si="9"/>
        <v>0.5444556314993042</v>
      </c>
    </row>
    <row r="19" spans="1:34" x14ac:dyDescent="0.25">
      <c r="A19" t="s">
        <v>77</v>
      </c>
      <c r="B19" t="s">
        <v>78</v>
      </c>
      <c r="C19" t="s">
        <v>34</v>
      </c>
      <c r="D19">
        <v>1</v>
      </c>
      <c r="E19">
        <v>0</v>
      </c>
      <c r="F19" t="s">
        <v>79</v>
      </c>
      <c r="G19">
        <v>52</v>
      </c>
      <c r="H19">
        <v>5</v>
      </c>
      <c r="I19">
        <v>1</v>
      </c>
      <c r="J19">
        <v>0</v>
      </c>
      <c r="K19">
        <v>1</v>
      </c>
      <c r="L19">
        <v>0</v>
      </c>
      <c r="M19">
        <v>1032.9059</v>
      </c>
      <c r="N19" t="s">
        <v>80</v>
      </c>
      <c r="O19">
        <v>103</v>
      </c>
      <c r="P19">
        <v>73947.3</v>
      </c>
      <c r="Q19">
        <v>94058.3</v>
      </c>
      <c r="R19">
        <v>79003.5</v>
      </c>
      <c r="S19">
        <v>67808.100000000006</v>
      </c>
      <c r="T19">
        <v>91279.2</v>
      </c>
      <c r="U19">
        <v>77484.399999999994</v>
      </c>
      <c r="V19">
        <v>100549.8</v>
      </c>
      <c r="W19">
        <v>66086.399999999994</v>
      </c>
      <c r="X19">
        <v>56150.5</v>
      </c>
      <c r="Z19">
        <f t="shared" si="1"/>
        <v>1.7652019441256805</v>
      </c>
      <c r="AA19">
        <f t="shared" si="2"/>
        <v>1.9021601601552074</v>
      </c>
      <c r="AB19">
        <f t="shared" si="3"/>
        <v>1.6073787405776607</v>
      </c>
      <c r="AC19">
        <f t="shared" si="4"/>
        <v>1.2246971141920557</v>
      </c>
      <c r="AD19">
        <f t="shared" si="5"/>
        <v>1.8165043704459909</v>
      </c>
      <c r="AE19">
        <f t="shared" si="6"/>
        <v>1.5599574879020071</v>
      </c>
      <c r="AF19">
        <f t="shared" si="7"/>
        <v>1.9634313606034901</v>
      </c>
      <c r="AG19">
        <f t="shared" si="8"/>
        <v>1.3327715260179962</v>
      </c>
      <c r="AH19">
        <f t="shared" si="9"/>
        <v>1.030935214236874</v>
      </c>
    </row>
    <row r="20" spans="1:34" x14ac:dyDescent="0.25">
      <c r="A20" t="s">
        <v>81</v>
      </c>
      <c r="B20" t="s">
        <v>82</v>
      </c>
      <c r="C20" t="s">
        <v>34</v>
      </c>
      <c r="D20">
        <v>1</v>
      </c>
      <c r="E20">
        <v>0</v>
      </c>
      <c r="F20" t="s">
        <v>83</v>
      </c>
      <c r="G20">
        <v>52</v>
      </c>
      <c r="H20">
        <v>4</v>
      </c>
      <c r="I20">
        <v>1</v>
      </c>
      <c r="J20">
        <v>0</v>
      </c>
      <c r="K20">
        <v>1</v>
      </c>
      <c r="L20">
        <v>0</v>
      </c>
      <c r="M20">
        <v>1034.9212</v>
      </c>
      <c r="N20" t="s">
        <v>72</v>
      </c>
      <c r="O20">
        <v>103</v>
      </c>
      <c r="P20">
        <v>298800.90000000002</v>
      </c>
      <c r="Q20">
        <v>406397.2</v>
      </c>
      <c r="R20">
        <v>400435.4</v>
      </c>
      <c r="S20">
        <v>351992.3</v>
      </c>
      <c r="T20">
        <v>369055</v>
      </c>
      <c r="U20">
        <v>355548.7</v>
      </c>
      <c r="V20">
        <v>397142.3</v>
      </c>
      <c r="W20">
        <v>355453.6</v>
      </c>
      <c r="X20">
        <v>289586</v>
      </c>
      <c r="Z20">
        <f t="shared" si="1"/>
        <v>7.1327003093622503</v>
      </c>
      <c r="AA20">
        <f t="shared" si="2"/>
        <v>8.2186533568927764</v>
      </c>
      <c r="AB20">
        <f t="shared" si="3"/>
        <v>8.1471244810003594</v>
      </c>
      <c r="AC20">
        <f t="shared" si="4"/>
        <v>6.3574108996981815</v>
      </c>
      <c r="AD20">
        <f t="shared" si="5"/>
        <v>7.3443897452535216</v>
      </c>
      <c r="AE20">
        <f t="shared" si="6"/>
        <v>7.1580970734602634</v>
      </c>
      <c r="AF20">
        <f t="shared" si="7"/>
        <v>7.7549795866545672</v>
      </c>
      <c r="AG20">
        <f t="shared" si="8"/>
        <v>7.1684709244351401</v>
      </c>
      <c r="AH20">
        <f t="shared" si="9"/>
        <v>5.316861024389798</v>
      </c>
    </row>
    <row r="21" spans="1:34" x14ac:dyDescent="0.25">
      <c r="A21" t="s">
        <v>84</v>
      </c>
      <c r="B21" t="s">
        <v>85</v>
      </c>
      <c r="C21" t="s">
        <v>34</v>
      </c>
      <c r="D21">
        <v>1</v>
      </c>
      <c r="E21">
        <v>0</v>
      </c>
      <c r="F21" t="s">
        <v>86</v>
      </c>
      <c r="G21">
        <v>52</v>
      </c>
      <c r="H21">
        <v>3</v>
      </c>
      <c r="I21">
        <v>1</v>
      </c>
      <c r="J21">
        <v>0</v>
      </c>
      <c r="K21">
        <v>1</v>
      </c>
      <c r="L21">
        <v>0</v>
      </c>
      <c r="M21">
        <v>1036.9367</v>
      </c>
      <c r="N21" t="s">
        <v>87</v>
      </c>
      <c r="O21">
        <v>103</v>
      </c>
      <c r="P21">
        <v>499039.9</v>
      </c>
      <c r="Q21">
        <v>695592.1</v>
      </c>
      <c r="R21">
        <v>586510.9</v>
      </c>
      <c r="S21">
        <v>631997.6</v>
      </c>
      <c r="T21">
        <v>691737.3</v>
      </c>
      <c r="U21">
        <v>550572.19999999995</v>
      </c>
      <c r="V21">
        <v>717877.5</v>
      </c>
      <c r="W21">
        <v>557047.1</v>
      </c>
      <c r="X21">
        <v>471195</v>
      </c>
      <c r="Z21">
        <f t="shared" si="1"/>
        <v>11.912621578830942</v>
      </c>
      <c r="AA21">
        <f t="shared" si="2"/>
        <v>14.067100727301014</v>
      </c>
      <c r="AB21">
        <f t="shared" si="3"/>
        <v>11.932954258698292</v>
      </c>
      <c r="AC21">
        <f t="shared" si="4"/>
        <v>11.414648646641108</v>
      </c>
      <c r="AD21">
        <f t="shared" si="5"/>
        <v>13.765938227444037</v>
      </c>
      <c r="AE21">
        <f t="shared" si="6"/>
        <v>11.084414746977217</v>
      </c>
      <c r="AF21">
        <f t="shared" si="7"/>
        <v>14.017961214956488</v>
      </c>
      <c r="AG21">
        <f t="shared" si="8"/>
        <v>11.234028688669671</v>
      </c>
      <c r="AH21">
        <f t="shared" si="9"/>
        <v>8.6512411870302799</v>
      </c>
    </row>
    <row r="22" spans="1:34" x14ac:dyDescent="0.25">
      <c r="A22" t="s">
        <v>88</v>
      </c>
      <c r="B22" t="s">
        <v>89</v>
      </c>
      <c r="C22" t="s">
        <v>34</v>
      </c>
      <c r="D22">
        <v>1</v>
      </c>
      <c r="E22">
        <v>0</v>
      </c>
      <c r="F22" t="s">
        <v>90</v>
      </c>
      <c r="G22">
        <v>52</v>
      </c>
      <c r="H22">
        <v>2</v>
      </c>
      <c r="I22">
        <v>1</v>
      </c>
      <c r="J22">
        <v>0</v>
      </c>
      <c r="K22">
        <v>1</v>
      </c>
      <c r="L22">
        <v>0</v>
      </c>
      <c r="M22">
        <v>1038.952</v>
      </c>
      <c r="N22" t="s">
        <v>91</v>
      </c>
      <c r="O22">
        <v>103</v>
      </c>
      <c r="P22">
        <v>670010.6</v>
      </c>
      <c r="Q22">
        <v>1102860.5</v>
      </c>
      <c r="R22">
        <v>863915.1</v>
      </c>
      <c r="S22">
        <v>908808.9</v>
      </c>
      <c r="T22">
        <v>1067343.2</v>
      </c>
      <c r="U22">
        <v>886635.4</v>
      </c>
      <c r="V22">
        <v>1005714</v>
      </c>
      <c r="W22">
        <v>969614.4</v>
      </c>
      <c r="X22">
        <v>653516.6</v>
      </c>
      <c r="Z22">
        <f t="shared" si="1"/>
        <v>15.99387690564515</v>
      </c>
      <c r="AA22">
        <f t="shared" si="2"/>
        <v>22.303372539253335</v>
      </c>
      <c r="AB22">
        <f t="shared" si="3"/>
        <v>17.576927166568872</v>
      </c>
      <c r="AC22">
        <f t="shared" si="4"/>
        <v>16.414198852084873</v>
      </c>
      <c r="AD22">
        <f t="shared" si="5"/>
        <v>21.240694348392726</v>
      </c>
      <c r="AE22">
        <f t="shared" si="6"/>
        <v>17.850219286320748</v>
      </c>
      <c r="AF22">
        <f t="shared" si="7"/>
        <v>19.638531428187608</v>
      </c>
      <c r="AG22">
        <f t="shared" si="8"/>
        <v>19.55431773461747</v>
      </c>
      <c r="AH22">
        <f t="shared" si="9"/>
        <v>11.998704838395978</v>
      </c>
    </row>
    <row r="23" spans="1:34" x14ac:dyDescent="0.25">
      <c r="A23" t="s">
        <v>92</v>
      </c>
      <c r="B23" t="s">
        <v>93</v>
      </c>
      <c r="C23" t="s">
        <v>34</v>
      </c>
      <c r="D23">
        <v>1</v>
      </c>
      <c r="E23">
        <v>0</v>
      </c>
      <c r="F23" t="s">
        <v>94</v>
      </c>
      <c r="G23">
        <v>52</v>
      </c>
      <c r="H23">
        <v>1</v>
      </c>
      <c r="I23">
        <v>1</v>
      </c>
      <c r="J23">
        <v>0</v>
      </c>
      <c r="K23">
        <v>1</v>
      </c>
      <c r="L23">
        <v>0</v>
      </c>
      <c r="M23">
        <v>1040.9668999999999</v>
      </c>
      <c r="N23" t="s">
        <v>95</v>
      </c>
      <c r="O23">
        <v>103</v>
      </c>
      <c r="P23">
        <v>217614.9</v>
      </c>
      <c r="Q23">
        <v>266836.09999999998</v>
      </c>
      <c r="R23">
        <v>229981.2</v>
      </c>
      <c r="S23">
        <v>218527.2</v>
      </c>
      <c r="T23">
        <v>267456.8</v>
      </c>
      <c r="U23">
        <v>248227.9</v>
      </c>
      <c r="V23">
        <v>253584.2</v>
      </c>
      <c r="W23">
        <v>247594.5</v>
      </c>
      <c r="X23">
        <v>181425.7</v>
      </c>
      <c r="Z23">
        <f t="shared" si="1"/>
        <v>5.1947027754997892</v>
      </c>
      <c r="AA23">
        <f t="shared" si="2"/>
        <v>5.3962808036206358</v>
      </c>
      <c r="AB23">
        <f t="shared" si="3"/>
        <v>4.6791204391266099</v>
      </c>
      <c r="AC23">
        <f t="shared" si="4"/>
        <v>3.9468681649016881</v>
      </c>
      <c r="AD23">
        <f t="shared" si="5"/>
        <v>5.3225318156326882</v>
      </c>
      <c r="AE23">
        <f t="shared" si="6"/>
        <v>4.9974571824933882</v>
      </c>
      <c r="AF23">
        <f t="shared" si="7"/>
        <v>4.9517271126700155</v>
      </c>
      <c r="AG23">
        <f t="shared" si="8"/>
        <v>4.9932648714207888</v>
      </c>
      <c r="AH23">
        <f t="shared" si="9"/>
        <v>3.3310147353554256</v>
      </c>
    </row>
    <row r="24" spans="1:34" x14ac:dyDescent="0.25">
      <c r="A24" t="s">
        <v>96</v>
      </c>
      <c r="B24" t="s">
        <v>97</v>
      </c>
      <c r="C24" t="s">
        <v>34</v>
      </c>
      <c r="D24">
        <v>1</v>
      </c>
      <c r="E24">
        <v>0</v>
      </c>
      <c r="F24" t="s">
        <v>98</v>
      </c>
      <c r="G24">
        <v>54</v>
      </c>
      <c r="H24">
        <v>6</v>
      </c>
      <c r="I24">
        <v>1</v>
      </c>
      <c r="J24">
        <v>0</v>
      </c>
      <c r="K24">
        <v>1</v>
      </c>
      <c r="L24">
        <v>0</v>
      </c>
      <c r="M24">
        <v>1058.9209000000001</v>
      </c>
      <c r="N24" t="s">
        <v>99</v>
      </c>
      <c r="O24">
        <v>103</v>
      </c>
      <c r="P24">
        <v>381548.6</v>
      </c>
      <c r="Q24">
        <v>509016.7</v>
      </c>
      <c r="R24">
        <v>366382.3</v>
      </c>
      <c r="S24">
        <v>418764.6</v>
      </c>
      <c r="T24">
        <v>491931.2</v>
      </c>
      <c r="U24">
        <v>380823.2</v>
      </c>
      <c r="V24">
        <v>505508.9</v>
      </c>
      <c r="W24">
        <v>429680.5</v>
      </c>
      <c r="X24">
        <v>329511.09999999998</v>
      </c>
      <c r="Z24">
        <f t="shared" si="1"/>
        <v>9.1079773094951619</v>
      </c>
      <c r="AA24">
        <f t="shared" si="2"/>
        <v>10.29394840852615</v>
      </c>
      <c r="AB24">
        <f t="shared" si="3"/>
        <v>7.4542915180206784</v>
      </c>
      <c r="AC24">
        <f t="shared" si="4"/>
        <v>7.5634002006514027</v>
      </c>
      <c r="AD24">
        <f t="shared" si="5"/>
        <v>9.7896911318103239</v>
      </c>
      <c r="AE24">
        <f t="shared" si="6"/>
        <v>7.6669368596363103</v>
      </c>
      <c r="AF24">
        <f t="shared" si="7"/>
        <v>9.8710492444955005</v>
      </c>
      <c r="AG24">
        <f t="shared" si="8"/>
        <v>8.6654127881860052</v>
      </c>
      <c r="AH24">
        <f t="shared" si="9"/>
        <v>6.0498944171811102</v>
      </c>
    </row>
    <row r="25" spans="1:34" x14ac:dyDescent="0.25">
      <c r="A25" t="s">
        <v>100</v>
      </c>
      <c r="B25" t="s">
        <v>101</v>
      </c>
      <c r="C25" t="s">
        <v>34</v>
      </c>
      <c r="D25">
        <v>1</v>
      </c>
      <c r="E25">
        <v>0</v>
      </c>
      <c r="F25" t="s">
        <v>102</v>
      </c>
      <c r="G25">
        <v>54</v>
      </c>
      <c r="H25">
        <v>5</v>
      </c>
      <c r="I25">
        <v>1</v>
      </c>
      <c r="J25">
        <v>0</v>
      </c>
      <c r="K25">
        <v>1</v>
      </c>
      <c r="L25">
        <v>0</v>
      </c>
      <c r="M25">
        <v>1060.9367</v>
      </c>
      <c r="N25" t="s">
        <v>103</v>
      </c>
      <c r="O25">
        <v>103</v>
      </c>
      <c r="P25">
        <v>309516.09999999998</v>
      </c>
      <c r="Q25">
        <v>402428.5</v>
      </c>
      <c r="R25">
        <v>381827.7</v>
      </c>
      <c r="S25">
        <v>363488.7</v>
      </c>
      <c r="T25">
        <v>418783.4</v>
      </c>
      <c r="U25">
        <v>294856.8</v>
      </c>
      <c r="V25">
        <v>451261</v>
      </c>
      <c r="W25">
        <v>330224.59999999998</v>
      </c>
      <c r="X25">
        <v>267011.09999999998</v>
      </c>
      <c r="Z25">
        <f t="shared" si="1"/>
        <v>7.3884837101313838</v>
      </c>
      <c r="AA25">
        <f t="shared" si="2"/>
        <v>8.1383935283863291</v>
      </c>
      <c r="AB25">
        <f t="shared" si="3"/>
        <v>7.7685384513808238</v>
      </c>
      <c r="AC25">
        <f t="shared" si="4"/>
        <v>6.5650499266521525</v>
      </c>
      <c r="AD25">
        <f t="shared" si="5"/>
        <v>8.3340112136196609</v>
      </c>
      <c r="AE25">
        <f t="shared" si="6"/>
        <v>5.9362151996895447</v>
      </c>
      <c r="AF25">
        <f t="shared" si="7"/>
        <v>8.8117529743201022</v>
      </c>
      <c r="AG25">
        <f t="shared" si="8"/>
        <v>6.6596749720166688</v>
      </c>
      <c r="AH25">
        <f t="shared" si="9"/>
        <v>4.9023810221124178</v>
      </c>
    </row>
    <row r="26" spans="1:34" x14ac:dyDescent="0.25">
      <c r="A26" t="s">
        <v>104</v>
      </c>
      <c r="B26" t="s">
        <v>105</v>
      </c>
      <c r="C26" t="s">
        <v>34</v>
      </c>
      <c r="D26">
        <v>1</v>
      </c>
      <c r="E26">
        <v>0</v>
      </c>
      <c r="F26" t="s">
        <v>106</v>
      </c>
      <c r="G26">
        <v>54</v>
      </c>
      <c r="H26">
        <v>4</v>
      </c>
      <c r="I26">
        <v>1</v>
      </c>
      <c r="J26">
        <v>0</v>
      </c>
      <c r="K26">
        <v>1</v>
      </c>
      <c r="L26">
        <v>0</v>
      </c>
      <c r="M26">
        <v>1062.9526000000001</v>
      </c>
      <c r="N26" t="s">
        <v>107</v>
      </c>
      <c r="O26">
        <v>103</v>
      </c>
      <c r="P26">
        <v>186431.1</v>
      </c>
      <c r="Q26">
        <v>270304.09999999998</v>
      </c>
      <c r="R26">
        <v>235021.4</v>
      </c>
      <c r="S26">
        <v>253784.6</v>
      </c>
      <c r="T26">
        <v>289419.90000000002</v>
      </c>
      <c r="U26">
        <v>226506</v>
      </c>
      <c r="V26">
        <v>282541.59999999998</v>
      </c>
      <c r="W26">
        <v>262597.3</v>
      </c>
      <c r="X26">
        <v>219567.6</v>
      </c>
      <c r="Z26">
        <f t="shared" si="1"/>
        <v>4.450311778327122</v>
      </c>
      <c r="AA26">
        <f t="shared" si="2"/>
        <v>5.4664148740367313</v>
      </c>
      <c r="AB26">
        <f t="shared" si="3"/>
        <v>4.781666659588482</v>
      </c>
      <c r="AC26">
        <f t="shared" si="4"/>
        <v>4.5836598761266742</v>
      </c>
      <c r="AD26">
        <f t="shared" si="5"/>
        <v>5.7596091250146992</v>
      </c>
      <c r="AE26">
        <f t="shared" si="6"/>
        <v>4.5601402444199355</v>
      </c>
      <c r="AF26">
        <f t="shared" si="7"/>
        <v>5.5171769423219832</v>
      </c>
      <c r="AG26">
        <f t="shared" si="8"/>
        <v>5.2958279502167702</v>
      </c>
      <c r="AH26">
        <f t="shared" si="9"/>
        <v>4.0313081939693545</v>
      </c>
    </row>
    <row r="27" spans="1:34" x14ac:dyDescent="0.25">
      <c r="A27" t="s">
        <v>108</v>
      </c>
      <c r="B27" t="s">
        <v>109</v>
      </c>
      <c r="C27" t="s">
        <v>34</v>
      </c>
      <c r="D27">
        <v>1</v>
      </c>
      <c r="E27">
        <v>0</v>
      </c>
      <c r="F27" t="s">
        <v>110</v>
      </c>
      <c r="G27">
        <v>54</v>
      </c>
      <c r="H27">
        <v>3</v>
      </c>
      <c r="I27">
        <v>1</v>
      </c>
      <c r="J27">
        <v>0</v>
      </c>
      <c r="K27">
        <v>1</v>
      </c>
      <c r="L27">
        <v>0</v>
      </c>
      <c r="M27">
        <v>1064.9689000000001</v>
      </c>
      <c r="N27" t="s">
        <v>111</v>
      </c>
      <c r="O27">
        <v>103</v>
      </c>
      <c r="P27">
        <v>77097.2</v>
      </c>
      <c r="Q27">
        <v>115052.1</v>
      </c>
      <c r="R27">
        <v>97346.8</v>
      </c>
      <c r="S27">
        <v>96738</v>
      </c>
      <c r="T27">
        <v>100966.2</v>
      </c>
      <c r="U27">
        <v>117579.4</v>
      </c>
      <c r="V27">
        <v>127611.3</v>
      </c>
      <c r="W27">
        <v>116678.7</v>
      </c>
      <c r="X27">
        <v>84589.8</v>
      </c>
      <c r="Z27">
        <f t="shared" si="1"/>
        <v>1.8403934602973524</v>
      </c>
      <c r="AA27">
        <f t="shared" si="2"/>
        <v>2.3267220538984112</v>
      </c>
      <c r="AB27">
        <f t="shared" si="3"/>
        <v>1.9805853763854189</v>
      </c>
      <c r="AC27">
        <f t="shared" si="4"/>
        <v>1.7472064463199981</v>
      </c>
      <c r="AD27">
        <f t="shared" si="5"/>
        <v>2.0092807952668736</v>
      </c>
      <c r="AE27">
        <f t="shared" si="6"/>
        <v>2.3671715268237898</v>
      </c>
      <c r="AF27">
        <f t="shared" si="7"/>
        <v>2.4918600373882409</v>
      </c>
      <c r="AG27">
        <f t="shared" si="8"/>
        <v>2.3530718733778202</v>
      </c>
      <c r="AH27">
        <f t="shared" si="9"/>
        <v>1.5530868573789069</v>
      </c>
    </row>
    <row r="28" spans="1:34" x14ac:dyDescent="0.25">
      <c r="A28" t="s">
        <v>112</v>
      </c>
      <c r="B28" t="s">
        <v>113</v>
      </c>
      <c r="C28" t="s">
        <v>34</v>
      </c>
      <c r="D28">
        <v>1</v>
      </c>
      <c r="E28">
        <v>0</v>
      </c>
      <c r="F28" t="s">
        <v>114</v>
      </c>
      <c r="G28">
        <v>54</v>
      </c>
      <c r="H28">
        <v>2</v>
      </c>
      <c r="I28">
        <v>1</v>
      </c>
      <c r="J28">
        <v>0</v>
      </c>
      <c r="K28">
        <v>1</v>
      </c>
      <c r="L28">
        <v>0</v>
      </c>
      <c r="M28">
        <v>1066.9839999999999</v>
      </c>
      <c r="N28" t="s">
        <v>115</v>
      </c>
      <c r="O28">
        <v>103</v>
      </c>
      <c r="P28">
        <v>65467.3</v>
      </c>
      <c r="Q28">
        <v>87192.1</v>
      </c>
      <c r="R28">
        <v>86272.4</v>
      </c>
      <c r="S28">
        <v>80297.899999999994</v>
      </c>
      <c r="T28">
        <v>65742.3</v>
      </c>
      <c r="U28">
        <v>77457.7</v>
      </c>
      <c r="V28">
        <v>101812.8</v>
      </c>
      <c r="W28">
        <v>73337.100000000006</v>
      </c>
      <c r="X28">
        <v>73930.5</v>
      </c>
      <c r="Z28">
        <f t="shared" si="1"/>
        <v>1.5627751822806131</v>
      </c>
      <c r="AA28">
        <f t="shared" si="2"/>
        <v>1.7633035989409638</v>
      </c>
      <c r="AB28">
        <f t="shared" si="3"/>
        <v>1.7552693445051444</v>
      </c>
      <c r="AC28">
        <f t="shared" si="4"/>
        <v>1.4502781585928857</v>
      </c>
      <c r="AD28">
        <f t="shared" si="5"/>
        <v>1.3083065503769915</v>
      </c>
      <c r="AE28">
        <f t="shared" si="6"/>
        <v>1.5594199491854788</v>
      </c>
      <c r="AF28">
        <f t="shared" si="7"/>
        <v>1.9880939040241852</v>
      </c>
      <c r="AG28">
        <f t="shared" si="8"/>
        <v>1.4789971715925578</v>
      </c>
      <c r="AH28">
        <f t="shared" si="9"/>
        <v>1.3573798248660154</v>
      </c>
    </row>
    <row r="29" spans="1:34" x14ac:dyDescent="0.25">
      <c r="A29" t="s">
        <v>116</v>
      </c>
      <c r="B29" t="s">
        <v>117</v>
      </c>
      <c r="C29" t="s">
        <v>34</v>
      </c>
      <c r="D29">
        <v>1</v>
      </c>
      <c r="E29">
        <v>0</v>
      </c>
      <c r="F29" t="s">
        <v>118</v>
      </c>
      <c r="G29">
        <v>54</v>
      </c>
      <c r="H29">
        <v>1</v>
      </c>
      <c r="I29">
        <v>1</v>
      </c>
      <c r="J29">
        <v>0</v>
      </c>
      <c r="K29">
        <v>1</v>
      </c>
      <c r="L29">
        <v>0</v>
      </c>
      <c r="M29">
        <v>1069.0001999999999</v>
      </c>
      <c r="N29" t="s">
        <v>119</v>
      </c>
      <c r="O29">
        <v>103</v>
      </c>
      <c r="P29">
        <v>25194.3</v>
      </c>
      <c r="Q29">
        <v>43568.1</v>
      </c>
      <c r="R29">
        <v>38991</v>
      </c>
      <c r="S29">
        <v>36162.699999999997</v>
      </c>
      <c r="T29">
        <v>49250.400000000001</v>
      </c>
      <c r="U29">
        <v>39600.9</v>
      </c>
      <c r="V29">
        <v>43096.7</v>
      </c>
      <c r="W29">
        <v>46182.6</v>
      </c>
      <c r="X29">
        <v>36840.6</v>
      </c>
      <c r="Z29">
        <f t="shared" si="1"/>
        <v>0.60141516107938531</v>
      </c>
      <c r="AA29">
        <f t="shared" si="2"/>
        <v>0.88108656092719173</v>
      </c>
      <c r="AB29">
        <f t="shared" si="3"/>
        <v>0.79329782191755527</v>
      </c>
      <c r="AC29">
        <f t="shared" si="4"/>
        <v>0.65314253505691855</v>
      </c>
      <c r="AD29">
        <f t="shared" si="5"/>
        <v>0.98010901548450513</v>
      </c>
      <c r="AE29">
        <f t="shared" si="6"/>
        <v>0.7972665527855749</v>
      </c>
      <c r="AF29">
        <f t="shared" si="7"/>
        <v>0.84154729615096613</v>
      </c>
      <c r="AG29">
        <f t="shared" si="8"/>
        <v>0.93136945388882908</v>
      </c>
      <c r="AH29">
        <f t="shared" si="9"/>
        <v>0.67640131171788276</v>
      </c>
    </row>
    <row r="30" spans="1:34" x14ac:dyDescent="0.25">
      <c r="A30" t="s">
        <v>120</v>
      </c>
      <c r="B30" t="s">
        <v>121</v>
      </c>
      <c r="C30" t="s">
        <v>34</v>
      </c>
      <c r="D30">
        <v>1</v>
      </c>
      <c r="E30">
        <v>0</v>
      </c>
      <c r="F30" t="s">
        <v>122</v>
      </c>
      <c r="G30">
        <v>56</v>
      </c>
      <c r="H30">
        <v>6</v>
      </c>
      <c r="I30">
        <v>1</v>
      </c>
      <c r="J30">
        <v>0</v>
      </c>
      <c r="K30">
        <v>1</v>
      </c>
      <c r="L30">
        <v>0</v>
      </c>
      <c r="M30">
        <v>1086.9531999999999</v>
      </c>
      <c r="N30" t="s">
        <v>123</v>
      </c>
      <c r="O30">
        <v>103</v>
      </c>
      <c r="P30">
        <v>85533.4</v>
      </c>
      <c r="Q30">
        <v>113603.7</v>
      </c>
      <c r="R30">
        <v>113651.2</v>
      </c>
      <c r="S30">
        <v>94609.4</v>
      </c>
      <c r="T30">
        <v>107763.2</v>
      </c>
      <c r="U30">
        <v>120814.1</v>
      </c>
      <c r="V30">
        <v>132708.70000000001</v>
      </c>
      <c r="W30">
        <v>112465.9</v>
      </c>
      <c r="X30">
        <v>88060.3</v>
      </c>
      <c r="Z30">
        <f t="shared" si="1"/>
        <v>2.0417746688206257</v>
      </c>
      <c r="AA30">
        <f t="shared" si="2"/>
        <v>2.2974307656658062</v>
      </c>
      <c r="AB30">
        <f t="shared" si="3"/>
        <v>2.3123092359343551</v>
      </c>
      <c r="AC30">
        <f t="shared" si="4"/>
        <v>1.7087613302163289</v>
      </c>
      <c r="AD30">
        <f t="shared" si="5"/>
        <v>2.1445446911590529</v>
      </c>
      <c r="AE30">
        <f t="shared" si="6"/>
        <v>2.4322942416685414</v>
      </c>
      <c r="AF30">
        <f t="shared" si="7"/>
        <v>2.5913967348012665</v>
      </c>
      <c r="AG30">
        <f t="shared" si="8"/>
        <v>2.2681118833525109</v>
      </c>
      <c r="AH30">
        <f t="shared" si="9"/>
        <v>1.6168059811802813</v>
      </c>
    </row>
    <row r="31" spans="1:34" x14ac:dyDescent="0.25">
      <c r="A31" t="s">
        <v>124</v>
      </c>
      <c r="B31" t="s">
        <v>125</v>
      </c>
      <c r="C31" t="s">
        <v>34</v>
      </c>
      <c r="D31">
        <v>1</v>
      </c>
      <c r="E31">
        <v>0</v>
      </c>
      <c r="F31" t="s">
        <v>126</v>
      </c>
      <c r="G31">
        <v>56</v>
      </c>
      <c r="H31">
        <v>5</v>
      </c>
      <c r="I31">
        <v>1</v>
      </c>
      <c r="J31">
        <v>0</v>
      </c>
      <c r="K31">
        <v>1</v>
      </c>
      <c r="L31">
        <v>0</v>
      </c>
      <c r="M31">
        <v>1088.9697000000001</v>
      </c>
      <c r="N31" t="s">
        <v>127</v>
      </c>
      <c r="O31">
        <v>103</v>
      </c>
      <c r="P31">
        <v>65070.5</v>
      </c>
      <c r="Q31">
        <v>91353.7</v>
      </c>
      <c r="R31">
        <v>78549.5</v>
      </c>
      <c r="S31">
        <v>70599.8</v>
      </c>
      <c r="T31">
        <v>92378.6</v>
      </c>
      <c r="U31">
        <v>65875.899999999994</v>
      </c>
      <c r="V31">
        <v>95516.7</v>
      </c>
      <c r="W31">
        <v>70848.7</v>
      </c>
      <c r="X31">
        <v>63651.9</v>
      </c>
      <c r="Z31">
        <f t="shared" si="1"/>
        <v>1.5533031375754098</v>
      </c>
      <c r="AA31">
        <f t="shared" si="2"/>
        <v>1.8474644834402785</v>
      </c>
      <c r="AB31">
        <f t="shared" si="3"/>
        <v>1.5981418086920829</v>
      </c>
      <c r="AC31">
        <f t="shared" si="4"/>
        <v>1.2751186262782217</v>
      </c>
      <c r="AD31">
        <f t="shared" si="5"/>
        <v>1.8383830120737479</v>
      </c>
      <c r="AE31">
        <f t="shared" si="6"/>
        <v>1.3262489414292919</v>
      </c>
      <c r="AF31">
        <f t="shared" si="7"/>
        <v>1.8651502463590715</v>
      </c>
      <c r="AG31">
        <f t="shared" si="8"/>
        <v>1.4288133415557696</v>
      </c>
      <c r="AH31">
        <f t="shared" si="9"/>
        <v>1.1686625259451666</v>
      </c>
    </row>
    <row r="32" spans="1:34" x14ac:dyDescent="0.25">
      <c r="A32" t="s">
        <v>128</v>
      </c>
      <c r="B32" t="s">
        <v>129</v>
      </c>
      <c r="C32" t="s">
        <v>34</v>
      </c>
      <c r="D32">
        <v>1</v>
      </c>
      <c r="E32">
        <v>0</v>
      </c>
      <c r="F32" t="s">
        <v>130</v>
      </c>
      <c r="G32">
        <v>56</v>
      </c>
      <c r="H32">
        <v>4</v>
      </c>
      <c r="I32">
        <v>1</v>
      </c>
      <c r="J32">
        <v>0</v>
      </c>
      <c r="K32">
        <v>1</v>
      </c>
      <c r="L32">
        <v>0</v>
      </c>
      <c r="M32">
        <v>1090.9848999999999</v>
      </c>
      <c r="N32" t="s">
        <v>131</v>
      </c>
      <c r="O32">
        <v>103</v>
      </c>
      <c r="P32">
        <v>28174.3</v>
      </c>
      <c r="Q32">
        <v>35777.599999999999</v>
      </c>
      <c r="R32">
        <v>43814.1</v>
      </c>
      <c r="S32">
        <v>46723</v>
      </c>
      <c r="T32">
        <v>36542</v>
      </c>
      <c r="U32">
        <v>33373.199999999997</v>
      </c>
      <c r="V32">
        <v>40718.9</v>
      </c>
      <c r="W32">
        <v>36115.199999999997</v>
      </c>
      <c r="X32">
        <v>34148.699999999997</v>
      </c>
      <c r="Z32">
        <f t="shared" si="1"/>
        <v>0.67255098069003416</v>
      </c>
      <c r="AA32">
        <f t="shared" si="2"/>
        <v>0.72353769253717048</v>
      </c>
      <c r="AB32">
        <f t="shared" si="3"/>
        <v>0.89142699851960594</v>
      </c>
      <c r="AC32">
        <f t="shared" si="4"/>
        <v>0.8438744525564853</v>
      </c>
      <c r="AD32">
        <f t="shared" si="5"/>
        <v>0.7272051322189218</v>
      </c>
      <c r="AE32">
        <f t="shared" si="6"/>
        <v>0.67188715709550906</v>
      </c>
      <c r="AF32">
        <f t="shared" si="7"/>
        <v>0.79511610395323962</v>
      </c>
      <c r="AG32">
        <f t="shared" si="8"/>
        <v>0.7283391169203518</v>
      </c>
      <c r="AH32">
        <f t="shared" si="9"/>
        <v>0.62697745078691602</v>
      </c>
    </row>
    <row r="33" spans="1:34" x14ac:dyDescent="0.25">
      <c r="A33" t="s">
        <v>132</v>
      </c>
      <c r="B33" t="s">
        <v>133</v>
      </c>
      <c r="C33" t="s">
        <v>34</v>
      </c>
      <c r="D33">
        <v>1</v>
      </c>
      <c r="E33">
        <v>0</v>
      </c>
      <c r="F33" t="s">
        <v>134</v>
      </c>
      <c r="G33">
        <v>56</v>
      </c>
      <c r="H33">
        <v>3</v>
      </c>
      <c r="I33">
        <v>1</v>
      </c>
      <c r="J33">
        <v>0</v>
      </c>
      <c r="K33">
        <v>1</v>
      </c>
      <c r="L33">
        <v>0</v>
      </c>
      <c r="M33">
        <v>1093.0009</v>
      </c>
      <c r="N33" t="s">
        <v>135</v>
      </c>
      <c r="O33">
        <v>103</v>
      </c>
      <c r="P33">
        <v>10610.4</v>
      </c>
      <c r="Q33">
        <v>15548</v>
      </c>
      <c r="R33">
        <v>8446.7999999999993</v>
      </c>
      <c r="S33">
        <v>12807.2</v>
      </c>
      <c r="T33">
        <v>22301.5</v>
      </c>
      <c r="U33">
        <v>19695.8</v>
      </c>
      <c r="V33">
        <v>22255.4</v>
      </c>
      <c r="W33">
        <v>15373.8</v>
      </c>
      <c r="X33">
        <v>15508.6</v>
      </c>
      <c r="Z33">
        <f t="shared" si="1"/>
        <v>0.25328171154255963</v>
      </c>
      <c r="AA33">
        <f t="shared" si="2"/>
        <v>0.31443037105809019</v>
      </c>
      <c r="AB33">
        <f t="shared" si="3"/>
        <v>0.17185576266762084</v>
      </c>
      <c r="AC33">
        <f t="shared" si="4"/>
        <v>0.23131367610772893</v>
      </c>
      <c r="AD33">
        <f t="shared" si="5"/>
        <v>0.44381164840950915</v>
      </c>
      <c r="AE33">
        <f t="shared" si="6"/>
        <v>0.39652640647950238</v>
      </c>
      <c r="AF33">
        <f t="shared" si="7"/>
        <v>0.43458018119155795</v>
      </c>
      <c r="AG33">
        <f t="shared" si="8"/>
        <v>0.31004507563879213</v>
      </c>
      <c r="AH33">
        <f t="shared" si="9"/>
        <v>0.28474121982019718</v>
      </c>
    </row>
    <row r="34" spans="1:34" x14ac:dyDescent="0.25">
      <c r="A34" t="s">
        <v>136</v>
      </c>
      <c r="B34" t="s">
        <v>137</v>
      </c>
      <c r="C34" t="s">
        <v>34</v>
      </c>
      <c r="D34">
        <v>1</v>
      </c>
      <c r="E34">
        <v>0</v>
      </c>
      <c r="F34" t="s">
        <v>138</v>
      </c>
      <c r="G34">
        <v>56</v>
      </c>
      <c r="H34">
        <v>2</v>
      </c>
      <c r="I34">
        <v>1</v>
      </c>
      <c r="J34">
        <v>0</v>
      </c>
      <c r="K34">
        <v>1</v>
      </c>
      <c r="L34">
        <v>0</v>
      </c>
      <c r="M34">
        <v>1095.0162</v>
      </c>
      <c r="N34" t="s">
        <v>139</v>
      </c>
      <c r="O34">
        <v>103</v>
      </c>
      <c r="P34">
        <v>10713</v>
      </c>
      <c r="Q34">
        <v>24224</v>
      </c>
      <c r="R34">
        <v>16699.400000000001</v>
      </c>
      <c r="S34">
        <v>16957.400000000001</v>
      </c>
      <c r="T34">
        <v>14955.5</v>
      </c>
      <c r="U34">
        <v>14477.7</v>
      </c>
      <c r="V34">
        <v>24738.2</v>
      </c>
      <c r="W34">
        <v>14113.8</v>
      </c>
      <c r="X34">
        <v>13367.6</v>
      </c>
      <c r="Z34">
        <f t="shared" si="1"/>
        <v>0.25573088439224173</v>
      </c>
      <c r="AA34">
        <f t="shared" si="2"/>
        <v>0.4898868863205027</v>
      </c>
      <c r="AB34">
        <f t="shared" si="3"/>
        <v>0.33976039720268841</v>
      </c>
      <c r="AC34">
        <f t="shared" si="4"/>
        <v>0.30627135761362378</v>
      </c>
      <c r="AD34">
        <f t="shared" si="5"/>
        <v>0.29762236207378046</v>
      </c>
      <c r="AE34">
        <f t="shared" si="6"/>
        <v>0.29147281933652314</v>
      </c>
      <c r="AF34">
        <f t="shared" si="7"/>
        <v>0.48306170360240652</v>
      </c>
      <c r="AG34">
        <f t="shared" si="8"/>
        <v>0.28463452032358844</v>
      </c>
      <c r="AH34">
        <f t="shared" si="9"/>
        <v>0.24543200095872406</v>
      </c>
    </row>
    <row r="35" spans="1:34" x14ac:dyDescent="0.25">
      <c r="A35" t="s">
        <v>140</v>
      </c>
      <c r="B35" t="s">
        <v>141</v>
      </c>
      <c r="C35" t="s">
        <v>34</v>
      </c>
      <c r="D35">
        <v>1</v>
      </c>
      <c r="E35">
        <v>0</v>
      </c>
      <c r="F35" t="s">
        <v>142</v>
      </c>
      <c r="G35">
        <v>56</v>
      </c>
      <c r="H35">
        <v>1</v>
      </c>
      <c r="I35">
        <v>1</v>
      </c>
      <c r="J35">
        <v>0</v>
      </c>
      <c r="K35">
        <v>1</v>
      </c>
      <c r="L35">
        <v>0</v>
      </c>
      <c r="M35">
        <v>1097.0319</v>
      </c>
      <c r="N35" t="s">
        <v>143</v>
      </c>
      <c r="O35">
        <v>103</v>
      </c>
      <c r="P35">
        <v>10514.3</v>
      </c>
      <c r="Q35">
        <v>21224.6</v>
      </c>
      <c r="R35">
        <v>8654.2999999999993</v>
      </c>
      <c r="S35">
        <v>14218.7</v>
      </c>
      <c r="T35">
        <v>15067.9</v>
      </c>
      <c r="U35">
        <v>16467.8</v>
      </c>
      <c r="V35">
        <v>15057.6</v>
      </c>
      <c r="W35">
        <v>13110</v>
      </c>
      <c r="X35">
        <v>14635.7</v>
      </c>
      <c r="Z35">
        <f t="shared" si="1"/>
        <v>0.25098770071551824</v>
      </c>
      <c r="AA35">
        <f t="shared" si="2"/>
        <v>0.429229409156132</v>
      </c>
      <c r="AB35">
        <f t="shared" si="3"/>
        <v>0.17607748814395879</v>
      </c>
      <c r="AC35">
        <f t="shared" si="4"/>
        <v>0.25680709026742499</v>
      </c>
      <c r="AD35">
        <f t="shared" si="5"/>
        <v>0.29985918153799712</v>
      </c>
      <c r="AE35">
        <f t="shared" si="6"/>
        <v>0.3315385796272885</v>
      </c>
      <c r="AF35">
        <f t="shared" si="7"/>
        <v>0.29402906873432977</v>
      </c>
      <c r="AG35">
        <f t="shared" si="8"/>
        <v>0.26439077792247623</v>
      </c>
      <c r="AH35">
        <f t="shared" si="9"/>
        <v>0.26871458873930981</v>
      </c>
    </row>
    <row r="36" spans="1:34" x14ac:dyDescent="0.25">
      <c r="Z36">
        <f t="shared" ref="Z36:AH36" si="10">SUM(Z8:Z35)</f>
        <v>212.97805390205841</v>
      </c>
      <c r="AA36">
        <f t="shared" si="10"/>
        <v>237.40796198131949</v>
      </c>
      <c r="AB36">
        <f t="shared" si="10"/>
        <v>210.59316610842842</v>
      </c>
      <c r="AC36">
        <f t="shared" si="10"/>
        <v>193.93561516467855</v>
      </c>
      <c r="AD36">
        <f t="shared" si="10"/>
        <v>234.38518327942865</v>
      </c>
      <c r="AE36">
        <f t="shared" si="10"/>
        <v>212.43798645240588</v>
      </c>
      <c r="AF36">
        <f t="shared" si="10"/>
        <v>240.11846133059214</v>
      </c>
      <c r="AG36">
        <f t="shared" si="10"/>
        <v>218.4179649454164</v>
      </c>
      <c r="AH36">
        <f t="shared" si="10"/>
        <v>149.32514329924459</v>
      </c>
    </row>
    <row r="38" spans="1:34" x14ac:dyDescent="0.25">
      <c r="A38" t="s">
        <v>24</v>
      </c>
      <c r="B38" t="s">
        <v>144</v>
      </c>
    </row>
    <row r="39" spans="1:34" x14ac:dyDescent="0.25">
      <c r="A39" t="s">
        <v>41</v>
      </c>
      <c r="B39" t="s">
        <v>42</v>
      </c>
      <c r="C39" t="s">
        <v>145</v>
      </c>
      <c r="D39">
        <v>1</v>
      </c>
      <c r="E39">
        <v>0</v>
      </c>
      <c r="F39" t="s">
        <v>43</v>
      </c>
      <c r="G39">
        <v>48</v>
      </c>
      <c r="H39">
        <v>2</v>
      </c>
      <c r="I39">
        <v>1</v>
      </c>
      <c r="J39">
        <v>0</v>
      </c>
      <c r="K39">
        <v>1</v>
      </c>
      <c r="L39">
        <v>0</v>
      </c>
      <c r="M39">
        <v>982.89149999999995</v>
      </c>
      <c r="N39" t="s">
        <v>44</v>
      </c>
      <c r="O39">
        <v>103</v>
      </c>
      <c r="P39">
        <v>11938.6</v>
      </c>
      <c r="Q39">
        <v>13467.4</v>
      </c>
      <c r="R39">
        <v>15965.6</v>
      </c>
      <c r="S39">
        <v>10147.5</v>
      </c>
      <c r="T39">
        <v>12080.8</v>
      </c>
      <c r="U39">
        <v>9849.1</v>
      </c>
      <c r="V39">
        <v>14278.9</v>
      </c>
      <c r="W39">
        <v>11222.7</v>
      </c>
      <c r="X39">
        <v>8713</v>
      </c>
      <c r="Z39">
        <f t="shared" ref="Z39:Z40" si="11">P39*$O39/P$4</f>
        <v>0.28498728053815148</v>
      </c>
      <c r="AA39">
        <f t="shared" ref="AA39:AA40" si="12">Q39*$O39/Q$4</f>
        <v>0.27235397344917184</v>
      </c>
      <c r="AB39">
        <f t="shared" ref="AB39:AB40" si="13">R39*$O39/R$4</f>
        <v>0.32483074826516173</v>
      </c>
      <c r="AC39">
        <f t="shared" ref="AC39:AC40" si="14">S39*$O39/S$4</f>
        <v>0.18327624526072672</v>
      </c>
      <c r="AD39">
        <f t="shared" ref="AD39:AD40" si="15">T39*$O39/T$4</f>
        <v>0.24041431123940532</v>
      </c>
      <c r="AE39">
        <f t="shared" ref="AE39:AE40" si="16">U39*$O39/U$4</f>
        <v>0.19828736228319069</v>
      </c>
      <c r="AF39">
        <f t="shared" ref="AF39:AF40" si="17">V39*$O39/V$4</f>
        <v>0.27882342933472937</v>
      </c>
      <c r="AG39">
        <f t="shared" ref="AG39:AG40" si="18">W39*$O39/W$4</f>
        <v>0.22632939613963188</v>
      </c>
      <c r="AH39">
        <f t="shared" ref="AH39:AH40" si="19">X39*$O39/X$4</f>
        <v>0.15997254737973629</v>
      </c>
    </row>
    <row r="40" spans="1:34" x14ac:dyDescent="0.25">
      <c r="A40" t="s">
        <v>146</v>
      </c>
      <c r="B40" t="s">
        <v>147</v>
      </c>
      <c r="C40" t="s">
        <v>145</v>
      </c>
      <c r="D40">
        <v>1</v>
      </c>
      <c r="E40">
        <v>0</v>
      </c>
      <c r="F40" t="s">
        <v>148</v>
      </c>
      <c r="G40">
        <v>54</v>
      </c>
      <c r="H40">
        <v>7</v>
      </c>
      <c r="I40">
        <v>1</v>
      </c>
      <c r="J40">
        <v>0</v>
      </c>
      <c r="K40">
        <v>1</v>
      </c>
      <c r="L40">
        <v>0</v>
      </c>
      <c r="M40">
        <v>1056.9051999999999</v>
      </c>
      <c r="N40" t="s">
        <v>149</v>
      </c>
      <c r="O40">
        <v>103</v>
      </c>
      <c r="P40">
        <v>6405</v>
      </c>
      <c r="Q40">
        <v>0</v>
      </c>
      <c r="R40">
        <v>0</v>
      </c>
      <c r="S40">
        <v>0</v>
      </c>
      <c r="T40">
        <v>4514.5</v>
      </c>
      <c r="U40">
        <v>0</v>
      </c>
      <c r="V40">
        <v>7298.4</v>
      </c>
      <c r="W40">
        <v>6702</v>
      </c>
      <c r="X40">
        <v>0</v>
      </c>
      <c r="Z40">
        <f t="shared" si="11"/>
        <v>0.15289427000208233</v>
      </c>
      <c r="AA40">
        <f t="shared" si="12"/>
        <v>0</v>
      </c>
      <c r="AB40">
        <f t="shared" si="13"/>
        <v>0</v>
      </c>
      <c r="AC40">
        <f t="shared" si="14"/>
        <v>0</v>
      </c>
      <c r="AD40">
        <f t="shared" si="15"/>
        <v>8.9840938355928032E-2</v>
      </c>
      <c r="AE40">
        <f t="shared" si="16"/>
        <v>0</v>
      </c>
      <c r="AF40">
        <f t="shared" si="17"/>
        <v>0.14251552407094306</v>
      </c>
      <c r="AG40">
        <f t="shared" si="18"/>
        <v>0.13515995374801187</v>
      </c>
      <c r="AH40">
        <f t="shared" si="19"/>
        <v>0</v>
      </c>
    </row>
    <row r="41" spans="1:34" x14ac:dyDescent="0.25">
      <c r="Z41">
        <f t="shared" ref="Z41:AH41" si="20">SUM(Z39:Z40)</f>
        <v>0.43788155054023381</v>
      </c>
      <c r="AA41">
        <f t="shared" si="20"/>
        <v>0.27235397344917184</v>
      </c>
      <c r="AB41">
        <f t="shared" si="20"/>
        <v>0.32483074826516173</v>
      </c>
      <c r="AC41">
        <f t="shared" si="20"/>
        <v>0.18327624526072672</v>
      </c>
      <c r="AD41">
        <f t="shared" si="20"/>
        <v>0.33025524959533337</v>
      </c>
      <c r="AE41">
        <f t="shared" si="20"/>
        <v>0.19828736228319069</v>
      </c>
      <c r="AF41">
        <f t="shared" si="20"/>
        <v>0.4213389534056724</v>
      </c>
      <c r="AG41">
        <f t="shared" si="20"/>
        <v>0.36148934988764375</v>
      </c>
      <c r="AH41">
        <f t="shared" si="20"/>
        <v>0.15997254737973629</v>
      </c>
    </row>
    <row r="43" spans="1:34" x14ac:dyDescent="0.25">
      <c r="A43" t="s">
        <v>24</v>
      </c>
      <c r="B43" t="s">
        <v>150</v>
      </c>
    </row>
    <row r="44" spans="1:34" x14ac:dyDescent="0.25">
      <c r="A44" t="s">
        <v>69</v>
      </c>
      <c r="B44" t="s">
        <v>70</v>
      </c>
      <c r="C44" t="s">
        <v>151</v>
      </c>
      <c r="D44">
        <v>1</v>
      </c>
      <c r="E44">
        <v>0</v>
      </c>
      <c r="F44" t="s">
        <v>71</v>
      </c>
      <c r="G44">
        <v>50</v>
      </c>
      <c r="H44">
        <v>1</v>
      </c>
      <c r="I44">
        <v>1</v>
      </c>
      <c r="J44">
        <v>0</v>
      </c>
      <c r="K44">
        <v>1</v>
      </c>
      <c r="L44">
        <v>0</v>
      </c>
      <c r="M44">
        <v>1012.9367999999999</v>
      </c>
      <c r="N44" t="s">
        <v>72</v>
      </c>
      <c r="O44">
        <v>103</v>
      </c>
      <c r="P44">
        <v>16582.599999999999</v>
      </c>
      <c r="Q44">
        <v>23629.8</v>
      </c>
      <c r="R44">
        <v>22113.9</v>
      </c>
      <c r="S44">
        <v>17605.099999999999</v>
      </c>
      <c r="T44">
        <v>13959.6</v>
      </c>
      <c r="U44">
        <v>19494.8</v>
      </c>
      <c r="V44">
        <v>20192.599999999999</v>
      </c>
      <c r="W44">
        <v>14530</v>
      </c>
      <c r="X44">
        <v>11324</v>
      </c>
      <c r="Z44">
        <f t="shared" ref="Z44:Z48" si="21">P44*$O44/P$4</f>
        <v>0.39584457794481348</v>
      </c>
      <c r="AA44">
        <f t="shared" ref="AA44:AA48" si="22">Q44*$O44/Q$4</f>
        <v>0.47787025868461919</v>
      </c>
      <c r="AB44">
        <f t="shared" ref="AB44:AB48" si="23">R44*$O44/R$4</f>
        <v>0.44992200005392591</v>
      </c>
      <c r="AC44">
        <f t="shared" ref="AC44:AC48" si="24">S44*$O44/S$4</f>
        <v>0.31796961078488489</v>
      </c>
      <c r="AD44">
        <f t="shared" ref="AD44:AD48" si="25">T44*$O44/T$4</f>
        <v>0.27780342520177498</v>
      </c>
      <c r="AE44">
        <f t="shared" ref="AE44:AE48" si="26">U44*$O44/U$4</f>
        <v>0.39247976670338869</v>
      </c>
      <c r="AF44">
        <f t="shared" ref="AF44:AF48" si="27">V44*$O44/V$4</f>
        <v>0.39429997963319696</v>
      </c>
      <c r="AG44">
        <f t="shared" ref="AG44:AG48" si="28">W44*$O44/W$4</f>
        <v>0.29302807042056289</v>
      </c>
      <c r="AH44">
        <f t="shared" ref="AH44:AH48" si="29">X44*$O44/X$4</f>
        <v>0.20791106697212597</v>
      </c>
    </row>
    <row r="45" spans="1:34" x14ac:dyDescent="0.25">
      <c r="A45" t="s">
        <v>88</v>
      </c>
      <c r="B45" t="s">
        <v>89</v>
      </c>
      <c r="C45" t="s">
        <v>151</v>
      </c>
      <c r="D45">
        <v>1</v>
      </c>
      <c r="E45">
        <v>0</v>
      </c>
      <c r="F45" t="s">
        <v>90</v>
      </c>
      <c r="G45">
        <v>52</v>
      </c>
      <c r="H45">
        <v>2</v>
      </c>
      <c r="I45">
        <v>1</v>
      </c>
      <c r="J45">
        <v>0</v>
      </c>
      <c r="K45">
        <v>1</v>
      </c>
      <c r="L45">
        <v>0</v>
      </c>
      <c r="M45">
        <v>1038.952</v>
      </c>
      <c r="N45" t="s">
        <v>91</v>
      </c>
      <c r="O45">
        <v>103</v>
      </c>
      <c r="P45">
        <v>20007.3</v>
      </c>
      <c r="Q45">
        <v>36844.9</v>
      </c>
      <c r="R45">
        <v>35457.599999999999</v>
      </c>
      <c r="S45">
        <v>15530.7</v>
      </c>
      <c r="T45">
        <v>27925.9</v>
      </c>
      <c r="U45">
        <v>18595.099999999999</v>
      </c>
      <c r="V45">
        <v>27562</v>
      </c>
      <c r="W45">
        <v>22951</v>
      </c>
      <c r="X45">
        <v>15238.4</v>
      </c>
      <c r="Z45">
        <f t="shared" si="21"/>
        <v>0.4775958670121252</v>
      </c>
      <c r="AA45">
        <f t="shared" si="22"/>
        <v>0.74512191784140902</v>
      </c>
      <c r="AB45">
        <f t="shared" si="23"/>
        <v>0.72140844939662752</v>
      </c>
      <c r="AC45">
        <f t="shared" si="24"/>
        <v>0.28050341288699371</v>
      </c>
      <c r="AD45">
        <f t="shared" si="25"/>
        <v>0.55574018394812519</v>
      </c>
      <c r="AE45">
        <f t="shared" si="26"/>
        <v>0.37436652388463498</v>
      </c>
      <c r="AF45">
        <f t="shared" si="27"/>
        <v>0.53820191746729873</v>
      </c>
      <c r="AG45">
        <f t="shared" si="28"/>
        <v>0.46285528177717405</v>
      </c>
      <c r="AH45">
        <f t="shared" si="29"/>
        <v>0.27978028991063619</v>
      </c>
    </row>
    <row r="46" spans="1:34" x14ac:dyDescent="0.25">
      <c r="A46" t="s">
        <v>92</v>
      </c>
      <c r="B46" t="s">
        <v>93</v>
      </c>
      <c r="C46" t="s">
        <v>151</v>
      </c>
      <c r="D46">
        <v>1</v>
      </c>
      <c r="E46">
        <v>0</v>
      </c>
      <c r="F46" t="s">
        <v>94</v>
      </c>
      <c r="G46">
        <v>52</v>
      </c>
      <c r="H46">
        <v>1</v>
      </c>
      <c r="I46">
        <v>1</v>
      </c>
      <c r="J46">
        <v>0</v>
      </c>
      <c r="K46">
        <v>1</v>
      </c>
      <c r="L46">
        <v>0</v>
      </c>
      <c r="M46">
        <v>1040.9668999999999</v>
      </c>
      <c r="N46" t="s">
        <v>95</v>
      </c>
      <c r="O46">
        <v>103</v>
      </c>
      <c r="P46">
        <v>29205</v>
      </c>
      <c r="Q46">
        <v>57476.7</v>
      </c>
      <c r="R46">
        <v>53974.7</v>
      </c>
      <c r="S46">
        <v>39275.699999999997</v>
      </c>
      <c r="T46">
        <v>43292.800000000003</v>
      </c>
      <c r="U46">
        <v>32546.1</v>
      </c>
      <c r="V46">
        <v>53927.3</v>
      </c>
      <c r="W46">
        <v>33105.699999999997</v>
      </c>
      <c r="X46">
        <v>16433.400000000001</v>
      </c>
      <c r="Z46">
        <f t="shared" si="21"/>
        <v>0.69715490326476426</v>
      </c>
      <c r="AA46">
        <f t="shared" si="22"/>
        <v>1.1623630118468311</v>
      </c>
      <c r="AB46">
        <f t="shared" si="23"/>
        <v>1.0981511617720363</v>
      </c>
      <c r="AC46">
        <f t="shared" si="24"/>
        <v>0.70936711761386784</v>
      </c>
      <c r="AD46">
        <f t="shared" si="25"/>
        <v>0.86154962366940335</v>
      </c>
      <c r="AE46">
        <f t="shared" si="26"/>
        <v>0.65523553640484433</v>
      </c>
      <c r="AF46">
        <f t="shared" si="27"/>
        <v>1.0530359285913309</v>
      </c>
      <c r="AG46">
        <f t="shared" si="28"/>
        <v>0.66764620722106172</v>
      </c>
      <c r="AH46">
        <f t="shared" si="29"/>
        <v>0.30172074602434962</v>
      </c>
    </row>
    <row r="47" spans="1:34" x14ac:dyDescent="0.25">
      <c r="A47" t="s">
        <v>108</v>
      </c>
      <c r="B47" t="s">
        <v>109</v>
      </c>
      <c r="C47" t="s">
        <v>151</v>
      </c>
      <c r="D47">
        <v>1</v>
      </c>
      <c r="E47">
        <v>0</v>
      </c>
      <c r="F47" t="s">
        <v>110</v>
      </c>
      <c r="G47">
        <v>54</v>
      </c>
      <c r="H47">
        <v>3</v>
      </c>
      <c r="I47">
        <v>1</v>
      </c>
      <c r="J47">
        <v>0</v>
      </c>
      <c r="K47">
        <v>1</v>
      </c>
      <c r="L47">
        <v>0</v>
      </c>
      <c r="M47">
        <v>1064.9689000000001</v>
      </c>
      <c r="N47" t="s">
        <v>111</v>
      </c>
      <c r="O47">
        <v>103</v>
      </c>
      <c r="P47">
        <v>7142.5</v>
      </c>
      <c r="Q47">
        <v>7764.6</v>
      </c>
      <c r="R47">
        <v>10942.8</v>
      </c>
      <c r="S47">
        <v>0</v>
      </c>
      <c r="T47">
        <v>8122.3</v>
      </c>
      <c r="U47">
        <v>0</v>
      </c>
      <c r="V47">
        <v>11075.4</v>
      </c>
      <c r="W47">
        <v>8133.3</v>
      </c>
      <c r="X47">
        <v>8281.7999999999993</v>
      </c>
      <c r="Z47">
        <f t="shared" si="21"/>
        <v>0.17049919180169759</v>
      </c>
      <c r="AA47">
        <f t="shared" si="22"/>
        <v>0.15702508741430712</v>
      </c>
      <c r="AB47">
        <f t="shared" si="23"/>
        <v>0.2226385423733534</v>
      </c>
      <c r="AC47">
        <f t="shared" si="24"/>
        <v>0</v>
      </c>
      <c r="AD47">
        <f t="shared" si="25"/>
        <v>0.16163806703031439</v>
      </c>
      <c r="AE47">
        <f t="shared" si="26"/>
        <v>0</v>
      </c>
      <c r="AF47">
        <f t="shared" si="27"/>
        <v>0.21626883088010013</v>
      </c>
      <c r="AG47">
        <f t="shared" si="28"/>
        <v>0.16402513455963966</v>
      </c>
      <c r="AH47">
        <f t="shared" si="29"/>
        <v>0.15205562296447833</v>
      </c>
    </row>
    <row r="48" spans="1:34" x14ac:dyDescent="0.25">
      <c r="A48" t="s">
        <v>112</v>
      </c>
      <c r="B48" t="s">
        <v>113</v>
      </c>
      <c r="C48" t="s">
        <v>151</v>
      </c>
      <c r="D48">
        <v>1</v>
      </c>
      <c r="E48">
        <v>0</v>
      </c>
      <c r="F48" t="s">
        <v>114</v>
      </c>
      <c r="G48">
        <v>54</v>
      </c>
      <c r="H48">
        <v>2</v>
      </c>
      <c r="I48">
        <v>1</v>
      </c>
      <c r="J48">
        <v>0</v>
      </c>
      <c r="K48">
        <v>1</v>
      </c>
      <c r="L48">
        <v>0</v>
      </c>
      <c r="M48">
        <v>1066.9839999999999</v>
      </c>
      <c r="N48" t="s">
        <v>115</v>
      </c>
      <c r="O48">
        <v>103</v>
      </c>
      <c r="P48">
        <v>11996.9</v>
      </c>
      <c r="Q48">
        <v>13173.7</v>
      </c>
      <c r="R48">
        <v>19432.8</v>
      </c>
      <c r="S48">
        <v>14708.6</v>
      </c>
      <c r="T48">
        <v>15403.4</v>
      </c>
      <c r="U48">
        <v>9721.7000000000007</v>
      </c>
      <c r="V48">
        <v>17846.900000000001</v>
      </c>
      <c r="W48">
        <v>9715.4</v>
      </c>
      <c r="X48">
        <v>7498.3</v>
      </c>
      <c r="Z48">
        <f t="shared" si="21"/>
        <v>0.28637896452583633</v>
      </c>
      <c r="AA48">
        <f t="shared" si="22"/>
        <v>0.26641441852379488</v>
      </c>
      <c r="AB48">
        <f t="shared" si="23"/>
        <v>0.3953732377666504</v>
      </c>
      <c r="AC48">
        <f t="shared" si="24"/>
        <v>0.26565528268459471</v>
      </c>
      <c r="AD48">
        <f t="shared" si="25"/>
        <v>0.30653580903127742</v>
      </c>
      <c r="AE48">
        <f t="shared" si="26"/>
        <v>0.1957224771713654</v>
      </c>
      <c r="AF48">
        <f t="shared" si="27"/>
        <v>0.34849560267205332</v>
      </c>
      <c r="AG48">
        <f t="shared" si="28"/>
        <v>0.19593151516613466</v>
      </c>
      <c r="AH48">
        <f t="shared" si="29"/>
        <v>0.13767039504389722</v>
      </c>
    </row>
    <row r="49" spans="1:34" x14ac:dyDescent="0.25">
      <c r="Z49">
        <f t="shared" ref="Z49:AH49" si="30">SUM(Z44:Z48)</f>
        <v>2.0274735045492367</v>
      </c>
      <c r="AA49">
        <f t="shared" si="30"/>
        <v>2.8087946943109614</v>
      </c>
      <c r="AB49">
        <f t="shared" si="30"/>
        <v>2.8874933913625935</v>
      </c>
      <c r="AC49">
        <f t="shared" si="30"/>
        <v>1.5734954239703409</v>
      </c>
      <c r="AD49">
        <f t="shared" si="30"/>
        <v>2.1632671088808952</v>
      </c>
      <c r="AE49">
        <f t="shared" si="30"/>
        <v>1.6178043041642334</v>
      </c>
      <c r="AF49">
        <f t="shared" si="30"/>
        <v>2.5503022592439799</v>
      </c>
      <c r="AG49">
        <f t="shared" si="30"/>
        <v>1.7834862091445731</v>
      </c>
      <c r="AH49">
        <f t="shared" si="30"/>
        <v>1.0791381209154873</v>
      </c>
    </row>
    <row r="51" spans="1:34" x14ac:dyDescent="0.25">
      <c r="A51" t="s">
        <v>24</v>
      </c>
      <c r="B51" t="s">
        <v>152</v>
      </c>
    </row>
    <row r="52" spans="1:34" x14ac:dyDescent="0.25">
      <c r="A52" t="s">
        <v>88</v>
      </c>
      <c r="B52" t="s">
        <v>89</v>
      </c>
      <c r="C52" t="s">
        <v>153</v>
      </c>
      <c r="D52">
        <v>1</v>
      </c>
      <c r="E52">
        <v>0</v>
      </c>
      <c r="F52" t="s">
        <v>90</v>
      </c>
      <c r="G52">
        <v>52</v>
      </c>
      <c r="H52">
        <v>2</v>
      </c>
      <c r="I52">
        <v>1</v>
      </c>
      <c r="J52">
        <v>0</v>
      </c>
      <c r="K52">
        <v>1</v>
      </c>
      <c r="L52">
        <v>0</v>
      </c>
      <c r="M52">
        <v>1038.952</v>
      </c>
      <c r="N52" t="s">
        <v>91</v>
      </c>
      <c r="O52">
        <v>103</v>
      </c>
      <c r="P52">
        <v>0</v>
      </c>
      <c r="Q52">
        <v>12852.6</v>
      </c>
      <c r="R52">
        <v>7926.2</v>
      </c>
      <c r="S52">
        <v>6047.1</v>
      </c>
      <c r="T52">
        <v>0</v>
      </c>
      <c r="U52">
        <v>7501.5</v>
      </c>
      <c r="V52">
        <v>9510.6</v>
      </c>
      <c r="W52">
        <v>0</v>
      </c>
      <c r="X52">
        <v>0</v>
      </c>
      <c r="Z52">
        <f t="shared" ref="Z52" si="31">P52*$O52/P$4</f>
        <v>0</v>
      </c>
      <c r="AA52">
        <f t="shared" ref="AA52" si="32">Q52*$O52/Q$4</f>
        <v>0.2599207478171604</v>
      </c>
      <c r="AB52">
        <f t="shared" ref="AB52" si="33">R52*$O52/R$4</f>
        <v>0.16126380949662553</v>
      </c>
      <c r="AC52">
        <f t="shared" ref="AC52" si="34">S52*$O52/S$4</f>
        <v>0.10921801258597098</v>
      </c>
      <c r="AD52">
        <f t="shared" ref="AD52" si="35">T52*$O52/T$4</f>
        <v>0</v>
      </c>
      <c r="AE52">
        <f t="shared" ref="AE52" si="36">U52*$O52/U$4</f>
        <v>0.15102422030107876</v>
      </c>
      <c r="AF52">
        <f t="shared" ref="AF52" si="37">V52*$O52/V$4</f>
        <v>0.18571305261826032</v>
      </c>
      <c r="AG52">
        <f t="shared" ref="AG52" si="38">W52*$O52/W$4</f>
        <v>0</v>
      </c>
      <c r="AH52">
        <f t="shared" ref="AH52" si="39">X52*$O52/X$4</f>
        <v>0</v>
      </c>
    </row>
    <row r="55" spans="1:34" x14ac:dyDescent="0.25">
      <c r="A55" t="s">
        <v>24</v>
      </c>
      <c r="B55" t="s">
        <v>154</v>
      </c>
    </row>
    <row r="56" spans="1:34" x14ac:dyDescent="0.25">
      <c r="A56" t="s">
        <v>88</v>
      </c>
      <c r="B56" t="s">
        <v>89</v>
      </c>
      <c r="C56" t="s">
        <v>153</v>
      </c>
      <c r="D56">
        <v>1</v>
      </c>
      <c r="E56">
        <v>0</v>
      </c>
      <c r="F56" t="s">
        <v>90</v>
      </c>
      <c r="G56">
        <v>52</v>
      </c>
      <c r="H56">
        <v>2</v>
      </c>
      <c r="I56">
        <v>1</v>
      </c>
      <c r="J56">
        <v>0</v>
      </c>
      <c r="K56">
        <v>1</v>
      </c>
      <c r="L56">
        <v>0</v>
      </c>
      <c r="M56">
        <v>1038.952</v>
      </c>
      <c r="N56" t="s">
        <v>91</v>
      </c>
      <c r="O56">
        <v>103</v>
      </c>
      <c r="P56">
        <v>4708.8</v>
      </c>
      <c r="Q56">
        <v>0</v>
      </c>
      <c r="R56">
        <v>0</v>
      </c>
      <c r="S56">
        <v>4745.2</v>
      </c>
      <c r="T56">
        <v>0</v>
      </c>
      <c r="U56">
        <v>0</v>
      </c>
      <c r="V56">
        <v>0</v>
      </c>
      <c r="W56">
        <v>4857.2</v>
      </c>
      <c r="X56">
        <v>0</v>
      </c>
      <c r="Z56">
        <f t="shared" ref="Z56:Z58" si="40">P56*$O56/P$4</f>
        <v>0.11240414341698757</v>
      </c>
      <c r="AA56">
        <f t="shared" ref="AA56:AA58" si="41">Q56*$O56/Q$4</f>
        <v>0</v>
      </c>
      <c r="AB56">
        <f t="shared" ref="AB56:AB58" si="42">R56*$O56/R$4</f>
        <v>0</v>
      </c>
      <c r="AC56">
        <f t="shared" ref="AC56:AC58" si="43">S56*$O56/S$4</f>
        <v>8.5704108303641321E-2</v>
      </c>
      <c r="AD56">
        <f t="shared" ref="AD56:AD58" si="44">T56*$O56/T$4</f>
        <v>0</v>
      </c>
      <c r="AE56">
        <f t="shared" ref="AE56:AE58" si="45">U56*$O56/U$4</f>
        <v>0</v>
      </c>
      <c r="AF56">
        <f t="shared" ref="AF56:AF58" si="46">V56*$O56/V$4</f>
        <v>0</v>
      </c>
      <c r="AG56">
        <f t="shared" ref="AG56:AG58" si="47">W56*$O56/W$4</f>
        <v>9.7955674029370818E-2</v>
      </c>
      <c r="AH56">
        <f t="shared" ref="AH56:AH58" si="48">X56*$O56/X$4</f>
        <v>0</v>
      </c>
    </row>
    <row r="57" spans="1:34" x14ac:dyDescent="0.25">
      <c r="A57" t="s">
        <v>108</v>
      </c>
      <c r="B57" t="s">
        <v>109</v>
      </c>
      <c r="C57" t="s">
        <v>153</v>
      </c>
      <c r="D57">
        <v>1</v>
      </c>
      <c r="E57">
        <v>0</v>
      </c>
      <c r="F57" t="s">
        <v>110</v>
      </c>
      <c r="G57">
        <v>54</v>
      </c>
      <c r="H57">
        <v>3</v>
      </c>
      <c r="I57">
        <v>1</v>
      </c>
      <c r="J57">
        <v>0</v>
      </c>
      <c r="K57">
        <v>1</v>
      </c>
      <c r="L57">
        <v>0</v>
      </c>
      <c r="M57">
        <v>1064.9689000000001</v>
      </c>
      <c r="N57" t="s">
        <v>111</v>
      </c>
      <c r="O57">
        <v>103</v>
      </c>
      <c r="P57">
        <v>0</v>
      </c>
      <c r="Q57">
        <v>12342.1</v>
      </c>
      <c r="R57">
        <v>9381.6</v>
      </c>
      <c r="S57">
        <v>10520.7</v>
      </c>
      <c r="T57">
        <v>6601.5</v>
      </c>
      <c r="U57">
        <v>10977.4</v>
      </c>
      <c r="V57">
        <v>11336.8</v>
      </c>
      <c r="W57">
        <v>12683.9</v>
      </c>
      <c r="X57">
        <v>7164.3</v>
      </c>
      <c r="Z57">
        <f t="shared" si="40"/>
        <v>0</v>
      </c>
      <c r="AA57">
        <f t="shared" si="41"/>
        <v>0.24959680233059267</v>
      </c>
      <c r="AB57">
        <f t="shared" si="42"/>
        <v>0.19087489025933513</v>
      </c>
      <c r="AC57">
        <f t="shared" si="43"/>
        <v>0.19001669312781747</v>
      </c>
      <c r="AD57">
        <f t="shared" si="44"/>
        <v>0.13137334246464924</v>
      </c>
      <c r="AE57">
        <f t="shared" si="45"/>
        <v>0.22100290287716617</v>
      </c>
      <c r="AF57">
        <f t="shared" si="46"/>
        <v>0.22137317676305315</v>
      </c>
      <c r="AG57">
        <f t="shared" si="47"/>
        <v>0.25579757346231091</v>
      </c>
      <c r="AH57">
        <f t="shared" si="48"/>
        <v>0.13153808346065013</v>
      </c>
    </row>
    <row r="58" spans="1:34" x14ac:dyDescent="0.25">
      <c r="A58" t="s">
        <v>112</v>
      </c>
      <c r="B58" t="s">
        <v>113</v>
      </c>
      <c r="C58" t="s">
        <v>153</v>
      </c>
      <c r="D58">
        <v>1</v>
      </c>
      <c r="E58">
        <v>0</v>
      </c>
      <c r="F58" t="s">
        <v>114</v>
      </c>
      <c r="G58">
        <v>54</v>
      </c>
      <c r="H58">
        <v>2</v>
      </c>
      <c r="I58">
        <v>1</v>
      </c>
      <c r="J58">
        <v>0</v>
      </c>
      <c r="K58">
        <v>1</v>
      </c>
      <c r="L58">
        <v>0</v>
      </c>
      <c r="M58">
        <v>1066.9839999999999</v>
      </c>
      <c r="N58" t="s">
        <v>115</v>
      </c>
      <c r="O58">
        <v>103</v>
      </c>
      <c r="P58">
        <v>11088.9</v>
      </c>
      <c r="Q58">
        <v>15727.7</v>
      </c>
      <c r="R58">
        <v>16595</v>
      </c>
      <c r="S58">
        <v>12725.6</v>
      </c>
      <c r="T58">
        <v>10316.5</v>
      </c>
      <c r="U58">
        <v>14995.3</v>
      </c>
      <c r="V58">
        <v>11216.8</v>
      </c>
      <c r="W58">
        <v>24116.799999999999</v>
      </c>
      <c r="X58">
        <v>11357.2</v>
      </c>
      <c r="Z58">
        <f t="shared" si="40"/>
        <v>0.2647040235169541</v>
      </c>
      <c r="AA58">
        <f t="shared" si="41"/>
        <v>0.3180644807621768</v>
      </c>
      <c r="AB58">
        <f t="shared" si="42"/>
        <v>0.33763630978230436</v>
      </c>
      <c r="AC58">
        <f t="shared" si="43"/>
        <v>0.22983988043260942</v>
      </c>
      <c r="AD58">
        <f t="shared" si="44"/>
        <v>0.2053038078522387</v>
      </c>
      <c r="AE58">
        <f t="shared" si="45"/>
        <v>0.30189342007342085</v>
      </c>
      <c r="AF58">
        <f t="shared" si="46"/>
        <v>0.21902994223377098</v>
      </c>
      <c r="AG58">
        <f t="shared" si="47"/>
        <v>0.48636609557595528</v>
      </c>
      <c r="AH58">
        <f t="shared" si="48"/>
        <v>0.20852062608758648</v>
      </c>
    </row>
    <row r="59" spans="1:34" x14ac:dyDescent="0.25">
      <c r="Z59">
        <f t="shared" ref="Z59:AH59" si="49">SUM(Z56:Z58)</f>
        <v>0.37710816693394167</v>
      </c>
      <c r="AA59">
        <f t="shared" si="49"/>
        <v>0.56766128309276942</v>
      </c>
      <c r="AB59">
        <f t="shared" si="49"/>
        <v>0.52851120004163943</v>
      </c>
      <c r="AC59">
        <f t="shared" si="49"/>
        <v>0.50556068186406822</v>
      </c>
      <c r="AD59">
        <f t="shared" si="49"/>
        <v>0.33667715031688794</v>
      </c>
      <c r="AE59">
        <f t="shared" si="49"/>
        <v>0.52289632295058697</v>
      </c>
      <c r="AF59">
        <f t="shared" si="49"/>
        <v>0.44040311899682416</v>
      </c>
      <c r="AG59">
        <f t="shared" si="49"/>
        <v>0.84011934306763703</v>
      </c>
      <c r="AH59">
        <f t="shared" si="49"/>
        <v>0.34005870954823658</v>
      </c>
    </row>
    <row r="61" spans="1:34" x14ac:dyDescent="0.25">
      <c r="A61" t="s">
        <v>24</v>
      </c>
      <c r="B61" t="s">
        <v>155</v>
      </c>
    </row>
    <row r="62" spans="1:34" x14ac:dyDescent="0.25">
      <c r="A62" t="s">
        <v>156</v>
      </c>
      <c r="B62" t="s">
        <v>157</v>
      </c>
      <c r="C62" t="s">
        <v>158</v>
      </c>
      <c r="D62">
        <v>1</v>
      </c>
      <c r="E62">
        <v>0</v>
      </c>
      <c r="F62" t="s">
        <v>159</v>
      </c>
      <c r="G62">
        <v>46</v>
      </c>
      <c r="H62">
        <v>4</v>
      </c>
      <c r="I62">
        <v>1</v>
      </c>
      <c r="J62">
        <v>0</v>
      </c>
      <c r="K62">
        <v>0</v>
      </c>
      <c r="L62">
        <v>1</v>
      </c>
      <c r="M62">
        <v>941.79970000000003</v>
      </c>
      <c r="N62" t="s">
        <v>160</v>
      </c>
      <c r="O62">
        <v>103</v>
      </c>
      <c r="P62">
        <v>0</v>
      </c>
      <c r="Q62">
        <v>0</v>
      </c>
      <c r="R62">
        <v>6144.6</v>
      </c>
      <c r="S62">
        <v>7406.6</v>
      </c>
      <c r="T62">
        <v>5518.4</v>
      </c>
      <c r="U62">
        <v>6790.2</v>
      </c>
      <c r="V62">
        <v>6809.7</v>
      </c>
      <c r="W62">
        <v>7534.9</v>
      </c>
      <c r="X62">
        <v>8305.9</v>
      </c>
      <c r="Z62">
        <f t="shared" ref="Z62" si="50">P62*$O62/P$4</f>
        <v>0</v>
      </c>
      <c r="AA62">
        <f t="shared" ref="AA62" si="51">Q62*$O62/Q$4</f>
        <v>0</v>
      </c>
      <c r="AB62">
        <f t="shared" ref="AB62" si="52">R62*$O62/R$4</f>
        <v>0.12501597282846325</v>
      </c>
      <c r="AC62">
        <f t="shared" ref="AC62" si="53">S62*$O62/S$4</f>
        <v>0.13377224322720854</v>
      </c>
      <c r="AD62">
        <f t="shared" ref="AD62" si="54">T62*$O62/T$4</f>
        <v>0.10981907946026209</v>
      </c>
      <c r="AE62">
        <f t="shared" ref="AE62" si="55">U62*$O62/U$4</f>
        <v>0.13670394730232421</v>
      </c>
      <c r="AF62">
        <f t="shared" ref="AF62" si="56">V62*$O62/V$4</f>
        <v>0.13297270145044132</v>
      </c>
      <c r="AG62">
        <f t="shared" ref="AG62" si="57">W62*$O62/W$4</f>
        <v>0.1519571374956572</v>
      </c>
      <c r="AH62">
        <f t="shared" ref="AH62" si="58">X62*$O62/X$4</f>
        <v>0.15249810412961684</v>
      </c>
    </row>
    <row r="63" spans="1:34" x14ac:dyDescent="0.25">
      <c r="A63" t="s">
        <v>161</v>
      </c>
      <c r="B63" t="s">
        <v>162</v>
      </c>
      <c r="C63" t="s">
        <v>158</v>
      </c>
      <c r="D63">
        <v>1</v>
      </c>
      <c r="E63">
        <v>0</v>
      </c>
      <c r="F63" t="s">
        <v>163</v>
      </c>
      <c r="G63">
        <v>46</v>
      </c>
      <c r="H63">
        <v>2</v>
      </c>
      <c r="I63">
        <v>1</v>
      </c>
      <c r="J63">
        <v>0</v>
      </c>
      <c r="K63">
        <v>0</v>
      </c>
      <c r="L63">
        <v>1</v>
      </c>
      <c r="M63">
        <v>945.82889999999998</v>
      </c>
      <c r="N63" t="s">
        <v>164</v>
      </c>
      <c r="O63">
        <v>103</v>
      </c>
      <c r="P63">
        <v>8591.7000000000007</v>
      </c>
      <c r="Q63">
        <v>16382.9</v>
      </c>
      <c r="R63">
        <v>15768.8</v>
      </c>
      <c r="S63">
        <v>19778.2</v>
      </c>
      <c r="T63">
        <v>15058.9</v>
      </c>
      <c r="U63">
        <v>13260.3</v>
      </c>
      <c r="V63">
        <v>22147.4</v>
      </c>
      <c r="W63">
        <v>15988.8</v>
      </c>
      <c r="X63">
        <v>12077.4</v>
      </c>
      <c r="Z63">
        <f t="shared" ref="Z63:Z99" si="59">P63*$O63/P$4</f>
        <v>0.20509316152644669</v>
      </c>
      <c r="AA63">
        <f t="shared" ref="AA63:AA99" si="60">Q63*$O63/Q$4</f>
        <v>0.33131472382348759</v>
      </c>
      <c r="AB63">
        <f t="shared" ref="AB63:AB99" si="61">R63*$O63/R$4</f>
        <v>0.32082672140374813</v>
      </c>
      <c r="AC63">
        <f t="shared" ref="AC63:AC99" si="62">S63*$O63/S$4</f>
        <v>0.35721845124569651</v>
      </c>
      <c r="AD63">
        <f t="shared" ref="AD63:AD99" si="63">T63*$O63/T$4</f>
        <v>0.29968007677662745</v>
      </c>
      <c r="AE63">
        <f t="shared" ref="AE63:AE99" si="64">U63*$O63/U$4</f>
        <v>0.26696346976716584</v>
      </c>
      <c r="AF63">
        <f t="shared" ref="AF63:AF99" si="65">V63*$O63/V$4</f>
        <v>0.43247127011520398</v>
      </c>
      <c r="AG63">
        <f t="shared" ref="AG63:AG99" si="66">W63*$O63/W$4</f>
        <v>0.32244784668549864</v>
      </c>
      <c r="AH63">
        <f t="shared" ref="AH63:AH99" si="67">X63*$O63/X$4</f>
        <v>0.22174365244164201</v>
      </c>
    </row>
    <row r="64" spans="1:34" x14ac:dyDescent="0.25">
      <c r="A64" t="s">
        <v>32</v>
      </c>
      <c r="B64" t="s">
        <v>33</v>
      </c>
      <c r="C64" t="s">
        <v>158</v>
      </c>
      <c r="D64">
        <v>1</v>
      </c>
      <c r="E64">
        <v>0</v>
      </c>
      <c r="F64" t="s">
        <v>165</v>
      </c>
      <c r="G64">
        <v>46</v>
      </c>
      <c r="H64">
        <v>1</v>
      </c>
      <c r="I64">
        <v>1</v>
      </c>
      <c r="J64">
        <v>0</v>
      </c>
      <c r="K64">
        <v>0</v>
      </c>
      <c r="L64">
        <v>1</v>
      </c>
      <c r="M64">
        <v>947.84439999999995</v>
      </c>
      <c r="N64" t="s">
        <v>166</v>
      </c>
      <c r="O64">
        <v>103</v>
      </c>
      <c r="P64">
        <v>109489.1</v>
      </c>
      <c r="Q64">
        <v>141183.1</v>
      </c>
      <c r="R64">
        <v>137384.4</v>
      </c>
      <c r="S64">
        <v>117682</v>
      </c>
      <c r="T64">
        <v>128731.5</v>
      </c>
      <c r="U64">
        <v>149160.79999999999</v>
      </c>
      <c r="V64">
        <v>148691.1</v>
      </c>
      <c r="W64">
        <v>139745</v>
      </c>
      <c r="X64">
        <v>87507.3</v>
      </c>
      <c r="Z64">
        <f t="shared" si="59"/>
        <v>2.6136231097088203</v>
      </c>
      <c r="AA64">
        <f t="shared" si="60"/>
        <v>2.8551745896662886</v>
      </c>
      <c r="AB64">
        <f t="shared" si="61"/>
        <v>2.7951769712356742</v>
      </c>
      <c r="AC64">
        <f t="shared" si="62"/>
        <v>2.1254806696006741</v>
      </c>
      <c r="AD64">
        <f t="shared" si="63"/>
        <v>2.5618249542510023</v>
      </c>
      <c r="AE64">
        <f t="shared" si="64"/>
        <v>3.0029852055569082</v>
      </c>
      <c r="AF64">
        <f t="shared" si="65"/>
        <v>2.9034843309745977</v>
      </c>
      <c r="AG64">
        <f t="shared" si="66"/>
        <v>2.8182524226374093</v>
      </c>
      <c r="AH64">
        <f t="shared" si="67"/>
        <v>1.6066527826607135</v>
      </c>
    </row>
    <row r="65" spans="1:34" x14ac:dyDescent="0.25">
      <c r="A65" t="s">
        <v>37</v>
      </c>
      <c r="B65" t="s">
        <v>38</v>
      </c>
      <c r="C65" t="s">
        <v>158</v>
      </c>
      <c r="D65">
        <v>1</v>
      </c>
      <c r="E65">
        <v>0</v>
      </c>
      <c r="F65" t="s">
        <v>167</v>
      </c>
      <c r="G65">
        <v>46</v>
      </c>
      <c r="H65">
        <v>0</v>
      </c>
      <c r="I65">
        <v>1</v>
      </c>
      <c r="J65">
        <v>0</v>
      </c>
      <c r="K65">
        <v>0</v>
      </c>
      <c r="L65">
        <v>1</v>
      </c>
      <c r="M65">
        <v>949.86040000000003</v>
      </c>
      <c r="N65" t="s">
        <v>168</v>
      </c>
      <c r="O65">
        <v>103</v>
      </c>
      <c r="P65">
        <v>89257.8</v>
      </c>
      <c r="Q65">
        <v>124479.4</v>
      </c>
      <c r="R65">
        <v>143613.70000000001</v>
      </c>
      <c r="S65">
        <v>137100.20000000001</v>
      </c>
      <c r="T65">
        <v>127588.2</v>
      </c>
      <c r="U65">
        <v>135533.29999999999</v>
      </c>
      <c r="V65">
        <v>141620.29999999999</v>
      </c>
      <c r="W65">
        <v>158884.70000000001</v>
      </c>
      <c r="X65">
        <v>82203.5</v>
      </c>
      <c r="Z65">
        <f t="shared" si="59"/>
        <v>2.1306801206856933</v>
      </c>
      <c r="AA65">
        <f t="shared" si="60"/>
        <v>2.5173722620972745</v>
      </c>
      <c r="AB65">
        <f t="shared" si="61"/>
        <v>2.9219162218850814</v>
      </c>
      <c r="AC65">
        <f t="shared" si="62"/>
        <v>2.4761970811031966</v>
      </c>
      <c r="AD65">
        <f t="shared" si="63"/>
        <v>2.5390726793983425</v>
      </c>
      <c r="AE65">
        <f t="shared" si="64"/>
        <v>2.7286290684972601</v>
      </c>
      <c r="AF65">
        <f t="shared" si="65"/>
        <v>2.7654131417275263</v>
      </c>
      <c r="AG65">
        <f t="shared" si="66"/>
        <v>3.2042448080075712</v>
      </c>
      <c r="AH65">
        <f t="shared" si="67"/>
        <v>1.5092738779444681</v>
      </c>
    </row>
    <row r="66" spans="1:34" x14ac:dyDescent="0.25">
      <c r="A66" t="s">
        <v>169</v>
      </c>
      <c r="B66" t="s">
        <v>170</v>
      </c>
      <c r="C66" t="s">
        <v>158</v>
      </c>
      <c r="D66">
        <v>1</v>
      </c>
      <c r="E66">
        <v>0</v>
      </c>
      <c r="F66" t="s">
        <v>171</v>
      </c>
      <c r="G66">
        <v>48</v>
      </c>
      <c r="H66">
        <v>5</v>
      </c>
      <c r="I66">
        <v>1</v>
      </c>
      <c r="J66">
        <v>0</v>
      </c>
      <c r="K66">
        <v>0</v>
      </c>
      <c r="L66">
        <v>1</v>
      </c>
      <c r="M66">
        <v>967.81510000000003</v>
      </c>
      <c r="N66" t="s">
        <v>172</v>
      </c>
      <c r="O66">
        <v>103</v>
      </c>
      <c r="P66">
        <v>0</v>
      </c>
      <c r="Q66">
        <v>0</v>
      </c>
      <c r="R66">
        <v>16994.599999999999</v>
      </c>
      <c r="S66">
        <v>9096.2999999999993</v>
      </c>
      <c r="T66">
        <v>0</v>
      </c>
      <c r="U66">
        <v>11457</v>
      </c>
      <c r="V66">
        <v>16740.8</v>
      </c>
      <c r="W66">
        <v>13087.8</v>
      </c>
      <c r="X66">
        <v>13680.3</v>
      </c>
      <c r="Z66">
        <f t="shared" si="59"/>
        <v>0</v>
      </c>
      <c r="AA66">
        <f t="shared" si="60"/>
        <v>0</v>
      </c>
      <c r="AB66">
        <f t="shared" si="61"/>
        <v>0.34576643749480862</v>
      </c>
      <c r="AC66">
        <f t="shared" si="62"/>
        <v>0.16429028921065764</v>
      </c>
      <c r="AD66">
        <f t="shared" si="63"/>
        <v>0</v>
      </c>
      <c r="AE66">
        <f t="shared" si="64"/>
        <v>0.23065846723848024</v>
      </c>
      <c r="AF66">
        <f t="shared" si="65"/>
        <v>0.32689683839839467</v>
      </c>
      <c r="AG66">
        <f t="shared" si="66"/>
        <v>0.26394306813835117</v>
      </c>
      <c r="AH66">
        <f t="shared" si="67"/>
        <v>0.25117323997693169</v>
      </c>
    </row>
    <row r="67" spans="1:34" x14ac:dyDescent="0.25">
      <c r="A67" t="s">
        <v>173</v>
      </c>
      <c r="B67" t="s">
        <v>174</v>
      </c>
      <c r="C67" t="s">
        <v>158</v>
      </c>
      <c r="D67">
        <v>1</v>
      </c>
      <c r="E67">
        <v>0</v>
      </c>
      <c r="F67" t="s">
        <v>175</v>
      </c>
      <c r="G67">
        <v>48</v>
      </c>
      <c r="H67">
        <v>4</v>
      </c>
      <c r="I67">
        <v>1</v>
      </c>
      <c r="J67">
        <v>0</v>
      </c>
      <c r="K67">
        <v>0</v>
      </c>
      <c r="L67">
        <v>1</v>
      </c>
      <c r="M67">
        <v>969.82979999999998</v>
      </c>
      <c r="N67" t="s">
        <v>176</v>
      </c>
      <c r="O67">
        <v>103</v>
      </c>
      <c r="P67">
        <v>22690.400000000001</v>
      </c>
      <c r="Q67">
        <v>36227.599999999999</v>
      </c>
      <c r="R67">
        <v>33557.5</v>
      </c>
      <c r="S67">
        <v>27829.8</v>
      </c>
      <c r="T67">
        <v>33479.9</v>
      </c>
      <c r="U67">
        <v>33800.6</v>
      </c>
      <c r="V67">
        <v>38196.199999999997</v>
      </c>
      <c r="W67">
        <v>28151.3</v>
      </c>
      <c r="X67">
        <v>34202.9</v>
      </c>
      <c r="Z67">
        <f t="shared" si="59"/>
        <v>0.54164436285015605</v>
      </c>
      <c r="AA67">
        <f t="shared" si="60"/>
        <v>0.73263813420015866</v>
      </c>
      <c r="AB67">
        <f t="shared" si="61"/>
        <v>0.68274965143233979</v>
      </c>
      <c r="AC67">
        <f t="shared" si="62"/>
        <v>0.50264018234609231</v>
      </c>
      <c r="AD67">
        <f t="shared" si="63"/>
        <v>0.6662677222422495</v>
      </c>
      <c r="AE67">
        <f t="shared" si="64"/>
        <v>0.68049180306720558</v>
      </c>
      <c r="AF67">
        <f t="shared" si="65"/>
        <v>0.74585545606140458</v>
      </c>
      <c r="AG67">
        <f t="shared" si="66"/>
        <v>0.56773029035308953</v>
      </c>
      <c r="AH67">
        <f t="shared" si="67"/>
        <v>0.62797257440311971</v>
      </c>
    </row>
    <row r="68" spans="1:34" x14ac:dyDescent="0.25">
      <c r="A68" t="s">
        <v>177</v>
      </c>
      <c r="B68" t="s">
        <v>178</v>
      </c>
      <c r="C68" t="s">
        <v>158</v>
      </c>
      <c r="D68">
        <v>1</v>
      </c>
      <c r="E68">
        <v>0</v>
      </c>
      <c r="F68" t="s">
        <v>179</v>
      </c>
      <c r="G68">
        <v>48</v>
      </c>
      <c r="H68">
        <v>3</v>
      </c>
      <c r="I68">
        <v>1</v>
      </c>
      <c r="J68">
        <v>0</v>
      </c>
      <c r="K68">
        <v>0</v>
      </c>
      <c r="L68">
        <v>1</v>
      </c>
      <c r="M68">
        <v>971.84590000000003</v>
      </c>
      <c r="N68" t="s">
        <v>180</v>
      </c>
      <c r="O68">
        <v>103</v>
      </c>
      <c r="P68">
        <v>11544.3</v>
      </c>
      <c r="Q68">
        <v>22268.9</v>
      </c>
      <c r="R68">
        <v>26031.9</v>
      </c>
      <c r="S68">
        <v>22683</v>
      </c>
      <c r="T68">
        <v>17576.7</v>
      </c>
      <c r="U68">
        <v>24296.9</v>
      </c>
      <c r="V68">
        <v>23551.4</v>
      </c>
      <c r="W68">
        <v>26356.6</v>
      </c>
      <c r="X68">
        <v>25220.3</v>
      </c>
      <c r="Z68">
        <f t="shared" si="59"/>
        <v>0.27557491353396396</v>
      </c>
      <c r="AA68">
        <f t="shared" si="60"/>
        <v>0.45034850077537336</v>
      </c>
      <c r="AB68">
        <f t="shared" si="61"/>
        <v>0.5296363153131648</v>
      </c>
      <c r="AC68">
        <f t="shared" si="62"/>
        <v>0.40968268748450987</v>
      </c>
      <c r="AD68">
        <f t="shared" si="63"/>
        <v>0.34978562879624331</v>
      </c>
      <c r="AE68">
        <f t="shared" si="64"/>
        <v>0.48915821878734667</v>
      </c>
      <c r="AF68">
        <f t="shared" si="65"/>
        <v>0.45988711410780564</v>
      </c>
      <c r="AG68">
        <f t="shared" si="66"/>
        <v>0.53153638271483872</v>
      </c>
      <c r="AH68">
        <f t="shared" si="67"/>
        <v>0.46305011324241507</v>
      </c>
    </row>
    <row r="69" spans="1:34" x14ac:dyDescent="0.25">
      <c r="A69" t="s">
        <v>41</v>
      </c>
      <c r="B69" t="s">
        <v>42</v>
      </c>
      <c r="C69" t="s">
        <v>158</v>
      </c>
      <c r="D69">
        <v>1</v>
      </c>
      <c r="E69">
        <v>0</v>
      </c>
      <c r="F69" t="s">
        <v>181</v>
      </c>
      <c r="G69">
        <v>48</v>
      </c>
      <c r="H69">
        <v>2</v>
      </c>
      <c r="I69">
        <v>1</v>
      </c>
      <c r="J69">
        <v>0</v>
      </c>
      <c r="K69">
        <v>0</v>
      </c>
      <c r="L69">
        <v>1</v>
      </c>
      <c r="M69">
        <v>973.86080000000004</v>
      </c>
      <c r="N69" t="s">
        <v>182</v>
      </c>
      <c r="O69">
        <v>103</v>
      </c>
      <c r="P69">
        <v>298087.09999999998</v>
      </c>
      <c r="Q69">
        <v>377594.9</v>
      </c>
      <c r="R69">
        <v>375677.9</v>
      </c>
      <c r="S69">
        <v>362677.5</v>
      </c>
      <c r="T69">
        <v>388917.6</v>
      </c>
      <c r="U69">
        <v>406850.6</v>
      </c>
      <c r="V69">
        <v>426297.1</v>
      </c>
      <c r="W69">
        <v>398186.8</v>
      </c>
      <c r="X69">
        <v>280361.59999999998</v>
      </c>
      <c r="Z69">
        <f t="shared" si="59"/>
        <v>7.1156611321682615</v>
      </c>
      <c r="AA69">
        <f t="shared" si="60"/>
        <v>7.6361785770930322</v>
      </c>
      <c r="AB69">
        <f t="shared" si="61"/>
        <v>7.6434166810946405</v>
      </c>
      <c r="AC69">
        <f t="shared" si="62"/>
        <v>6.5503986637641995</v>
      </c>
      <c r="AD69">
        <f t="shared" si="63"/>
        <v>7.7396659933847545</v>
      </c>
      <c r="AE69">
        <f t="shared" si="64"/>
        <v>8.1909344323170128</v>
      </c>
      <c r="AF69">
        <f t="shared" si="65"/>
        <v>8.3242840371072049</v>
      </c>
      <c r="AG69">
        <f t="shared" si="66"/>
        <v>8.0302759580824894</v>
      </c>
      <c r="AH69">
        <f t="shared" si="67"/>
        <v>5.1474990634062507</v>
      </c>
    </row>
    <row r="70" spans="1:34" x14ac:dyDescent="0.25">
      <c r="A70" t="s">
        <v>26</v>
      </c>
      <c r="B70" t="s">
        <v>27</v>
      </c>
      <c r="C70" t="s">
        <v>158</v>
      </c>
      <c r="D70">
        <v>1</v>
      </c>
      <c r="E70">
        <v>0</v>
      </c>
      <c r="F70" t="s">
        <v>183</v>
      </c>
      <c r="G70">
        <v>48</v>
      </c>
      <c r="H70">
        <v>1</v>
      </c>
      <c r="I70">
        <v>1</v>
      </c>
      <c r="J70">
        <v>0</v>
      </c>
      <c r="K70">
        <v>0</v>
      </c>
      <c r="L70">
        <v>1</v>
      </c>
      <c r="M70">
        <v>975.8759</v>
      </c>
      <c r="N70" t="s">
        <v>184</v>
      </c>
      <c r="O70">
        <v>103</v>
      </c>
      <c r="P70">
        <v>1368317.5</v>
      </c>
      <c r="Q70">
        <v>1769225.5</v>
      </c>
      <c r="R70">
        <v>1902607.4</v>
      </c>
      <c r="S70">
        <v>1506702.9</v>
      </c>
      <c r="T70">
        <v>1772530.3</v>
      </c>
      <c r="U70">
        <v>1789573</v>
      </c>
      <c r="V70">
        <v>1941651</v>
      </c>
      <c r="W70">
        <v>2125103.9</v>
      </c>
      <c r="X70">
        <v>1326195.8999999999</v>
      </c>
      <c r="Z70">
        <f t="shared" si="59"/>
        <v>32.663217063789901</v>
      </c>
      <c r="AA70">
        <f t="shared" si="60"/>
        <v>35.779407669824742</v>
      </c>
      <c r="AB70">
        <f t="shared" si="61"/>
        <v>38.709812684573947</v>
      </c>
      <c r="AC70">
        <f t="shared" si="62"/>
        <v>27.212894824877868</v>
      </c>
      <c r="AD70">
        <f t="shared" si="63"/>
        <v>35.2742907113334</v>
      </c>
      <c r="AE70">
        <f t="shared" si="64"/>
        <v>36.02864320427414</v>
      </c>
      <c r="AF70">
        <f t="shared" si="65"/>
        <v>37.914530558460854</v>
      </c>
      <c r="AG70">
        <f t="shared" si="66"/>
        <v>42.857198572623041</v>
      </c>
      <c r="AH70">
        <f t="shared" si="67"/>
        <v>24.34924095576288</v>
      </c>
    </row>
    <row r="71" spans="1:34" x14ac:dyDescent="0.25">
      <c r="A71" t="s">
        <v>45</v>
      </c>
      <c r="B71" t="s">
        <v>46</v>
      </c>
      <c r="C71" t="s">
        <v>158</v>
      </c>
      <c r="D71">
        <v>1</v>
      </c>
      <c r="E71">
        <v>0</v>
      </c>
      <c r="F71" t="s">
        <v>185</v>
      </c>
      <c r="G71">
        <v>48</v>
      </c>
      <c r="H71">
        <v>0</v>
      </c>
      <c r="I71">
        <v>1</v>
      </c>
      <c r="J71">
        <v>0</v>
      </c>
      <c r="K71">
        <v>0</v>
      </c>
      <c r="L71">
        <v>1</v>
      </c>
      <c r="M71">
        <v>977.89</v>
      </c>
      <c r="N71" t="s">
        <v>186</v>
      </c>
      <c r="O71">
        <v>103</v>
      </c>
      <c r="P71">
        <v>1055102.5</v>
      </c>
      <c r="Q71">
        <v>1184567.5</v>
      </c>
      <c r="R71">
        <v>1482225.1</v>
      </c>
      <c r="S71">
        <v>1176109.3</v>
      </c>
      <c r="T71">
        <v>1399968.8</v>
      </c>
      <c r="U71">
        <v>1576480.3</v>
      </c>
      <c r="V71">
        <v>1518529.1</v>
      </c>
      <c r="W71">
        <v>1751902.2</v>
      </c>
      <c r="X71">
        <v>891808.4</v>
      </c>
      <c r="Z71">
        <f t="shared" si="59"/>
        <v>25.186436614343808</v>
      </c>
      <c r="AA71">
        <f t="shared" si="60"/>
        <v>23.95574984360395</v>
      </c>
      <c r="AB71">
        <f t="shared" si="61"/>
        <v>30.156855259458094</v>
      </c>
      <c r="AC71">
        <f t="shared" si="62"/>
        <v>21.241970585880427</v>
      </c>
      <c r="AD71">
        <f t="shared" si="63"/>
        <v>27.860119760997353</v>
      </c>
      <c r="AE71">
        <f t="shared" si="64"/>
        <v>31.738546707659903</v>
      </c>
      <c r="AF71">
        <f t="shared" si="65"/>
        <v>29.652248506998454</v>
      </c>
      <c r="AG71">
        <f t="shared" si="66"/>
        <v>35.330799809465866</v>
      </c>
      <c r="AH71">
        <f t="shared" si="67"/>
        <v>16.373793357356458</v>
      </c>
    </row>
    <row r="72" spans="1:34" x14ac:dyDescent="0.25">
      <c r="A72" t="s">
        <v>49</v>
      </c>
      <c r="B72" t="s">
        <v>50</v>
      </c>
      <c r="C72" t="s">
        <v>158</v>
      </c>
      <c r="D72">
        <v>1</v>
      </c>
      <c r="E72">
        <v>0</v>
      </c>
      <c r="F72" t="s">
        <v>187</v>
      </c>
      <c r="G72">
        <v>50</v>
      </c>
      <c r="H72">
        <v>6</v>
      </c>
      <c r="I72">
        <v>1</v>
      </c>
      <c r="J72">
        <v>0</v>
      </c>
      <c r="K72">
        <v>0</v>
      </c>
      <c r="L72">
        <v>1</v>
      </c>
      <c r="M72">
        <v>993.82820000000004</v>
      </c>
      <c r="N72" t="s">
        <v>188</v>
      </c>
      <c r="O72">
        <v>103</v>
      </c>
      <c r="P72">
        <v>12025</v>
      </c>
      <c r="Q72">
        <v>16018.8</v>
      </c>
      <c r="R72">
        <v>14917.4</v>
      </c>
      <c r="S72">
        <v>21336.5</v>
      </c>
      <c r="T72">
        <v>18039.400000000001</v>
      </c>
      <c r="U72">
        <v>12731</v>
      </c>
      <c r="V72">
        <v>12325.1</v>
      </c>
      <c r="W72">
        <v>22556.5</v>
      </c>
      <c r="X72">
        <v>12222.6</v>
      </c>
      <c r="Z72">
        <f t="shared" si="59"/>
        <v>0.28704974188525217</v>
      </c>
      <c r="AA72">
        <f t="shared" si="60"/>
        <v>0.32395145535794534</v>
      </c>
      <c r="AB72">
        <f t="shared" si="61"/>
        <v>0.30350442226854757</v>
      </c>
      <c r="AC72">
        <f t="shared" si="62"/>
        <v>0.38536325272288696</v>
      </c>
      <c r="AD72">
        <f t="shared" si="63"/>
        <v>0.3589936035835482</v>
      </c>
      <c r="AE72">
        <f t="shared" si="64"/>
        <v>0.25630731835673315</v>
      </c>
      <c r="AF72">
        <f t="shared" si="65"/>
        <v>0.24067166580713314</v>
      </c>
      <c r="AG72">
        <f t="shared" si="66"/>
        <v>0.45489935791062813</v>
      </c>
      <c r="AH72">
        <f t="shared" si="67"/>
        <v>0.22440955556106562</v>
      </c>
    </row>
    <row r="73" spans="1:34" x14ac:dyDescent="0.25">
      <c r="A73" t="s">
        <v>53</v>
      </c>
      <c r="B73" t="s">
        <v>54</v>
      </c>
      <c r="C73" t="s">
        <v>158</v>
      </c>
      <c r="D73">
        <v>1</v>
      </c>
      <c r="E73">
        <v>0</v>
      </c>
      <c r="F73" t="s">
        <v>189</v>
      </c>
      <c r="G73">
        <v>50</v>
      </c>
      <c r="H73">
        <v>5</v>
      </c>
      <c r="I73">
        <v>1</v>
      </c>
      <c r="J73">
        <v>0</v>
      </c>
      <c r="K73">
        <v>0</v>
      </c>
      <c r="L73">
        <v>1</v>
      </c>
      <c r="M73">
        <v>995.84299999999996</v>
      </c>
      <c r="N73" t="s">
        <v>190</v>
      </c>
      <c r="O73">
        <v>103</v>
      </c>
      <c r="P73">
        <v>12072.1</v>
      </c>
      <c r="Q73">
        <v>15139.6</v>
      </c>
      <c r="R73">
        <v>9321.7999999999993</v>
      </c>
      <c r="S73">
        <v>9124.5</v>
      </c>
      <c r="T73">
        <v>13299</v>
      </c>
      <c r="U73">
        <v>7836.9</v>
      </c>
      <c r="V73">
        <v>16227.7</v>
      </c>
      <c r="W73">
        <v>14838.7</v>
      </c>
      <c r="X73">
        <v>14467.1</v>
      </c>
      <c r="Z73">
        <f t="shared" si="59"/>
        <v>0.28817406977238696</v>
      </c>
      <c r="AA73">
        <f t="shared" si="60"/>
        <v>0.30617121466883601</v>
      </c>
      <c r="AB73">
        <f t="shared" si="61"/>
        <v>0.18965821949555192</v>
      </c>
      <c r="AC73">
        <f t="shared" si="62"/>
        <v>0.1647996156572063</v>
      </c>
      <c r="AD73">
        <f t="shared" si="63"/>
        <v>0.26465713571724153</v>
      </c>
      <c r="AE73">
        <f t="shared" si="64"/>
        <v>0.15777667294241474</v>
      </c>
      <c r="AF73">
        <f t="shared" si="65"/>
        <v>0.31687755809027224</v>
      </c>
      <c r="AG73">
        <f t="shared" si="66"/>
        <v>0.29925365647278779</v>
      </c>
      <c r="AH73">
        <f t="shared" si="67"/>
        <v>0.26561905660477247</v>
      </c>
    </row>
    <row r="74" spans="1:34" x14ac:dyDescent="0.25">
      <c r="A74" t="s">
        <v>57</v>
      </c>
      <c r="B74" t="s">
        <v>58</v>
      </c>
      <c r="C74" t="s">
        <v>158</v>
      </c>
      <c r="D74">
        <v>1</v>
      </c>
      <c r="E74">
        <v>0</v>
      </c>
      <c r="F74" t="s">
        <v>191</v>
      </c>
      <c r="G74">
        <v>50</v>
      </c>
      <c r="H74">
        <v>4</v>
      </c>
      <c r="I74">
        <v>1</v>
      </c>
      <c r="J74">
        <v>0</v>
      </c>
      <c r="K74">
        <v>0</v>
      </c>
      <c r="L74">
        <v>1</v>
      </c>
      <c r="M74">
        <v>997.85839999999996</v>
      </c>
      <c r="N74" t="s">
        <v>192</v>
      </c>
      <c r="O74">
        <v>103</v>
      </c>
      <c r="P74">
        <v>18369.7</v>
      </c>
      <c r="Q74">
        <v>31717.4</v>
      </c>
      <c r="R74">
        <v>30508.6</v>
      </c>
      <c r="S74">
        <v>31730.9</v>
      </c>
      <c r="T74">
        <v>28998.7</v>
      </c>
      <c r="U74">
        <v>24296.400000000001</v>
      </c>
      <c r="V74">
        <v>32787.199999999997</v>
      </c>
      <c r="W74">
        <v>25646.400000000001</v>
      </c>
      <c r="X74">
        <v>22314.5</v>
      </c>
      <c r="Z74">
        <f t="shared" si="59"/>
        <v>0.43850458573883722</v>
      </c>
      <c r="AA74">
        <f t="shared" si="60"/>
        <v>0.6414274408925823</v>
      </c>
      <c r="AB74">
        <f t="shared" si="61"/>
        <v>0.62071775357784931</v>
      </c>
      <c r="AC74">
        <f t="shared" si="62"/>
        <v>0.57309881357414083</v>
      </c>
      <c r="AD74">
        <f t="shared" si="63"/>
        <v>0.57708947150338918</v>
      </c>
      <c r="AE74">
        <f t="shared" si="64"/>
        <v>0.48914815251924687</v>
      </c>
      <c r="AF74">
        <f t="shared" si="65"/>
        <v>0.64023415965400965</v>
      </c>
      <c r="AG74">
        <f t="shared" si="66"/>
        <v>0.51721370304431691</v>
      </c>
      <c r="AH74">
        <f t="shared" si="67"/>
        <v>0.40969900246816543</v>
      </c>
    </row>
    <row r="75" spans="1:34" x14ac:dyDescent="0.25">
      <c r="A75" t="s">
        <v>61</v>
      </c>
      <c r="B75" t="s">
        <v>62</v>
      </c>
      <c r="C75" t="s">
        <v>158</v>
      </c>
      <c r="D75">
        <v>1</v>
      </c>
      <c r="E75">
        <v>0</v>
      </c>
      <c r="F75" t="s">
        <v>193</v>
      </c>
      <c r="G75">
        <v>50</v>
      </c>
      <c r="H75">
        <v>3</v>
      </c>
      <c r="I75">
        <v>1</v>
      </c>
      <c r="J75">
        <v>0</v>
      </c>
      <c r="K75">
        <v>0</v>
      </c>
      <c r="L75">
        <v>1</v>
      </c>
      <c r="M75">
        <v>999.87390000000005</v>
      </c>
      <c r="N75" t="s">
        <v>194</v>
      </c>
      <c r="O75">
        <v>103</v>
      </c>
      <c r="P75">
        <v>188254.2</v>
      </c>
      <c r="Q75">
        <v>289660.59999999998</v>
      </c>
      <c r="R75">
        <v>300471</v>
      </c>
      <c r="S75">
        <v>246147.3</v>
      </c>
      <c r="T75">
        <v>255507.6</v>
      </c>
      <c r="U75">
        <v>286441.09999999998</v>
      </c>
      <c r="V75">
        <v>271171.20000000001</v>
      </c>
      <c r="W75">
        <v>299690.8</v>
      </c>
      <c r="X75">
        <v>229729.7</v>
      </c>
      <c r="Z75">
        <f t="shared" si="59"/>
        <v>4.4938311450157711</v>
      </c>
      <c r="AA75">
        <f t="shared" si="60"/>
        <v>5.8578653163692449</v>
      </c>
      <c r="AB75">
        <f t="shared" si="61"/>
        <v>6.1132822920517489</v>
      </c>
      <c r="AC75">
        <f t="shared" si="62"/>
        <v>4.445720909097381</v>
      </c>
      <c r="AD75">
        <f t="shared" si="63"/>
        <v>5.0847364140150892</v>
      </c>
      <c r="AE75">
        <f t="shared" si="64"/>
        <v>5.7667858147948179</v>
      </c>
      <c r="AF75">
        <f t="shared" si="65"/>
        <v>5.2951476598907323</v>
      </c>
      <c r="AG75">
        <f t="shared" si="66"/>
        <v>6.0438965482997125</v>
      </c>
      <c r="AH75">
        <f t="shared" si="67"/>
        <v>4.2178865279217952</v>
      </c>
    </row>
    <row r="76" spans="1:34" x14ac:dyDescent="0.25">
      <c r="A76" t="s">
        <v>65</v>
      </c>
      <c r="B76" t="s">
        <v>66</v>
      </c>
      <c r="C76" t="s">
        <v>158</v>
      </c>
      <c r="D76">
        <v>1</v>
      </c>
      <c r="E76">
        <v>0</v>
      </c>
      <c r="F76" t="s">
        <v>195</v>
      </c>
      <c r="G76">
        <v>50</v>
      </c>
      <c r="H76">
        <v>2</v>
      </c>
      <c r="I76">
        <v>1</v>
      </c>
      <c r="J76">
        <v>0</v>
      </c>
      <c r="K76">
        <v>0</v>
      </c>
      <c r="L76">
        <v>1</v>
      </c>
      <c r="M76">
        <v>1001.8929000000001</v>
      </c>
      <c r="N76" t="s">
        <v>196</v>
      </c>
      <c r="O76">
        <v>103</v>
      </c>
      <c r="P76">
        <v>1608871.2</v>
      </c>
      <c r="Q76">
        <v>2318605</v>
      </c>
      <c r="R76">
        <v>2044898.1</v>
      </c>
      <c r="S76">
        <v>1845010.4</v>
      </c>
      <c r="T76">
        <v>2064909.6</v>
      </c>
      <c r="U76">
        <v>2062043.3</v>
      </c>
      <c r="V76">
        <v>2191323.9</v>
      </c>
      <c r="W76">
        <v>2267864.9</v>
      </c>
      <c r="X76">
        <v>1705434.4</v>
      </c>
      <c r="Z76">
        <f t="shared" si="59"/>
        <v>38.405493778512756</v>
      </c>
      <c r="AA76">
        <f t="shared" si="60"/>
        <v>46.889621204472803</v>
      </c>
      <c r="AB76">
        <f t="shared" si="61"/>
        <v>41.604811591735199</v>
      </c>
      <c r="AC76">
        <f t="shared" si="62"/>
        <v>33.323141520472184</v>
      </c>
      <c r="AD76">
        <f t="shared" si="63"/>
        <v>41.092793461992251</v>
      </c>
      <c r="AE76">
        <f t="shared" si="64"/>
        <v>41.514161382331999</v>
      </c>
      <c r="AF76">
        <f t="shared" si="65"/>
        <v>42.789881894344354</v>
      </c>
      <c r="AG76">
        <f t="shared" si="66"/>
        <v>45.736274991157792</v>
      </c>
      <c r="AH76">
        <f t="shared" si="67"/>
        <v>31.312141094575015</v>
      </c>
    </row>
    <row r="77" spans="1:34" x14ac:dyDescent="0.25">
      <c r="A77" t="s">
        <v>69</v>
      </c>
      <c r="B77" t="s">
        <v>70</v>
      </c>
      <c r="C77" t="s">
        <v>158</v>
      </c>
      <c r="D77">
        <v>1</v>
      </c>
      <c r="E77">
        <v>0</v>
      </c>
      <c r="F77" t="s">
        <v>197</v>
      </c>
      <c r="G77">
        <v>50</v>
      </c>
      <c r="H77">
        <v>1</v>
      </c>
      <c r="I77">
        <v>1</v>
      </c>
      <c r="J77">
        <v>0</v>
      </c>
      <c r="K77">
        <v>0</v>
      </c>
      <c r="L77">
        <v>1</v>
      </c>
      <c r="M77">
        <v>1003.9071</v>
      </c>
      <c r="N77" t="s">
        <v>166</v>
      </c>
      <c r="O77">
        <v>103</v>
      </c>
      <c r="P77">
        <v>2700751.1</v>
      </c>
      <c r="Q77">
        <v>3690795.4</v>
      </c>
      <c r="R77">
        <v>3664276.7</v>
      </c>
      <c r="S77">
        <v>3326501</v>
      </c>
      <c r="T77">
        <v>3395892.7</v>
      </c>
      <c r="U77">
        <v>3685256.7</v>
      </c>
      <c r="V77">
        <v>4020642.4</v>
      </c>
      <c r="W77">
        <v>3692410.5</v>
      </c>
      <c r="X77">
        <v>2727932.5</v>
      </c>
      <c r="Z77">
        <f t="shared" si="59"/>
        <v>64.469846665389682</v>
      </c>
      <c r="AA77">
        <f t="shared" si="60"/>
        <v>74.63970717272268</v>
      </c>
      <c r="AB77">
        <f t="shared" si="61"/>
        <v>74.552146008392882</v>
      </c>
      <c r="AC77">
        <f t="shared" si="62"/>
        <v>60.080671410303296</v>
      </c>
      <c r="AD77">
        <f t="shared" si="63"/>
        <v>67.5800612967208</v>
      </c>
      <c r="AE77">
        <f t="shared" si="64"/>
        <v>74.193563917460054</v>
      </c>
      <c r="AF77">
        <f t="shared" si="65"/>
        <v>78.510900846466939</v>
      </c>
      <c r="AG77">
        <f t="shared" si="66"/>
        <v>74.465239092610176</v>
      </c>
      <c r="AH77">
        <f t="shared" si="67"/>
        <v>50.085425353491615</v>
      </c>
    </row>
    <row r="78" spans="1:34" x14ac:dyDescent="0.25">
      <c r="A78" t="s">
        <v>198</v>
      </c>
      <c r="B78" t="s">
        <v>199</v>
      </c>
      <c r="C78" t="s">
        <v>158</v>
      </c>
      <c r="D78">
        <v>1</v>
      </c>
      <c r="E78">
        <v>0</v>
      </c>
      <c r="F78" t="s">
        <v>200</v>
      </c>
      <c r="G78">
        <v>52</v>
      </c>
      <c r="H78">
        <v>7</v>
      </c>
      <c r="I78">
        <v>1</v>
      </c>
      <c r="J78">
        <v>0</v>
      </c>
      <c r="K78">
        <v>0</v>
      </c>
      <c r="L78">
        <v>1</v>
      </c>
      <c r="M78">
        <v>1019.8443</v>
      </c>
      <c r="N78" t="s">
        <v>201</v>
      </c>
      <c r="O78">
        <v>103</v>
      </c>
      <c r="P78">
        <v>25624.1</v>
      </c>
      <c r="Q78">
        <v>27915.3</v>
      </c>
      <c r="R78">
        <v>24347</v>
      </c>
      <c r="S78">
        <v>20712.8</v>
      </c>
      <c r="T78">
        <v>23447.3</v>
      </c>
      <c r="U78">
        <v>26258.5</v>
      </c>
      <c r="V78">
        <v>37957.599999999999</v>
      </c>
      <c r="W78">
        <v>27227.7</v>
      </c>
      <c r="X78">
        <v>11222.6</v>
      </c>
      <c r="Z78">
        <f t="shared" si="59"/>
        <v>0.611674951437995</v>
      </c>
      <c r="AA78">
        <f t="shared" si="60"/>
        <v>0.56453679812181012</v>
      </c>
      <c r="AB78">
        <f t="shared" si="61"/>
        <v>0.49535590444530064</v>
      </c>
      <c r="AC78">
        <f t="shared" si="62"/>
        <v>0.37409846886783743</v>
      </c>
      <c r="AD78">
        <f t="shared" si="63"/>
        <v>0.4666136745847716</v>
      </c>
      <c r="AE78">
        <f t="shared" si="64"/>
        <v>0.5286502017964243</v>
      </c>
      <c r="AF78">
        <f t="shared" si="65"/>
        <v>0.7411963247390152</v>
      </c>
      <c r="AG78">
        <f t="shared" si="66"/>
        <v>0.54910394996489742</v>
      </c>
      <c r="AH78">
        <f t="shared" si="67"/>
        <v>0.20604934123996654</v>
      </c>
    </row>
    <row r="79" spans="1:34" x14ac:dyDescent="0.25">
      <c r="A79" t="s">
        <v>73</v>
      </c>
      <c r="B79" t="s">
        <v>74</v>
      </c>
      <c r="C79" t="s">
        <v>158</v>
      </c>
      <c r="D79">
        <v>1</v>
      </c>
      <c r="E79">
        <v>0</v>
      </c>
      <c r="F79" t="s">
        <v>202</v>
      </c>
      <c r="G79">
        <v>52</v>
      </c>
      <c r="H79">
        <v>6</v>
      </c>
      <c r="I79">
        <v>1</v>
      </c>
      <c r="J79">
        <v>0</v>
      </c>
      <c r="K79">
        <v>0</v>
      </c>
      <c r="L79">
        <v>1</v>
      </c>
      <c r="M79">
        <v>1021.8604</v>
      </c>
      <c r="N79" t="s">
        <v>203</v>
      </c>
      <c r="O79">
        <v>103</v>
      </c>
      <c r="P79">
        <v>25669.200000000001</v>
      </c>
      <c r="Q79">
        <v>36514.800000000003</v>
      </c>
      <c r="R79">
        <v>30172.7</v>
      </c>
      <c r="S79">
        <v>35433.599999999999</v>
      </c>
      <c r="T79">
        <v>38964.400000000001</v>
      </c>
      <c r="U79">
        <v>35533.300000000003</v>
      </c>
      <c r="V79">
        <v>28083.599999999999</v>
      </c>
      <c r="W79">
        <v>27670</v>
      </c>
      <c r="X79">
        <v>27761.4</v>
      </c>
      <c r="Z79">
        <f t="shared" si="59"/>
        <v>0.61275153716431729</v>
      </c>
      <c r="AA79">
        <f t="shared" si="60"/>
        <v>0.73844623830151479</v>
      </c>
      <c r="AB79">
        <f t="shared" si="61"/>
        <v>0.61388364472241852</v>
      </c>
      <c r="AC79">
        <f t="shared" si="62"/>
        <v>0.63997409845483966</v>
      </c>
      <c r="AD79">
        <f t="shared" si="63"/>
        <v>0.77541217376801919</v>
      </c>
      <c r="AE79">
        <f t="shared" si="64"/>
        <v>0.71537544854020163</v>
      </c>
      <c r="AF79">
        <f t="shared" si="65"/>
        <v>0.54838717688791194</v>
      </c>
      <c r="AG79">
        <f t="shared" si="66"/>
        <v>0.55802386156482964</v>
      </c>
      <c r="AH79">
        <f t="shared" si="67"/>
        <v>0.50970525385375998</v>
      </c>
    </row>
    <row r="80" spans="1:34" x14ac:dyDescent="0.25">
      <c r="A80" t="s">
        <v>77</v>
      </c>
      <c r="B80" t="s">
        <v>78</v>
      </c>
      <c r="C80" t="s">
        <v>158</v>
      </c>
      <c r="D80">
        <v>1</v>
      </c>
      <c r="E80">
        <v>0</v>
      </c>
      <c r="F80" t="s">
        <v>204</v>
      </c>
      <c r="G80">
        <v>52</v>
      </c>
      <c r="H80">
        <v>5</v>
      </c>
      <c r="I80">
        <v>1</v>
      </c>
      <c r="J80">
        <v>0</v>
      </c>
      <c r="K80">
        <v>0</v>
      </c>
      <c r="L80">
        <v>1</v>
      </c>
      <c r="M80">
        <v>1023.8758</v>
      </c>
      <c r="N80" t="s">
        <v>166</v>
      </c>
      <c r="O80">
        <v>103</v>
      </c>
      <c r="P80">
        <v>65528.7</v>
      </c>
      <c r="Q80">
        <v>67303</v>
      </c>
      <c r="R80">
        <v>83787.199999999997</v>
      </c>
      <c r="S80">
        <v>68957.8</v>
      </c>
      <c r="T80">
        <v>64233.9</v>
      </c>
      <c r="U80">
        <v>74710.399999999994</v>
      </c>
      <c r="V80">
        <v>76742</v>
      </c>
      <c r="W80">
        <v>65725.5</v>
      </c>
      <c r="X80">
        <v>57897.9</v>
      </c>
      <c r="Z80">
        <f t="shared" si="59"/>
        <v>1.5642408666175571</v>
      </c>
      <c r="AA80">
        <f t="shared" si="60"/>
        <v>1.3610822783202112</v>
      </c>
      <c r="AB80">
        <f t="shared" si="61"/>
        <v>1.704706297980831</v>
      </c>
      <c r="AC80">
        <f t="shared" si="62"/>
        <v>1.2454621005607431</v>
      </c>
      <c r="AD80">
        <f t="shared" si="63"/>
        <v>1.2782885923714356</v>
      </c>
      <c r="AE80">
        <f t="shared" si="64"/>
        <v>1.5041098324843982</v>
      </c>
      <c r="AF80">
        <f t="shared" si="65"/>
        <v>1.4985375353847847</v>
      </c>
      <c r="AG80">
        <f t="shared" si="66"/>
        <v>1.3254932169598559</v>
      </c>
      <c r="AH80">
        <f t="shared" si="67"/>
        <v>1.0630178527415624</v>
      </c>
    </row>
    <row r="81" spans="1:34" x14ac:dyDescent="0.25">
      <c r="A81" t="s">
        <v>81</v>
      </c>
      <c r="B81" t="s">
        <v>82</v>
      </c>
      <c r="C81" t="s">
        <v>158</v>
      </c>
      <c r="D81">
        <v>1</v>
      </c>
      <c r="E81">
        <v>0</v>
      </c>
      <c r="F81" t="s">
        <v>205</v>
      </c>
      <c r="G81">
        <v>52</v>
      </c>
      <c r="H81">
        <v>4</v>
      </c>
      <c r="I81">
        <v>1</v>
      </c>
      <c r="J81">
        <v>0</v>
      </c>
      <c r="K81">
        <v>0</v>
      </c>
      <c r="L81">
        <v>1</v>
      </c>
      <c r="M81">
        <v>1025.8914</v>
      </c>
      <c r="N81" t="s">
        <v>206</v>
      </c>
      <c r="O81">
        <v>103</v>
      </c>
      <c r="P81">
        <v>292775.59999999998</v>
      </c>
      <c r="Q81">
        <v>352703.9</v>
      </c>
      <c r="R81">
        <v>347725.2</v>
      </c>
      <c r="S81">
        <v>328970</v>
      </c>
      <c r="T81">
        <v>293483.5</v>
      </c>
      <c r="U81">
        <v>327271.7</v>
      </c>
      <c r="V81">
        <v>360850.9</v>
      </c>
      <c r="W81">
        <v>318177.59999999998</v>
      </c>
      <c r="X81">
        <v>237975.2</v>
      </c>
      <c r="Z81">
        <f t="shared" si="59"/>
        <v>6.9888698885904228</v>
      </c>
      <c r="AA81">
        <f t="shared" si="60"/>
        <v>7.1328028139076114</v>
      </c>
      <c r="AB81">
        <f t="shared" si="61"/>
        <v>7.0747004125528017</v>
      </c>
      <c r="AC81">
        <f t="shared" si="62"/>
        <v>5.9416000397557296</v>
      </c>
      <c r="AD81">
        <f t="shared" si="63"/>
        <v>5.8404769148260067</v>
      </c>
      <c r="AE81">
        <f t="shared" si="64"/>
        <v>6.5888093473450056</v>
      </c>
      <c r="AF81">
        <f t="shared" si="65"/>
        <v>7.0463190733546357</v>
      </c>
      <c r="AG81">
        <f t="shared" si="66"/>
        <v>6.416721829252972</v>
      </c>
      <c r="AH81">
        <f t="shared" si="67"/>
        <v>4.3692756751064179</v>
      </c>
    </row>
    <row r="82" spans="1:34" x14ac:dyDescent="0.25">
      <c r="A82" t="s">
        <v>84</v>
      </c>
      <c r="B82" t="s">
        <v>85</v>
      </c>
      <c r="C82" t="s">
        <v>158</v>
      </c>
      <c r="D82">
        <v>1</v>
      </c>
      <c r="E82">
        <v>0</v>
      </c>
      <c r="F82" t="s">
        <v>207</v>
      </c>
      <c r="G82">
        <v>52</v>
      </c>
      <c r="H82">
        <v>3</v>
      </c>
      <c r="I82">
        <v>1</v>
      </c>
      <c r="J82">
        <v>0</v>
      </c>
      <c r="K82">
        <v>0</v>
      </c>
      <c r="L82">
        <v>1</v>
      </c>
      <c r="M82">
        <v>1027.9069</v>
      </c>
      <c r="N82" t="s">
        <v>208</v>
      </c>
      <c r="O82">
        <v>103</v>
      </c>
      <c r="P82">
        <v>359538.3</v>
      </c>
      <c r="Q82">
        <v>498799.5</v>
      </c>
      <c r="R82">
        <v>428564.6</v>
      </c>
      <c r="S82">
        <v>437562.9</v>
      </c>
      <c r="T82">
        <v>451741.2</v>
      </c>
      <c r="U82">
        <v>440893.8</v>
      </c>
      <c r="V82">
        <v>536307.80000000005</v>
      </c>
      <c r="W82">
        <v>403205</v>
      </c>
      <c r="X82">
        <v>356152.3</v>
      </c>
      <c r="Z82">
        <f t="shared" si="59"/>
        <v>8.5825676684293022</v>
      </c>
      <c r="AA82">
        <f t="shared" si="60"/>
        <v>10.087323891728186</v>
      </c>
      <c r="AB82">
        <f t="shared" si="61"/>
        <v>8.719431759405202</v>
      </c>
      <c r="AC82">
        <f t="shared" si="62"/>
        <v>7.9029204609406101</v>
      </c>
      <c r="AD82">
        <f t="shared" si="63"/>
        <v>8.9898888696495654</v>
      </c>
      <c r="AE82">
        <f t="shared" si="64"/>
        <v>8.8763103886662353</v>
      </c>
      <c r="AF82">
        <f t="shared" si="65"/>
        <v>10.472457960694745</v>
      </c>
      <c r="AG82">
        <f t="shared" si="66"/>
        <v>8.1314785364021365</v>
      </c>
      <c r="AH82">
        <f t="shared" si="67"/>
        <v>6.5390325589523757</v>
      </c>
    </row>
    <row r="83" spans="1:34" x14ac:dyDescent="0.25">
      <c r="A83" t="s">
        <v>88</v>
      </c>
      <c r="B83" t="s">
        <v>89</v>
      </c>
      <c r="C83" t="s">
        <v>158</v>
      </c>
      <c r="D83">
        <v>1</v>
      </c>
      <c r="E83">
        <v>0</v>
      </c>
      <c r="F83" t="s">
        <v>209</v>
      </c>
      <c r="G83">
        <v>52</v>
      </c>
      <c r="H83">
        <v>2</v>
      </c>
      <c r="I83">
        <v>1</v>
      </c>
      <c r="J83">
        <v>0</v>
      </c>
      <c r="K83">
        <v>0</v>
      </c>
      <c r="L83">
        <v>1</v>
      </c>
      <c r="M83">
        <v>1029.9221</v>
      </c>
      <c r="N83" t="s">
        <v>210</v>
      </c>
      <c r="O83">
        <v>103</v>
      </c>
      <c r="P83">
        <v>653034</v>
      </c>
      <c r="Q83">
        <v>886955.5</v>
      </c>
      <c r="R83">
        <v>819904.6</v>
      </c>
      <c r="S83">
        <v>793937.5</v>
      </c>
      <c r="T83">
        <v>777794.3</v>
      </c>
      <c r="U83">
        <v>819823</v>
      </c>
      <c r="V83">
        <v>955042.3</v>
      </c>
      <c r="W83">
        <v>813112.8</v>
      </c>
      <c r="X83">
        <v>599337.9</v>
      </c>
      <c r="Z83">
        <f t="shared" si="59"/>
        <v>15.588627122020272</v>
      </c>
      <c r="AA83">
        <f t="shared" si="60"/>
        <v>17.937081745370072</v>
      </c>
      <c r="AB83">
        <f t="shared" si="61"/>
        <v>16.681504279453829</v>
      </c>
      <c r="AC83">
        <f t="shared" si="62"/>
        <v>14.339481051656882</v>
      </c>
      <c r="AD83">
        <f t="shared" si="63"/>
        <v>15.478518055131731</v>
      </c>
      <c r="AE83">
        <f t="shared" si="64"/>
        <v>16.505116224740558</v>
      </c>
      <c r="AF83">
        <f t="shared" si="65"/>
        <v>18.649067452375704</v>
      </c>
      <c r="AG83">
        <f t="shared" si="66"/>
        <v>16.398133160238203</v>
      </c>
      <c r="AH83">
        <f t="shared" si="67"/>
        <v>11.003972294757448</v>
      </c>
    </row>
    <row r="84" spans="1:34" x14ac:dyDescent="0.25">
      <c r="A84" t="s">
        <v>92</v>
      </c>
      <c r="B84" t="s">
        <v>93</v>
      </c>
      <c r="C84" t="s">
        <v>158</v>
      </c>
      <c r="D84">
        <v>1</v>
      </c>
      <c r="E84">
        <v>0</v>
      </c>
      <c r="F84" t="s">
        <v>211</v>
      </c>
      <c r="G84">
        <v>52</v>
      </c>
      <c r="H84">
        <v>1</v>
      </c>
      <c r="I84">
        <v>1</v>
      </c>
      <c r="J84">
        <v>0</v>
      </c>
      <c r="K84">
        <v>0</v>
      </c>
      <c r="L84">
        <v>1</v>
      </c>
      <c r="M84">
        <v>1031.9368999999999</v>
      </c>
      <c r="N84" t="s">
        <v>212</v>
      </c>
      <c r="O84">
        <v>103</v>
      </c>
      <c r="P84">
        <v>156956.5</v>
      </c>
      <c r="Q84">
        <v>196977.1</v>
      </c>
      <c r="R84">
        <v>212652.1</v>
      </c>
      <c r="S84">
        <v>169578.5</v>
      </c>
      <c r="T84">
        <v>171430.2</v>
      </c>
      <c r="U84">
        <v>203892.8</v>
      </c>
      <c r="V84">
        <v>200656.4</v>
      </c>
      <c r="W84">
        <v>180581.8</v>
      </c>
      <c r="X84">
        <v>136385.1</v>
      </c>
      <c r="Z84">
        <f t="shared" si="59"/>
        <v>3.7467212317848304</v>
      </c>
      <c r="AA84">
        <f t="shared" si="60"/>
        <v>3.9835080166546524</v>
      </c>
      <c r="AB84">
        <f t="shared" si="61"/>
        <v>4.3265483767072954</v>
      </c>
      <c r="AC84">
        <f t="shared" si="62"/>
        <v>3.0627948516330274</v>
      </c>
      <c r="AD84">
        <f t="shared" si="63"/>
        <v>3.4115516736171041</v>
      </c>
      <c r="AE84">
        <f t="shared" si="64"/>
        <v>4.1048791768318056</v>
      </c>
      <c r="AF84">
        <f t="shared" si="65"/>
        <v>3.9182083750121643</v>
      </c>
      <c r="AG84">
        <f t="shared" si="66"/>
        <v>3.6418125538246384</v>
      </c>
      <c r="AH84">
        <f t="shared" si="67"/>
        <v>2.50405966620453</v>
      </c>
    </row>
    <row r="85" spans="1:34" x14ac:dyDescent="0.25">
      <c r="A85" t="s">
        <v>213</v>
      </c>
      <c r="B85" t="s">
        <v>214</v>
      </c>
      <c r="C85" t="s">
        <v>158</v>
      </c>
      <c r="D85">
        <v>1</v>
      </c>
      <c r="E85">
        <v>0</v>
      </c>
      <c r="F85" t="s">
        <v>215</v>
      </c>
      <c r="G85">
        <v>54</v>
      </c>
      <c r="H85">
        <v>8</v>
      </c>
      <c r="I85">
        <v>1</v>
      </c>
      <c r="J85">
        <v>0</v>
      </c>
      <c r="K85">
        <v>0</v>
      </c>
      <c r="L85">
        <v>1</v>
      </c>
      <c r="M85">
        <v>1045.8608999999999</v>
      </c>
      <c r="N85" t="s">
        <v>216</v>
      </c>
      <c r="O85">
        <v>103</v>
      </c>
      <c r="P85">
        <v>0</v>
      </c>
      <c r="Q85">
        <v>10390.299999999999</v>
      </c>
      <c r="R85">
        <v>8078.9</v>
      </c>
      <c r="S85">
        <v>8691.5</v>
      </c>
      <c r="T85">
        <v>13450.2</v>
      </c>
      <c r="U85">
        <v>13758.9</v>
      </c>
      <c r="V85">
        <v>12201</v>
      </c>
      <c r="W85">
        <v>11543.3</v>
      </c>
      <c r="X85">
        <v>9677.4</v>
      </c>
      <c r="Z85">
        <f t="shared" si="59"/>
        <v>0</v>
      </c>
      <c r="AA85">
        <f t="shared" si="60"/>
        <v>0.21012515335765847</v>
      </c>
      <c r="AB85">
        <f t="shared" si="61"/>
        <v>0.16437059253391131</v>
      </c>
      <c r="AC85">
        <f t="shared" si="62"/>
        <v>0.15697910674388826</v>
      </c>
      <c r="AD85">
        <f t="shared" si="63"/>
        <v>0.26766609570825195</v>
      </c>
      <c r="AE85">
        <f t="shared" si="64"/>
        <v>0.27700155231627177</v>
      </c>
      <c r="AF85">
        <f t="shared" si="65"/>
        <v>0.23824837076476713</v>
      </c>
      <c r="AG85">
        <f t="shared" si="66"/>
        <v>0.23279497076983366</v>
      </c>
      <c r="AH85">
        <f t="shared" si="67"/>
        <v>0.17767913807100422</v>
      </c>
    </row>
    <row r="86" spans="1:34" x14ac:dyDescent="0.25">
      <c r="A86" t="s">
        <v>146</v>
      </c>
      <c r="B86" t="s">
        <v>147</v>
      </c>
      <c r="C86" t="s">
        <v>158</v>
      </c>
      <c r="D86">
        <v>1</v>
      </c>
      <c r="E86">
        <v>0</v>
      </c>
      <c r="F86" t="s">
        <v>217</v>
      </c>
      <c r="G86">
        <v>54</v>
      </c>
      <c r="H86">
        <v>7</v>
      </c>
      <c r="I86">
        <v>1</v>
      </c>
      <c r="J86">
        <v>0</v>
      </c>
      <c r="K86">
        <v>0</v>
      </c>
      <c r="L86">
        <v>1</v>
      </c>
      <c r="M86">
        <v>1047.8759</v>
      </c>
      <c r="N86" t="s">
        <v>218</v>
      </c>
      <c r="O86">
        <v>103</v>
      </c>
      <c r="P86">
        <v>46769.5</v>
      </c>
      <c r="Q86">
        <v>83838.3</v>
      </c>
      <c r="R86">
        <v>67342.899999999994</v>
      </c>
      <c r="S86">
        <v>76969.399999999994</v>
      </c>
      <c r="T86">
        <v>89396.9</v>
      </c>
      <c r="U86">
        <v>80805.8</v>
      </c>
      <c r="V86">
        <v>94601.4</v>
      </c>
      <c r="W86">
        <v>85353.5</v>
      </c>
      <c r="X86">
        <v>59092.3</v>
      </c>
      <c r="Z86">
        <f t="shared" si="59"/>
        <v>1.1164384950604824</v>
      </c>
      <c r="AA86">
        <f t="shared" si="60"/>
        <v>1.6954790183868975</v>
      </c>
      <c r="AB86">
        <f t="shared" si="61"/>
        <v>1.3701360799059199</v>
      </c>
      <c r="AC86">
        <f t="shared" si="62"/>
        <v>1.3901613828007862</v>
      </c>
      <c r="AD86">
        <f t="shared" si="63"/>
        <v>1.7790456046319776</v>
      </c>
      <c r="AE86">
        <f t="shared" si="64"/>
        <v>1.6268256936352612</v>
      </c>
      <c r="AF86">
        <f t="shared" si="65"/>
        <v>1.8472772249869713</v>
      </c>
      <c r="AG86">
        <f t="shared" si="66"/>
        <v>1.7213332008700284</v>
      </c>
      <c r="AH86">
        <f t="shared" si="67"/>
        <v>1.0849472927266832</v>
      </c>
    </row>
    <row r="87" spans="1:34" x14ac:dyDescent="0.25">
      <c r="A87" t="s">
        <v>96</v>
      </c>
      <c r="B87" t="s">
        <v>97</v>
      </c>
      <c r="C87" t="s">
        <v>158</v>
      </c>
      <c r="D87">
        <v>1</v>
      </c>
      <c r="E87">
        <v>0</v>
      </c>
      <c r="F87" t="s">
        <v>219</v>
      </c>
      <c r="G87">
        <v>54</v>
      </c>
      <c r="H87">
        <v>6</v>
      </c>
      <c r="I87">
        <v>1</v>
      </c>
      <c r="J87">
        <v>0</v>
      </c>
      <c r="K87">
        <v>0</v>
      </c>
      <c r="L87">
        <v>1</v>
      </c>
      <c r="M87">
        <v>1049.8909000000001</v>
      </c>
      <c r="N87" t="s">
        <v>220</v>
      </c>
      <c r="O87">
        <v>103</v>
      </c>
      <c r="P87">
        <v>276971.5</v>
      </c>
      <c r="Q87">
        <v>439380.3</v>
      </c>
      <c r="R87">
        <v>411046.40000000002</v>
      </c>
      <c r="S87">
        <v>345764.1</v>
      </c>
      <c r="T87">
        <v>406069.9</v>
      </c>
      <c r="U87">
        <v>368522.7</v>
      </c>
      <c r="V87">
        <v>428817.3</v>
      </c>
      <c r="W87">
        <v>423899.4</v>
      </c>
      <c r="X87">
        <v>306060.79999999999</v>
      </c>
      <c r="Z87">
        <f t="shared" si="59"/>
        <v>6.6116089467418817</v>
      </c>
      <c r="AA87">
        <f t="shared" si="60"/>
        <v>8.8856773067027888</v>
      </c>
      <c r="AB87">
        <f t="shared" si="61"/>
        <v>8.3630123317445619</v>
      </c>
      <c r="AC87">
        <f t="shared" si="62"/>
        <v>6.2449219998969632</v>
      </c>
      <c r="AD87">
        <f t="shared" si="63"/>
        <v>8.081005837655967</v>
      </c>
      <c r="AE87">
        <f t="shared" si="64"/>
        <v>7.4192965981134922</v>
      </c>
      <c r="AF87">
        <f t="shared" si="65"/>
        <v>8.3734958676130127</v>
      </c>
      <c r="AG87">
        <f t="shared" si="66"/>
        <v>8.5488247236362263</v>
      </c>
      <c r="AH87">
        <f t="shared" si="67"/>
        <v>5.6193418832870412</v>
      </c>
    </row>
    <row r="88" spans="1:34" x14ac:dyDescent="0.25">
      <c r="A88" t="s">
        <v>100</v>
      </c>
      <c r="B88" t="s">
        <v>101</v>
      </c>
      <c r="C88" t="s">
        <v>158</v>
      </c>
      <c r="D88">
        <v>1</v>
      </c>
      <c r="E88">
        <v>0</v>
      </c>
      <c r="F88" t="s">
        <v>221</v>
      </c>
      <c r="G88">
        <v>54</v>
      </c>
      <c r="H88">
        <v>5</v>
      </c>
      <c r="I88">
        <v>1</v>
      </c>
      <c r="J88">
        <v>0</v>
      </c>
      <c r="K88">
        <v>0</v>
      </c>
      <c r="L88">
        <v>1</v>
      </c>
      <c r="M88">
        <v>1051.9068</v>
      </c>
      <c r="N88" t="s">
        <v>222</v>
      </c>
      <c r="O88">
        <v>103</v>
      </c>
      <c r="P88">
        <v>244319.5</v>
      </c>
      <c r="Q88">
        <v>363750.40000000002</v>
      </c>
      <c r="R88">
        <v>316537.40000000002</v>
      </c>
      <c r="S88">
        <v>340736.3</v>
      </c>
      <c r="T88">
        <v>325429.59999999998</v>
      </c>
      <c r="U88">
        <v>276984.40000000002</v>
      </c>
      <c r="V88">
        <v>381657.5</v>
      </c>
      <c r="W88">
        <v>362485.6</v>
      </c>
      <c r="X88">
        <v>222686.7</v>
      </c>
      <c r="Z88">
        <f t="shared" si="59"/>
        <v>5.8321704293167462</v>
      </c>
      <c r="AA88">
        <f t="shared" si="60"/>
        <v>7.3561984335302757</v>
      </c>
      <c r="AB88">
        <f t="shared" si="61"/>
        <v>6.4401638833434882</v>
      </c>
      <c r="AC88">
        <f t="shared" si="62"/>
        <v>6.1541137903949297</v>
      </c>
      <c r="AD88">
        <f t="shared" si="63"/>
        <v>6.4762212056250563</v>
      </c>
      <c r="AE88">
        <f t="shared" si="64"/>
        <v>5.5763984597163399</v>
      </c>
      <c r="AF88">
        <f t="shared" si="65"/>
        <v>7.4526086029959924</v>
      </c>
      <c r="AG88">
        <f t="shared" si="66"/>
        <v>7.3102860236228482</v>
      </c>
      <c r="AH88">
        <f t="shared" si="67"/>
        <v>4.0885755384582945</v>
      </c>
    </row>
    <row r="89" spans="1:34" x14ac:dyDescent="0.25">
      <c r="A89" t="s">
        <v>104</v>
      </c>
      <c r="B89" t="s">
        <v>105</v>
      </c>
      <c r="C89" t="s">
        <v>158</v>
      </c>
      <c r="D89">
        <v>1</v>
      </c>
      <c r="E89">
        <v>0</v>
      </c>
      <c r="F89" t="s">
        <v>223</v>
      </c>
      <c r="G89">
        <v>54</v>
      </c>
      <c r="H89">
        <v>4</v>
      </c>
      <c r="I89">
        <v>1</v>
      </c>
      <c r="J89">
        <v>0</v>
      </c>
      <c r="K89">
        <v>0</v>
      </c>
      <c r="L89">
        <v>1</v>
      </c>
      <c r="M89">
        <v>1053.9228000000001</v>
      </c>
      <c r="N89" t="s">
        <v>224</v>
      </c>
      <c r="O89">
        <v>103</v>
      </c>
      <c r="P89">
        <v>140624.29999999999</v>
      </c>
      <c r="Q89">
        <v>194795.1</v>
      </c>
      <c r="R89">
        <v>201753.1</v>
      </c>
      <c r="S89">
        <v>212157.6</v>
      </c>
      <c r="T89">
        <v>153536.20000000001</v>
      </c>
      <c r="U89">
        <v>197210.6</v>
      </c>
      <c r="V89">
        <v>222191.3</v>
      </c>
      <c r="W89">
        <v>195858.7</v>
      </c>
      <c r="X89">
        <v>146049.5</v>
      </c>
      <c r="Z89">
        <f t="shared" si="59"/>
        <v>3.3568539723737434</v>
      </c>
      <c r="AA89">
        <f t="shared" si="60"/>
        <v>3.9393809861910074</v>
      </c>
      <c r="AB89">
        <f t="shared" si="61"/>
        <v>4.1048009744585858</v>
      </c>
      <c r="AC89">
        <f t="shared" si="62"/>
        <v>3.8318254083791237</v>
      </c>
      <c r="AD89">
        <f t="shared" si="63"/>
        <v>3.0554516069561277</v>
      </c>
      <c r="AE89">
        <f t="shared" si="64"/>
        <v>3.9703495434390357</v>
      </c>
      <c r="AF89">
        <f t="shared" si="65"/>
        <v>4.3387193855508235</v>
      </c>
      <c r="AG89">
        <f t="shared" si="66"/>
        <v>3.9499034367570478</v>
      </c>
      <c r="AH89">
        <f t="shared" si="67"/>
        <v>2.6815001214893601</v>
      </c>
    </row>
    <row r="90" spans="1:34" x14ac:dyDescent="0.25">
      <c r="A90" t="s">
        <v>108</v>
      </c>
      <c r="B90" t="s">
        <v>109</v>
      </c>
      <c r="C90" t="s">
        <v>158</v>
      </c>
      <c r="D90">
        <v>1</v>
      </c>
      <c r="E90">
        <v>0</v>
      </c>
      <c r="F90" t="s">
        <v>225</v>
      </c>
      <c r="G90">
        <v>54</v>
      </c>
      <c r="H90">
        <v>3</v>
      </c>
      <c r="I90">
        <v>1</v>
      </c>
      <c r="J90">
        <v>0</v>
      </c>
      <c r="K90">
        <v>0</v>
      </c>
      <c r="L90">
        <v>1</v>
      </c>
      <c r="M90">
        <v>1055.9389000000001</v>
      </c>
      <c r="N90" t="s">
        <v>226</v>
      </c>
      <c r="O90">
        <v>103</v>
      </c>
      <c r="P90">
        <v>58845.9</v>
      </c>
      <c r="Q90">
        <v>80454.399999999994</v>
      </c>
      <c r="R90">
        <v>69502.399999999994</v>
      </c>
      <c r="S90">
        <v>77231.199999999997</v>
      </c>
      <c r="T90">
        <v>66791.5</v>
      </c>
      <c r="U90">
        <v>62968.6</v>
      </c>
      <c r="V90">
        <v>85085.2</v>
      </c>
      <c r="W90">
        <v>57754.2</v>
      </c>
      <c r="X90">
        <v>59698.2</v>
      </c>
      <c r="Z90">
        <f t="shared" si="59"/>
        <v>1.4047152104786165</v>
      </c>
      <c r="AA90">
        <f t="shared" si="60"/>
        <v>1.6270457194015955</v>
      </c>
      <c r="AB90">
        <f t="shared" si="61"/>
        <v>1.4140725433572539</v>
      </c>
      <c r="AC90">
        <f t="shared" si="62"/>
        <v>1.3948898105917946</v>
      </c>
      <c r="AD90">
        <f t="shared" si="63"/>
        <v>1.329186185446886</v>
      </c>
      <c r="AE90">
        <f t="shared" si="64"/>
        <v>1.2677176189362804</v>
      </c>
      <c r="AF90">
        <f t="shared" si="65"/>
        <v>1.6614548214240112</v>
      </c>
      <c r="AG90">
        <f t="shared" si="66"/>
        <v>1.1647351537978852</v>
      </c>
      <c r="AH90">
        <f t="shared" si="67"/>
        <v>1.096071746583837</v>
      </c>
    </row>
    <row r="91" spans="1:34" x14ac:dyDescent="0.25">
      <c r="A91" t="s">
        <v>112</v>
      </c>
      <c r="B91" t="s">
        <v>113</v>
      </c>
      <c r="C91" t="s">
        <v>158</v>
      </c>
      <c r="D91">
        <v>1</v>
      </c>
      <c r="E91">
        <v>0</v>
      </c>
      <c r="F91" t="s">
        <v>227</v>
      </c>
      <c r="G91">
        <v>54</v>
      </c>
      <c r="H91">
        <v>2</v>
      </c>
      <c r="I91">
        <v>1</v>
      </c>
      <c r="J91">
        <v>0</v>
      </c>
      <c r="K91">
        <v>0</v>
      </c>
      <c r="L91">
        <v>1</v>
      </c>
      <c r="M91">
        <v>1057.9539</v>
      </c>
      <c r="N91" t="s">
        <v>201</v>
      </c>
      <c r="O91">
        <v>103</v>
      </c>
      <c r="P91">
        <v>42766.9</v>
      </c>
      <c r="Q91">
        <v>72823.199999999997</v>
      </c>
      <c r="R91">
        <v>54467.7</v>
      </c>
      <c r="S91">
        <v>49307.199999999997</v>
      </c>
      <c r="T91">
        <v>55431.3</v>
      </c>
      <c r="U91">
        <v>50100.6</v>
      </c>
      <c r="V91">
        <v>60671.1</v>
      </c>
      <c r="W91">
        <v>57495</v>
      </c>
      <c r="X91">
        <v>54410.3</v>
      </c>
      <c r="Z91">
        <f t="shared" si="59"/>
        <v>1.0208921086263942</v>
      </c>
      <c r="AA91">
        <f t="shared" si="60"/>
        <v>1.4727184073602722</v>
      </c>
      <c r="AB91">
        <f t="shared" si="61"/>
        <v>1.1081815745905164</v>
      </c>
      <c r="AC91">
        <f t="shared" si="62"/>
        <v>0.89054826117957164</v>
      </c>
      <c r="AD91">
        <f t="shared" si="63"/>
        <v>1.1031121954344787</v>
      </c>
      <c r="AE91">
        <f t="shared" si="64"/>
        <v>1.0086521431202062</v>
      </c>
      <c r="AF91">
        <f t="shared" si="65"/>
        <v>1.1847218037461078</v>
      </c>
      <c r="AG91">
        <f t="shared" si="66"/>
        <v>1.1595078395616147</v>
      </c>
      <c r="AH91">
        <f t="shared" si="67"/>
        <v>0.99898476927529734</v>
      </c>
    </row>
    <row r="92" spans="1:34" x14ac:dyDescent="0.25">
      <c r="A92" t="s">
        <v>116</v>
      </c>
      <c r="B92" t="s">
        <v>117</v>
      </c>
      <c r="C92" t="s">
        <v>158</v>
      </c>
      <c r="D92">
        <v>1</v>
      </c>
      <c r="E92">
        <v>0</v>
      </c>
      <c r="F92" t="s">
        <v>228</v>
      </c>
      <c r="G92">
        <v>54</v>
      </c>
      <c r="H92">
        <v>1</v>
      </c>
      <c r="I92">
        <v>1</v>
      </c>
      <c r="J92">
        <v>0</v>
      </c>
      <c r="K92">
        <v>0</v>
      </c>
      <c r="L92">
        <v>1</v>
      </c>
      <c r="M92">
        <v>1059.971</v>
      </c>
      <c r="N92" t="s">
        <v>229</v>
      </c>
      <c r="O92">
        <v>103</v>
      </c>
      <c r="P92">
        <v>26235.7</v>
      </c>
      <c r="Q92">
        <v>34711.5</v>
      </c>
      <c r="R92">
        <v>33486.800000000003</v>
      </c>
      <c r="S92">
        <v>33468.5</v>
      </c>
      <c r="T92">
        <v>33596.300000000003</v>
      </c>
      <c r="U92">
        <v>32753.7</v>
      </c>
      <c r="V92">
        <v>32666.3</v>
      </c>
      <c r="W92">
        <v>36143.800000000003</v>
      </c>
      <c r="X92">
        <v>17717.8</v>
      </c>
      <c r="Z92">
        <f t="shared" si="59"/>
        <v>0.6262745042144624</v>
      </c>
      <c r="AA92">
        <f t="shared" si="60"/>
        <v>0.70197773507736672</v>
      </c>
      <c r="AB92">
        <f t="shared" si="61"/>
        <v>0.68131121292064301</v>
      </c>
      <c r="AC92">
        <f t="shared" si="62"/>
        <v>0.60448199206786224</v>
      </c>
      <c r="AD92">
        <f t="shared" si="63"/>
        <v>0.66858414382263054</v>
      </c>
      <c r="AE92">
        <f t="shared" si="64"/>
        <v>0.65941505091987518</v>
      </c>
      <c r="AF92">
        <f t="shared" si="65"/>
        <v>0.63787335086575792</v>
      </c>
      <c r="AG92">
        <f t="shared" si="66"/>
        <v>0.72891589619179231</v>
      </c>
      <c r="AH92">
        <f t="shared" si="67"/>
        <v>0.32530260529836924</v>
      </c>
    </row>
    <row r="93" spans="1:34" x14ac:dyDescent="0.25">
      <c r="A93" t="s">
        <v>230</v>
      </c>
      <c r="B93" t="s">
        <v>231</v>
      </c>
      <c r="C93" t="s">
        <v>158</v>
      </c>
      <c r="D93">
        <v>1</v>
      </c>
      <c r="E93">
        <v>0</v>
      </c>
      <c r="F93" t="s">
        <v>232</v>
      </c>
      <c r="G93">
        <v>56</v>
      </c>
      <c r="H93">
        <v>8</v>
      </c>
      <c r="I93">
        <v>1</v>
      </c>
      <c r="J93">
        <v>0</v>
      </c>
      <c r="K93">
        <v>0</v>
      </c>
      <c r="L93">
        <v>1</v>
      </c>
      <c r="M93">
        <v>1073.8912</v>
      </c>
      <c r="N93" t="s">
        <v>222</v>
      </c>
      <c r="O93">
        <v>103</v>
      </c>
      <c r="P93">
        <v>38608.300000000003</v>
      </c>
      <c r="Q93">
        <v>58324.3</v>
      </c>
      <c r="R93">
        <v>32608</v>
      </c>
      <c r="S93">
        <v>41251</v>
      </c>
      <c r="T93">
        <v>30482.9</v>
      </c>
      <c r="U93">
        <v>37172.5</v>
      </c>
      <c r="V93">
        <v>41969.2</v>
      </c>
      <c r="W93">
        <v>24415.8</v>
      </c>
      <c r="X93">
        <v>21815.5</v>
      </c>
      <c r="Z93">
        <f t="shared" si="59"/>
        <v>0.92162183364892991</v>
      </c>
      <c r="AA93">
        <f t="shared" si="60"/>
        <v>1.1795041992991619</v>
      </c>
      <c r="AB93">
        <f t="shared" si="61"/>
        <v>0.66343144256591624</v>
      </c>
      <c r="AC93">
        <f t="shared" si="62"/>
        <v>0.74504344846023529</v>
      </c>
      <c r="AD93">
        <f t="shared" si="63"/>
        <v>0.606625836706151</v>
      </c>
      <c r="AE93">
        <f t="shared" si="64"/>
        <v>0.74837670187853766</v>
      </c>
      <c r="AF93">
        <f t="shared" si="65"/>
        <v>0.81953065505291889</v>
      </c>
      <c r="AG93">
        <f t="shared" si="66"/>
        <v>0.49239606068646791</v>
      </c>
      <c r="AH93">
        <f t="shared" si="67"/>
        <v>0.40053725552193697</v>
      </c>
    </row>
    <row r="94" spans="1:34" x14ac:dyDescent="0.25">
      <c r="A94" t="s">
        <v>233</v>
      </c>
      <c r="B94" t="s">
        <v>234</v>
      </c>
      <c r="C94" t="s">
        <v>158</v>
      </c>
      <c r="D94">
        <v>1</v>
      </c>
      <c r="E94">
        <v>0</v>
      </c>
      <c r="F94" t="s">
        <v>235</v>
      </c>
      <c r="G94">
        <v>56</v>
      </c>
      <c r="H94">
        <v>7</v>
      </c>
      <c r="I94">
        <v>1</v>
      </c>
      <c r="J94">
        <v>0</v>
      </c>
      <c r="K94">
        <v>0</v>
      </c>
      <c r="L94">
        <v>1</v>
      </c>
      <c r="M94">
        <v>1075.9064000000001</v>
      </c>
      <c r="N94" t="s">
        <v>210</v>
      </c>
      <c r="O94">
        <v>103</v>
      </c>
      <c r="P94">
        <v>120544.2</v>
      </c>
      <c r="Q94">
        <v>137425.29999999999</v>
      </c>
      <c r="R94">
        <v>117781.3</v>
      </c>
      <c r="S94">
        <v>115950.7</v>
      </c>
      <c r="T94">
        <v>127816.6</v>
      </c>
      <c r="U94">
        <v>118875.7</v>
      </c>
      <c r="V94">
        <v>154389.4</v>
      </c>
      <c r="W94">
        <v>122864.3</v>
      </c>
      <c r="X94">
        <v>101950.3</v>
      </c>
      <c r="Z94">
        <f t="shared" si="59"/>
        <v>2.8775202907080426</v>
      </c>
      <c r="AA94">
        <f t="shared" si="60"/>
        <v>2.779179834819228</v>
      </c>
      <c r="AB94">
        <f t="shared" si="61"/>
        <v>2.3963388667286849</v>
      </c>
      <c r="AC94">
        <f t="shared" si="62"/>
        <v>2.0942112768024583</v>
      </c>
      <c r="AD94">
        <f t="shared" si="63"/>
        <v>2.543617960231324</v>
      </c>
      <c r="AE94">
        <f t="shared" si="64"/>
        <v>2.3932693334992932</v>
      </c>
      <c r="AF94">
        <f t="shared" si="65"/>
        <v>3.0147547752930035</v>
      </c>
      <c r="AG94">
        <f t="shared" si="66"/>
        <v>2.4778175328680776</v>
      </c>
      <c r="AH94">
        <f t="shared" si="67"/>
        <v>1.8718293581003476</v>
      </c>
    </row>
    <row r="95" spans="1:34" x14ac:dyDescent="0.25">
      <c r="A95" t="s">
        <v>120</v>
      </c>
      <c r="B95" t="s">
        <v>121</v>
      </c>
      <c r="C95" t="s">
        <v>158</v>
      </c>
      <c r="D95">
        <v>1</v>
      </c>
      <c r="E95">
        <v>0</v>
      </c>
      <c r="F95" t="s">
        <v>236</v>
      </c>
      <c r="G95">
        <v>56</v>
      </c>
      <c r="H95">
        <v>6</v>
      </c>
      <c r="I95">
        <v>1</v>
      </c>
      <c r="J95">
        <v>0</v>
      </c>
      <c r="K95">
        <v>0</v>
      </c>
      <c r="L95">
        <v>1</v>
      </c>
      <c r="M95">
        <v>1077.9229</v>
      </c>
      <c r="N95" t="s">
        <v>237</v>
      </c>
      <c r="O95">
        <v>103</v>
      </c>
      <c r="P95">
        <v>73067.8</v>
      </c>
      <c r="Q95">
        <v>132836.79999999999</v>
      </c>
      <c r="R95">
        <v>112740.2</v>
      </c>
      <c r="S95">
        <v>87776.5</v>
      </c>
      <c r="T95">
        <v>112124.2</v>
      </c>
      <c r="U95">
        <v>91933.4</v>
      </c>
      <c r="V95">
        <v>104111.3</v>
      </c>
      <c r="W95">
        <v>101432.3</v>
      </c>
      <c r="X95">
        <v>61046.3</v>
      </c>
      <c r="Z95">
        <f t="shared" si="59"/>
        <v>1.7442073289083768</v>
      </c>
      <c r="AA95">
        <f t="shared" si="60"/>
        <v>2.6863856646622915</v>
      </c>
      <c r="AB95">
        <f t="shared" si="61"/>
        <v>2.2937743351683606</v>
      </c>
      <c r="AC95">
        <f t="shared" si="62"/>
        <v>1.585350809768729</v>
      </c>
      <c r="AD95">
        <f t="shared" si="63"/>
        <v>2.231330898307176</v>
      </c>
      <c r="AE95">
        <f t="shared" si="64"/>
        <v>1.8508525034496026</v>
      </c>
      <c r="AF95">
        <f t="shared" si="65"/>
        <v>2.0329766087371444</v>
      </c>
      <c r="AG95">
        <f t="shared" si="66"/>
        <v>2.0455960872208987</v>
      </c>
      <c r="AH95">
        <f t="shared" si="67"/>
        <v>1.1208231515101108</v>
      </c>
    </row>
    <row r="96" spans="1:34" x14ac:dyDescent="0.25">
      <c r="A96" t="s">
        <v>124</v>
      </c>
      <c r="B96" t="s">
        <v>125</v>
      </c>
      <c r="C96" t="s">
        <v>158</v>
      </c>
      <c r="D96">
        <v>1</v>
      </c>
      <c r="E96">
        <v>0</v>
      </c>
      <c r="F96" t="s">
        <v>238</v>
      </c>
      <c r="G96">
        <v>56</v>
      </c>
      <c r="H96">
        <v>5</v>
      </c>
      <c r="I96">
        <v>1</v>
      </c>
      <c r="J96">
        <v>0</v>
      </c>
      <c r="K96">
        <v>0</v>
      </c>
      <c r="L96">
        <v>1</v>
      </c>
      <c r="M96">
        <v>1079.9389000000001</v>
      </c>
      <c r="N96" t="s">
        <v>239</v>
      </c>
      <c r="O96">
        <v>103</v>
      </c>
      <c r="P96">
        <v>46941.7</v>
      </c>
      <c r="Q96">
        <v>64327.8</v>
      </c>
      <c r="R96">
        <v>59401.5</v>
      </c>
      <c r="S96">
        <v>65310.400000000001</v>
      </c>
      <c r="T96">
        <v>70779.5</v>
      </c>
      <c r="U96">
        <v>73122.3</v>
      </c>
      <c r="V96">
        <v>72598.3</v>
      </c>
      <c r="W96">
        <v>62622.400000000001</v>
      </c>
      <c r="X96">
        <v>55495.1</v>
      </c>
      <c r="Z96">
        <f t="shared" si="59"/>
        <v>1.1205490951064401</v>
      </c>
      <c r="AA96">
        <f t="shared" si="60"/>
        <v>1.3009142026852722</v>
      </c>
      <c r="AB96">
        <f t="shared" si="61"/>
        <v>1.2085630163021122</v>
      </c>
      <c r="AC96">
        <f t="shared" si="62"/>
        <v>1.1795856012294819</v>
      </c>
      <c r="AD96">
        <f t="shared" si="63"/>
        <v>1.4085494952626887</v>
      </c>
      <c r="AE96">
        <f t="shared" si="64"/>
        <v>1.4721373517458605</v>
      </c>
      <c r="AF96">
        <f t="shared" si="65"/>
        <v>1.4176236943932294</v>
      </c>
      <c r="AG96">
        <f t="shared" si="66"/>
        <v>1.2629126660085792</v>
      </c>
      <c r="AH96">
        <f t="shared" si="67"/>
        <v>1.0189019297708255</v>
      </c>
    </row>
    <row r="97" spans="1:34" x14ac:dyDescent="0.25">
      <c r="A97" t="s">
        <v>128</v>
      </c>
      <c r="B97" t="s">
        <v>129</v>
      </c>
      <c r="C97" t="s">
        <v>158</v>
      </c>
      <c r="D97">
        <v>1</v>
      </c>
      <c r="E97">
        <v>0</v>
      </c>
      <c r="F97" t="s">
        <v>240</v>
      </c>
      <c r="G97">
        <v>56</v>
      </c>
      <c r="H97">
        <v>4</v>
      </c>
      <c r="I97">
        <v>1</v>
      </c>
      <c r="J97">
        <v>0</v>
      </c>
      <c r="K97">
        <v>0</v>
      </c>
      <c r="L97">
        <v>1</v>
      </c>
      <c r="M97">
        <v>1081.9546</v>
      </c>
      <c r="N97" t="s">
        <v>226</v>
      </c>
      <c r="O97">
        <v>103</v>
      </c>
      <c r="P97">
        <v>24071</v>
      </c>
      <c r="Q97">
        <v>42476</v>
      </c>
      <c r="R97">
        <v>15165.3</v>
      </c>
      <c r="S97">
        <v>16144.8</v>
      </c>
      <c r="T97">
        <v>26347.7</v>
      </c>
      <c r="U97">
        <v>19385.900000000001</v>
      </c>
      <c r="V97">
        <v>26361.1</v>
      </c>
      <c r="W97">
        <v>26142.6</v>
      </c>
      <c r="X97">
        <v>23449.599999999999</v>
      </c>
      <c r="Z97">
        <f t="shared" si="59"/>
        <v>0.57460077645903573</v>
      </c>
      <c r="AA97">
        <f t="shared" si="60"/>
        <v>0.8590008001713042</v>
      </c>
      <c r="AB97">
        <f t="shared" si="61"/>
        <v>0.30854811260871223</v>
      </c>
      <c r="AC97">
        <f t="shared" si="62"/>
        <v>0.29159480901555856</v>
      </c>
      <c r="AD97">
        <f t="shared" si="63"/>
        <v>0.52433316901550231</v>
      </c>
      <c r="AE97">
        <f t="shared" si="64"/>
        <v>0.3902873335112555</v>
      </c>
      <c r="AF97">
        <f t="shared" si="65"/>
        <v>0.51475199791550708</v>
      </c>
      <c r="AG97">
        <f t="shared" si="66"/>
        <v>0.52722062173273276</v>
      </c>
      <c r="AH97">
        <f t="shared" si="67"/>
        <v>0.43053968174404494</v>
      </c>
    </row>
    <row r="98" spans="1:34" x14ac:dyDescent="0.25">
      <c r="A98" t="s">
        <v>132</v>
      </c>
      <c r="B98" t="s">
        <v>133</v>
      </c>
      <c r="C98" t="s">
        <v>158</v>
      </c>
      <c r="D98">
        <v>1</v>
      </c>
      <c r="E98">
        <v>0</v>
      </c>
      <c r="F98" t="s">
        <v>241</v>
      </c>
      <c r="G98">
        <v>56</v>
      </c>
      <c r="H98">
        <v>3</v>
      </c>
      <c r="I98">
        <v>1</v>
      </c>
      <c r="J98">
        <v>0</v>
      </c>
      <c r="K98">
        <v>0</v>
      </c>
      <c r="L98">
        <v>1</v>
      </c>
      <c r="M98">
        <v>1083.9694</v>
      </c>
      <c r="N98" t="s">
        <v>242</v>
      </c>
      <c r="O98">
        <v>103</v>
      </c>
      <c r="P98">
        <v>7436.3</v>
      </c>
      <c r="Q98">
        <v>8538.2000000000007</v>
      </c>
      <c r="R98">
        <v>7339.2</v>
      </c>
      <c r="S98">
        <v>6759.4</v>
      </c>
      <c r="T98">
        <v>0</v>
      </c>
      <c r="U98">
        <v>6191.6</v>
      </c>
      <c r="V98">
        <v>12214.1</v>
      </c>
      <c r="W98">
        <v>13124.6</v>
      </c>
      <c r="X98">
        <v>8126.1</v>
      </c>
      <c r="Z98">
        <f t="shared" si="59"/>
        <v>0.17751251522505621</v>
      </c>
      <c r="AA98">
        <f t="shared" si="60"/>
        <v>0.17266975779316862</v>
      </c>
      <c r="AB98">
        <f t="shared" si="61"/>
        <v>0.14932090417320204</v>
      </c>
      <c r="AC98">
        <f t="shared" si="62"/>
        <v>0.12208302066670175</v>
      </c>
      <c r="AD98">
        <f t="shared" si="63"/>
        <v>0</v>
      </c>
      <c r="AE98">
        <f t="shared" si="64"/>
        <v>0.12465261113326126</v>
      </c>
      <c r="AF98">
        <f t="shared" si="65"/>
        <v>0.2385041738675471</v>
      </c>
      <c r="AG98">
        <f t="shared" si="66"/>
        <v>0.26468521769041431</v>
      </c>
      <c r="AH98">
        <f t="shared" si="67"/>
        <v>0.14919693759468325</v>
      </c>
    </row>
    <row r="99" spans="1:34" x14ac:dyDescent="0.25">
      <c r="A99" t="s">
        <v>136</v>
      </c>
      <c r="B99" t="s">
        <v>137</v>
      </c>
      <c r="C99" t="s">
        <v>158</v>
      </c>
      <c r="D99">
        <v>1</v>
      </c>
      <c r="E99">
        <v>0</v>
      </c>
      <c r="F99" t="s">
        <v>243</v>
      </c>
      <c r="G99">
        <v>56</v>
      </c>
      <c r="H99">
        <v>2</v>
      </c>
      <c r="I99">
        <v>1</v>
      </c>
      <c r="J99">
        <v>0</v>
      </c>
      <c r="K99">
        <v>0</v>
      </c>
      <c r="L99">
        <v>1</v>
      </c>
      <c r="M99">
        <v>1085.9846</v>
      </c>
      <c r="N99" t="s">
        <v>244</v>
      </c>
      <c r="O99">
        <v>103</v>
      </c>
      <c r="P99">
        <v>13588.2</v>
      </c>
      <c r="Q99">
        <v>21151.7</v>
      </c>
      <c r="R99">
        <v>11757.6</v>
      </c>
      <c r="S99">
        <v>8959.2999999999993</v>
      </c>
      <c r="T99">
        <v>13419.5</v>
      </c>
      <c r="U99">
        <v>12064.2</v>
      </c>
      <c r="V99">
        <v>13409.1</v>
      </c>
      <c r="W99">
        <v>16309.1</v>
      </c>
      <c r="X99">
        <v>14146</v>
      </c>
      <c r="Z99">
        <f t="shared" si="59"/>
        <v>0.32436501477631469</v>
      </c>
      <c r="AA99">
        <f t="shared" si="60"/>
        <v>0.42775513760672795</v>
      </c>
      <c r="AB99">
        <f t="shared" si="61"/>
        <v>0.23921619017152285</v>
      </c>
      <c r="AC99">
        <f t="shared" si="62"/>
        <v>0.16181590186394962</v>
      </c>
      <c r="AD99">
        <f t="shared" si="63"/>
        <v>0.26705514946669096</v>
      </c>
      <c r="AE99">
        <f t="shared" si="64"/>
        <v>0.2428829432188595</v>
      </c>
      <c r="AF99">
        <f t="shared" si="65"/>
        <v>0.2618388843883156</v>
      </c>
      <c r="AG99">
        <f t="shared" si="66"/>
        <v>0.32890737118348262</v>
      </c>
      <c r="AH99">
        <f t="shared" si="67"/>
        <v>0.25972359178626758</v>
      </c>
    </row>
    <row r="100" spans="1:34" x14ac:dyDescent="0.25">
      <c r="Z100">
        <f t="shared" ref="Z100:AH100" si="68">SUM(Z62:Z99)</f>
        <v>244.51961425261095</v>
      </c>
      <c r="AA100">
        <f t="shared" si="68"/>
        <v>280.01572224501746</v>
      </c>
      <c r="AB100">
        <f t="shared" si="68"/>
        <v>278.13666594008282</v>
      </c>
      <c r="AC100">
        <f t="shared" si="68"/>
        <v>220.5012788922993</v>
      </c>
      <c r="AD100">
        <f t="shared" si="68"/>
        <v>258.94139332839205</v>
      </c>
      <c r="AE100">
        <f t="shared" si="68"/>
        <v>273.72282384191124</v>
      </c>
      <c r="AF100">
        <f t="shared" si="68"/>
        <v>288.36031185569942</v>
      </c>
      <c r="AG100">
        <f t="shared" si="68"/>
        <v>290.8317675565047</v>
      </c>
      <c r="AH100">
        <f t="shared" si="68"/>
        <v>184.73714595602112</v>
      </c>
    </row>
    <row r="102" spans="1:34" x14ac:dyDescent="0.25">
      <c r="A102" t="s">
        <v>24</v>
      </c>
      <c r="B102" t="s">
        <v>245</v>
      </c>
    </row>
    <row r="103" spans="1:34" x14ac:dyDescent="0.25">
      <c r="A103" t="s">
        <v>41</v>
      </c>
      <c r="B103" t="s">
        <v>42</v>
      </c>
      <c r="C103" t="s">
        <v>158</v>
      </c>
      <c r="D103">
        <v>1</v>
      </c>
      <c r="E103">
        <v>0</v>
      </c>
      <c r="F103" t="s">
        <v>181</v>
      </c>
      <c r="G103">
        <v>48</v>
      </c>
      <c r="H103">
        <v>2</v>
      </c>
      <c r="I103">
        <v>1</v>
      </c>
      <c r="J103">
        <v>0</v>
      </c>
      <c r="K103">
        <v>0</v>
      </c>
      <c r="L103">
        <v>1</v>
      </c>
      <c r="M103">
        <v>973.86080000000004</v>
      </c>
      <c r="N103" t="s">
        <v>182</v>
      </c>
      <c r="O103">
        <v>103</v>
      </c>
      <c r="P103">
        <v>21506.5</v>
      </c>
      <c r="Q103">
        <v>8453.2999999999993</v>
      </c>
      <c r="R103">
        <v>0</v>
      </c>
      <c r="S103">
        <v>0</v>
      </c>
      <c r="T103">
        <v>9667.9</v>
      </c>
      <c r="U103">
        <v>9720.4</v>
      </c>
      <c r="V103">
        <v>22999.9</v>
      </c>
      <c r="W103">
        <v>13576.3</v>
      </c>
      <c r="X103">
        <v>8624.7000000000007</v>
      </c>
      <c r="Z103">
        <f t="shared" ref="Z103:Z109" si="69">P103*$O103/P$4</f>
        <v>0.5133833907571872</v>
      </c>
      <c r="AA103">
        <f t="shared" ref="AA103:AA109" si="70">Q103*$O103/Q$4</f>
        <v>0.17095280779941815</v>
      </c>
      <c r="AB103">
        <f t="shared" ref="AB103:AB109" si="71">R103*$O103/R$4</f>
        <v>0</v>
      </c>
      <c r="AC103">
        <f t="shared" ref="AC103:AC109" si="72">S103*$O103/S$4</f>
        <v>0</v>
      </c>
      <c r="AD103">
        <f t="shared" ref="AD103:AD109" si="73">T103*$O103/T$4</f>
        <v>0.19239632471619816</v>
      </c>
      <c r="AE103">
        <f t="shared" ref="AE103:AE109" si="74">U103*$O103/U$4</f>
        <v>0.19569630487430595</v>
      </c>
      <c r="AF103">
        <f t="shared" ref="AF103:AF109" si="75">V103*$O103/V$4</f>
        <v>0.44911799875031289</v>
      </c>
      <c r="AG103">
        <f t="shared" ref="AG103:AG109" si="76">W103*$O103/W$4</f>
        <v>0.27379470009984086</v>
      </c>
      <c r="AH103">
        <f t="shared" ref="AH103:AH109" si="77">X103*$O103/X$4</f>
        <v>0.15835134045518326</v>
      </c>
    </row>
    <row r="104" spans="1:34" x14ac:dyDescent="0.25">
      <c r="A104" t="s">
        <v>49</v>
      </c>
      <c r="B104" t="s">
        <v>50</v>
      </c>
      <c r="C104" t="s">
        <v>158</v>
      </c>
      <c r="D104">
        <v>1</v>
      </c>
      <c r="E104">
        <v>0</v>
      </c>
      <c r="F104" t="s">
        <v>187</v>
      </c>
      <c r="G104">
        <v>50</v>
      </c>
      <c r="H104">
        <v>6</v>
      </c>
      <c r="I104">
        <v>1</v>
      </c>
      <c r="J104">
        <v>0</v>
      </c>
      <c r="K104">
        <v>0</v>
      </c>
      <c r="L104">
        <v>1</v>
      </c>
      <c r="M104">
        <v>993.82820000000004</v>
      </c>
      <c r="N104" t="s">
        <v>188</v>
      </c>
      <c r="O104">
        <v>103</v>
      </c>
      <c r="P104">
        <v>15454.3</v>
      </c>
      <c r="Q104">
        <v>5076.3999999999996</v>
      </c>
      <c r="R104">
        <v>6926.4</v>
      </c>
      <c r="S104">
        <v>0</v>
      </c>
      <c r="T104">
        <v>0</v>
      </c>
      <c r="U104">
        <v>9349.4</v>
      </c>
      <c r="V104">
        <v>11483.6</v>
      </c>
      <c r="W104">
        <v>0</v>
      </c>
      <c r="X104">
        <v>11126.6</v>
      </c>
      <c r="Z104">
        <f t="shared" si="69"/>
        <v>0.36891083792243262</v>
      </c>
      <c r="AA104">
        <f t="shared" si="70"/>
        <v>0.10266107123998514</v>
      </c>
      <c r="AB104">
        <f t="shared" si="71"/>
        <v>0.14092221368340782</v>
      </c>
      <c r="AC104">
        <f t="shared" si="72"/>
        <v>0</v>
      </c>
      <c r="AD104">
        <f t="shared" si="73"/>
        <v>0</v>
      </c>
      <c r="AE104">
        <f t="shared" si="74"/>
        <v>0.18822713394426524</v>
      </c>
      <c r="AF104">
        <f t="shared" si="75"/>
        <v>0.22423973367054173</v>
      </c>
      <c r="AG104">
        <f t="shared" si="76"/>
        <v>0</v>
      </c>
      <c r="AH104">
        <f t="shared" si="77"/>
        <v>0.20428676066514104</v>
      </c>
    </row>
    <row r="105" spans="1:34" x14ac:dyDescent="0.25">
      <c r="A105" t="s">
        <v>61</v>
      </c>
      <c r="B105" t="s">
        <v>62</v>
      </c>
      <c r="C105" t="s">
        <v>158</v>
      </c>
      <c r="D105">
        <v>1</v>
      </c>
      <c r="E105">
        <v>0</v>
      </c>
      <c r="F105" t="s">
        <v>193</v>
      </c>
      <c r="G105">
        <v>50</v>
      </c>
      <c r="H105">
        <v>3</v>
      </c>
      <c r="I105">
        <v>1</v>
      </c>
      <c r="J105">
        <v>0</v>
      </c>
      <c r="K105">
        <v>0</v>
      </c>
      <c r="L105">
        <v>1</v>
      </c>
      <c r="M105">
        <v>999.87390000000005</v>
      </c>
      <c r="N105" t="s">
        <v>194</v>
      </c>
      <c r="O105">
        <v>103</v>
      </c>
      <c r="P105">
        <v>16548.5</v>
      </c>
      <c r="Q105">
        <v>5597.4</v>
      </c>
      <c r="R105">
        <v>12851.2</v>
      </c>
      <c r="S105">
        <v>15432.6</v>
      </c>
      <c r="T105">
        <v>17405.2</v>
      </c>
      <c r="U105">
        <v>7717</v>
      </c>
      <c r="V105">
        <v>20457.8</v>
      </c>
      <c r="W105">
        <v>16959.599999999999</v>
      </c>
      <c r="X105">
        <v>13472.8</v>
      </c>
      <c r="Z105">
        <f t="shared" si="69"/>
        <v>0.39503057410296016</v>
      </c>
      <c r="AA105">
        <f t="shared" si="70"/>
        <v>0.11319736036535591</v>
      </c>
      <c r="AB105">
        <f t="shared" si="71"/>
        <v>0.26146620935669479</v>
      </c>
      <c r="AC105">
        <f t="shared" si="72"/>
        <v>0.27873160705697869</v>
      </c>
      <c r="AD105">
        <f t="shared" si="73"/>
        <v>0.34637268806569915</v>
      </c>
      <c r="AE105">
        <f t="shared" si="74"/>
        <v>0.15536278185208624</v>
      </c>
      <c r="AF105">
        <f t="shared" si="75"/>
        <v>0.39947852794291061</v>
      </c>
      <c r="AG105">
        <f t="shared" si="76"/>
        <v>0.34202607454264128</v>
      </c>
      <c r="AH105">
        <f t="shared" si="77"/>
        <v>0.24736349550530365</v>
      </c>
    </row>
    <row r="106" spans="1:34" x14ac:dyDescent="0.25">
      <c r="A106" t="s">
        <v>65</v>
      </c>
      <c r="B106" t="s">
        <v>66</v>
      </c>
      <c r="C106" t="s">
        <v>158</v>
      </c>
      <c r="D106">
        <v>1</v>
      </c>
      <c r="E106">
        <v>0</v>
      </c>
      <c r="F106" t="s">
        <v>195</v>
      </c>
      <c r="G106">
        <v>50</v>
      </c>
      <c r="H106">
        <v>2</v>
      </c>
      <c r="I106">
        <v>1</v>
      </c>
      <c r="J106">
        <v>0</v>
      </c>
      <c r="K106">
        <v>0</v>
      </c>
      <c r="L106">
        <v>1</v>
      </c>
      <c r="M106">
        <v>1001.8929000000001</v>
      </c>
      <c r="N106" t="s">
        <v>196</v>
      </c>
      <c r="O106">
        <v>103</v>
      </c>
      <c r="P106">
        <v>0</v>
      </c>
      <c r="Q106">
        <v>0</v>
      </c>
      <c r="R106">
        <v>60847.7</v>
      </c>
      <c r="S106">
        <v>0</v>
      </c>
      <c r="T106">
        <v>0</v>
      </c>
      <c r="U106">
        <v>47561.599999999999</v>
      </c>
      <c r="V106">
        <v>23870.5</v>
      </c>
      <c r="W106">
        <v>34047.1</v>
      </c>
      <c r="X106">
        <v>20467.2</v>
      </c>
      <c r="Z106">
        <f t="shared" si="69"/>
        <v>0</v>
      </c>
      <c r="AA106">
        <f t="shared" si="70"/>
        <v>0</v>
      </c>
      <c r="AB106">
        <f t="shared" si="71"/>
        <v>1.2379869169473166</v>
      </c>
      <c r="AC106">
        <f t="shared" si="72"/>
        <v>0</v>
      </c>
      <c r="AD106">
        <f t="shared" si="73"/>
        <v>0</v>
      </c>
      <c r="AE106">
        <f t="shared" si="74"/>
        <v>0.95753563370949646</v>
      </c>
      <c r="AF106">
        <f t="shared" si="75"/>
        <v>0.46611816526025518</v>
      </c>
      <c r="AG106">
        <f t="shared" si="76"/>
        <v>0.68663152212084966</v>
      </c>
      <c r="AH106">
        <f t="shared" si="77"/>
        <v>0.37578217855279911</v>
      </c>
    </row>
    <row r="107" spans="1:34" x14ac:dyDescent="0.25">
      <c r="A107" t="s">
        <v>198</v>
      </c>
      <c r="B107" t="s">
        <v>199</v>
      </c>
      <c r="C107" t="s">
        <v>158</v>
      </c>
      <c r="D107">
        <v>1</v>
      </c>
      <c r="E107">
        <v>0</v>
      </c>
      <c r="F107" t="s">
        <v>200</v>
      </c>
      <c r="G107">
        <v>52</v>
      </c>
      <c r="H107">
        <v>7</v>
      </c>
      <c r="I107">
        <v>1</v>
      </c>
      <c r="J107">
        <v>0</v>
      </c>
      <c r="K107">
        <v>0</v>
      </c>
      <c r="L107">
        <v>1</v>
      </c>
      <c r="M107">
        <v>1019.8443</v>
      </c>
      <c r="N107" t="s">
        <v>201</v>
      </c>
      <c r="O107">
        <v>103</v>
      </c>
      <c r="P107">
        <v>25429.7</v>
      </c>
      <c r="Q107">
        <v>18886.5</v>
      </c>
      <c r="R107">
        <v>11883.3</v>
      </c>
      <c r="S107">
        <v>13599.7</v>
      </c>
      <c r="T107">
        <v>14387</v>
      </c>
      <c r="U107">
        <v>12810.1</v>
      </c>
      <c r="V107">
        <v>25219.7</v>
      </c>
      <c r="W107">
        <v>22799.7</v>
      </c>
      <c r="X107">
        <v>15790.3</v>
      </c>
      <c r="Z107">
        <f t="shared" si="69"/>
        <v>0.60703441340701847</v>
      </c>
      <c r="AA107">
        <f t="shared" si="70"/>
        <v>0.38194553659561487</v>
      </c>
      <c r="AB107">
        <f t="shared" si="71"/>
        <v>0.24177364025526105</v>
      </c>
      <c r="AC107">
        <f t="shared" si="72"/>
        <v>0.2456271941534669</v>
      </c>
      <c r="AD107">
        <f t="shared" si="73"/>
        <v>0.28630891131392994</v>
      </c>
      <c r="AE107">
        <f t="shared" si="74"/>
        <v>0.25789980197011919</v>
      </c>
      <c r="AF107">
        <f t="shared" si="75"/>
        <v>0.49246393215115136</v>
      </c>
      <c r="AG107">
        <f t="shared" si="76"/>
        <v>0.45980399842861031</v>
      </c>
      <c r="AH107">
        <f t="shared" si="77"/>
        <v>0.28991329219445078</v>
      </c>
    </row>
    <row r="108" spans="1:34" x14ac:dyDescent="0.25">
      <c r="A108" t="s">
        <v>73</v>
      </c>
      <c r="B108" t="s">
        <v>74</v>
      </c>
      <c r="C108" t="s">
        <v>158</v>
      </c>
      <c r="D108">
        <v>1</v>
      </c>
      <c r="E108">
        <v>0</v>
      </c>
      <c r="F108" t="s">
        <v>202</v>
      </c>
      <c r="G108">
        <v>52</v>
      </c>
      <c r="H108">
        <v>6</v>
      </c>
      <c r="I108">
        <v>1</v>
      </c>
      <c r="J108">
        <v>0</v>
      </c>
      <c r="K108">
        <v>0</v>
      </c>
      <c r="L108">
        <v>1</v>
      </c>
      <c r="M108">
        <v>1021.8604</v>
      </c>
      <c r="N108" t="s">
        <v>203</v>
      </c>
      <c r="O108">
        <v>103</v>
      </c>
      <c r="P108">
        <v>7051.2</v>
      </c>
      <c r="Q108">
        <v>0</v>
      </c>
      <c r="R108">
        <v>8730.2999999999993</v>
      </c>
      <c r="S108">
        <v>0</v>
      </c>
      <c r="T108">
        <v>5278.3</v>
      </c>
      <c r="U108">
        <v>6264.7</v>
      </c>
      <c r="V108">
        <v>8988.5</v>
      </c>
      <c r="W108">
        <v>8366.7999999999993</v>
      </c>
      <c r="X108">
        <v>8686.2999999999993</v>
      </c>
      <c r="Z108">
        <f t="shared" si="69"/>
        <v>0.16831976216060623</v>
      </c>
      <c r="AA108">
        <f t="shared" si="70"/>
        <v>0</v>
      </c>
      <c r="AB108">
        <f t="shared" si="71"/>
        <v>0.17762375867987051</v>
      </c>
      <c r="AC108">
        <f t="shared" si="72"/>
        <v>0</v>
      </c>
      <c r="AD108">
        <f t="shared" si="73"/>
        <v>0.10504096243750027</v>
      </c>
      <c r="AE108">
        <f t="shared" si="74"/>
        <v>0.12612429952944987</v>
      </c>
      <c r="AF108">
        <f t="shared" si="75"/>
        <v>0.1755180297204417</v>
      </c>
      <c r="AG108">
        <f t="shared" si="76"/>
        <v>0.1687341541359095</v>
      </c>
      <c r="AH108">
        <f t="shared" si="77"/>
        <v>0.15948232965736292</v>
      </c>
    </row>
    <row r="109" spans="1:34" x14ac:dyDescent="0.25">
      <c r="A109" t="s">
        <v>84</v>
      </c>
      <c r="B109" t="s">
        <v>85</v>
      </c>
      <c r="C109" t="s">
        <v>158</v>
      </c>
      <c r="D109">
        <v>1</v>
      </c>
      <c r="E109">
        <v>0</v>
      </c>
      <c r="F109" t="s">
        <v>207</v>
      </c>
      <c r="G109">
        <v>52</v>
      </c>
      <c r="H109">
        <v>3</v>
      </c>
      <c r="I109">
        <v>1</v>
      </c>
      <c r="J109">
        <v>0</v>
      </c>
      <c r="K109">
        <v>0</v>
      </c>
      <c r="L109">
        <v>1</v>
      </c>
      <c r="M109">
        <v>1027.9069</v>
      </c>
      <c r="N109" t="s">
        <v>208</v>
      </c>
      <c r="O109">
        <v>103</v>
      </c>
      <c r="P109">
        <v>28261.8</v>
      </c>
      <c r="Q109">
        <v>26652.6</v>
      </c>
      <c r="R109">
        <v>19460.599999999999</v>
      </c>
      <c r="S109">
        <v>4745.8999999999996</v>
      </c>
      <c r="T109">
        <v>0</v>
      </c>
      <c r="U109">
        <v>0</v>
      </c>
      <c r="V109">
        <v>8775.7999999999993</v>
      </c>
      <c r="W109">
        <v>0</v>
      </c>
      <c r="X109">
        <v>0</v>
      </c>
      <c r="Z109">
        <f t="shared" si="69"/>
        <v>0.67463970022558173</v>
      </c>
      <c r="AA109">
        <f t="shared" si="70"/>
        <v>0.53900095881546528</v>
      </c>
      <c r="AB109">
        <f t="shared" si="71"/>
        <v>0.39593884725215495</v>
      </c>
      <c r="AC109">
        <f t="shared" si="72"/>
        <v>8.5716751158697493E-2</v>
      </c>
      <c r="AD109">
        <f t="shared" si="73"/>
        <v>0</v>
      </c>
      <c r="AE109">
        <f t="shared" si="74"/>
        <v>0</v>
      </c>
      <c r="AF109">
        <f t="shared" si="75"/>
        <v>0.171364646517289</v>
      </c>
      <c r="AG109">
        <f t="shared" si="76"/>
        <v>0</v>
      </c>
      <c r="AH109">
        <f t="shared" si="77"/>
        <v>0</v>
      </c>
    </row>
    <row r="110" spans="1:34" x14ac:dyDescent="0.25">
      <c r="A110" t="s">
        <v>213</v>
      </c>
      <c r="B110" t="s">
        <v>214</v>
      </c>
      <c r="C110" t="s">
        <v>158</v>
      </c>
      <c r="D110">
        <v>1</v>
      </c>
      <c r="E110">
        <v>0</v>
      </c>
      <c r="F110" t="s">
        <v>215</v>
      </c>
      <c r="G110">
        <v>54</v>
      </c>
      <c r="H110">
        <v>8</v>
      </c>
      <c r="I110">
        <v>1</v>
      </c>
      <c r="J110">
        <v>0</v>
      </c>
      <c r="K110">
        <v>0</v>
      </c>
      <c r="L110">
        <v>1</v>
      </c>
      <c r="M110">
        <v>1045.8608999999999</v>
      </c>
      <c r="N110" t="s">
        <v>216</v>
      </c>
      <c r="O110">
        <v>103</v>
      </c>
      <c r="P110">
        <v>0</v>
      </c>
      <c r="Q110">
        <v>0</v>
      </c>
      <c r="R110">
        <v>5414.3</v>
      </c>
      <c r="S110">
        <v>0</v>
      </c>
      <c r="T110">
        <v>4832.1000000000004</v>
      </c>
      <c r="U110">
        <v>0</v>
      </c>
      <c r="V110">
        <v>8096.6</v>
      </c>
      <c r="W110">
        <v>0</v>
      </c>
      <c r="X110">
        <v>0</v>
      </c>
      <c r="Z110">
        <f t="shared" ref="Z110" si="78">P110*$O110/P$4</f>
        <v>0</v>
      </c>
      <c r="AA110">
        <f t="shared" ref="AA110" si="79">Q110*$O110/Q$4</f>
        <v>0</v>
      </c>
      <c r="AB110">
        <f t="shared" ref="AB110" si="80">R110*$O110/R$4</f>
        <v>0.1101575337182483</v>
      </c>
      <c r="AC110">
        <f t="shared" ref="AC110" si="81">S110*$O110/S$4</f>
        <v>0</v>
      </c>
      <c r="AD110">
        <f t="shared" ref="AD110" si="82">T110*$O110/T$4</f>
        <v>9.6161346379373111E-2</v>
      </c>
      <c r="AE110">
        <f t="shared" ref="AE110" si="83">U110*$O110/U$4</f>
        <v>0</v>
      </c>
      <c r="AF110">
        <f t="shared" ref="AF110" si="84">V110*$O110/V$4</f>
        <v>0.15810193908155182</v>
      </c>
      <c r="AG110">
        <f t="shared" ref="AG110" si="85">W110*$O110/W$4</f>
        <v>0</v>
      </c>
      <c r="AH110">
        <f t="shared" ref="AH110" si="86">X110*$O110/X$4</f>
        <v>0</v>
      </c>
    </row>
    <row r="111" spans="1:34" x14ac:dyDescent="0.25">
      <c r="Z111">
        <f t="shared" ref="Z111:AH111" si="87">SUM(Z103:Z110)</f>
        <v>2.7273186785757861</v>
      </c>
      <c r="AA111">
        <f t="shared" si="87"/>
        <v>1.3077577348158393</v>
      </c>
      <c r="AB111">
        <f t="shared" si="87"/>
        <v>2.565869119892954</v>
      </c>
      <c r="AC111">
        <f t="shared" si="87"/>
        <v>0.61007555236914313</v>
      </c>
      <c r="AD111">
        <f t="shared" si="87"/>
        <v>1.0262802329127005</v>
      </c>
      <c r="AE111">
        <f t="shared" si="87"/>
        <v>1.880845955879723</v>
      </c>
      <c r="AF111">
        <f t="shared" si="87"/>
        <v>2.5364029730944542</v>
      </c>
      <c r="AG111">
        <f t="shared" si="87"/>
        <v>1.9309904493278518</v>
      </c>
      <c r="AH111">
        <f t="shared" si="87"/>
        <v>1.4351793970302407</v>
      </c>
    </row>
    <row r="113" spans="1:34" x14ac:dyDescent="0.25">
      <c r="A113" t="s">
        <v>24</v>
      </c>
      <c r="B113" t="s">
        <v>246</v>
      </c>
    </row>
    <row r="114" spans="1:34" x14ac:dyDescent="0.25">
      <c r="A114" t="s">
        <v>45</v>
      </c>
      <c r="B114" t="s">
        <v>46</v>
      </c>
      <c r="C114" t="s">
        <v>158</v>
      </c>
      <c r="D114">
        <v>1</v>
      </c>
      <c r="E114">
        <v>0</v>
      </c>
      <c r="F114" t="s">
        <v>185</v>
      </c>
      <c r="G114">
        <v>48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977.89</v>
      </c>
      <c r="N114" t="s">
        <v>186</v>
      </c>
      <c r="O114">
        <v>103</v>
      </c>
      <c r="P114">
        <v>0</v>
      </c>
      <c r="Q114">
        <v>0</v>
      </c>
      <c r="R114">
        <v>11812.9</v>
      </c>
      <c r="S114">
        <v>0</v>
      </c>
      <c r="T114">
        <v>0</v>
      </c>
      <c r="U114">
        <v>4910.6000000000004</v>
      </c>
      <c r="V114">
        <v>10097.4</v>
      </c>
      <c r="W114">
        <v>0</v>
      </c>
      <c r="X114">
        <v>0</v>
      </c>
      <c r="Z114">
        <f t="shared" ref="Z114:Z123" si="88">P114*$O114/P$4</f>
        <v>0</v>
      </c>
      <c r="AA114">
        <f t="shared" ref="AA114:AA123" si="89">Q114*$O114/Q$4</f>
        <v>0</v>
      </c>
      <c r="AB114">
        <f t="shared" ref="AB114:AB123" si="90">R114*$O114/R$4</f>
        <v>0.24034130544304808</v>
      </c>
      <c r="AC114">
        <f t="shared" ref="AC114:AC123" si="91">S114*$O114/S$4</f>
        <v>0</v>
      </c>
      <c r="AD114">
        <f t="shared" ref="AD114:AD123" si="92">T114*$O114/T$4</f>
        <v>0</v>
      </c>
      <c r="AE114">
        <f t="shared" ref="AE114:AE123" si="93">U114*$O114/U$4</f>
        <v>9.8862832261611341E-2</v>
      </c>
      <c r="AF114">
        <f t="shared" ref="AF114:AF123" si="94">V114*$O114/V$4</f>
        <v>0.19717146946645026</v>
      </c>
      <c r="AG114">
        <f t="shared" ref="AG114:AG123" si="95">W114*$O114/W$4</f>
        <v>0</v>
      </c>
      <c r="AH114">
        <f t="shared" ref="AH114:AH123" si="96">X114*$O114/X$4</f>
        <v>0</v>
      </c>
    </row>
    <row r="115" spans="1:34" x14ac:dyDescent="0.25">
      <c r="A115" t="s">
        <v>65</v>
      </c>
      <c r="B115" t="s">
        <v>66</v>
      </c>
      <c r="C115" t="s">
        <v>158</v>
      </c>
      <c r="D115">
        <v>1</v>
      </c>
      <c r="E115">
        <v>0</v>
      </c>
      <c r="F115" t="s">
        <v>195</v>
      </c>
      <c r="G115">
        <v>50</v>
      </c>
      <c r="H115">
        <v>2</v>
      </c>
      <c r="I115">
        <v>1</v>
      </c>
      <c r="J115">
        <v>0</v>
      </c>
      <c r="K115">
        <v>0</v>
      </c>
      <c r="L115">
        <v>1</v>
      </c>
      <c r="M115">
        <v>1001.8929000000001</v>
      </c>
      <c r="N115" t="s">
        <v>196</v>
      </c>
      <c r="O115">
        <v>103</v>
      </c>
      <c r="P115">
        <v>4262.7</v>
      </c>
      <c r="Q115">
        <v>16104.4</v>
      </c>
      <c r="R115">
        <v>9935.5</v>
      </c>
      <c r="S115">
        <v>5678.6</v>
      </c>
      <c r="T115">
        <v>15352.8</v>
      </c>
      <c r="U115">
        <v>4849.8</v>
      </c>
      <c r="V115">
        <v>11129.5</v>
      </c>
      <c r="W115">
        <v>16214.7</v>
      </c>
      <c r="X115">
        <v>5747</v>
      </c>
      <c r="Z115">
        <f t="shared" si="88"/>
        <v>0.10175525444775588</v>
      </c>
      <c r="AA115">
        <f t="shared" si="89"/>
        <v>0.32568256159428266</v>
      </c>
      <c r="AB115">
        <f t="shared" si="90"/>
        <v>0.20214435407303916</v>
      </c>
      <c r="AC115">
        <f t="shared" si="91"/>
        <v>0.1025624524599717</v>
      </c>
      <c r="AD115">
        <f t="shared" si="92"/>
        <v>0.30552884226179905</v>
      </c>
      <c r="AE115">
        <f t="shared" si="93"/>
        <v>9.7638774060677447E-2</v>
      </c>
      <c r="AF115">
        <f t="shared" si="94"/>
        <v>0.2173252391137182</v>
      </c>
      <c r="AG115">
        <f t="shared" si="95"/>
        <v>0.32700359624558162</v>
      </c>
      <c r="AH115">
        <f t="shared" si="96"/>
        <v>0.1055161517033564</v>
      </c>
    </row>
    <row r="116" spans="1:34" x14ac:dyDescent="0.25">
      <c r="A116" t="s">
        <v>69</v>
      </c>
      <c r="B116" t="s">
        <v>70</v>
      </c>
      <c r="C116" t="s">
        <v>158</v>
      </c>
      <c r="D116">
        <v>1</v>
      </c>
      <c r="E116">
        <v>0</v>
      </c>
      <c r="F116" t="s">
        <v>197</v>
      </c>
      <c r="G116">
        <v>50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1003.9071</v>
      </c>
      <c r="N116" t="s">
        <v>166</v>
      </c>
      <c r="O116">
        <v>103</v>
      </c>
      <c r="P116">
        <v>28579.7</v>
      </c>
      <c r="Q116">
        <v>45550.6</v>
      </c>
      <c r="R116">
        <v>53440.7</v>
      </c>
      <c r="S116">
        <v>52984.5</v>
      </c>
      <c r="T116">
        <v>52527.5</v>
      </c>
      <c r="U116">
        <v>39195.9</v>
      </c>
      <c r="V116">
        <v>79233.899999999994</v>
      </c>
      <c r="W116">
        <v>50473.7</v>
      </c>
      <c r="X116">
        <v>35711.199999999997</v>
      </c>
      <c r="Z116">
        <f t="shared" si="88"/>
        <v>0.68222831668673112</v>
      </c>
      <c r="AA116">
        <f t="shared" si="89"/>
        <v>0.92117906225357871</v>
      </c>
      <c r="AB116">
        <f t="shared" si="90"/>
        <v>1.0872865766907618</v>
      </c>
      <c r="AC116">
        <f t="shared" si="91"/>
        <v>0.95696479103394672</v>
      </c>
      <c r="AD116">
        <f t="shared" si="92"/>
        <v>1.0453250392050082</v>
      </c>
      <c r="AE116">
        <f t="shared" si="93"/>
        <v>0.78911287562474886</v>
      </c>
      <c r="AF116">
        <f t="shared" si="94"/>
        <v>1.5471967530807704</v>
      </c>
      <c r="AG116">
        <f t="shared" si="95"/>
        <v>1.017908528423012</v>
      </c>
      <c r="AH116">
        <f t="shared" si="96"/>
        <v>0.65566528566363336</v>
      </c>
    </row>
    <row r="117" spans="1:34" x14ac:dyDescent="0.25">
      <c r="A117" t="s">
        <v>84</v>
      </c>
      <c r="B117" t="s">
        <v>85</v>
      </c>
      <c r="C117" t="s">
        <v>158</v>
      </c>
      <c r="D117">
        <v>1</v>
      </c>
      <c r="E117">
        <v>0</v>
      </c>
      <c r="F117" t="s">
        <v>207</v>
      </c>
      <c r="G117">
        <v>52</v>
      </c>
      <c r="H117">
        <v>3</v>
      </c>
      <c r="I117">
        <v>1</v>
      </c>
      <c r="J117">
        <v>0</v>
      </c>
      <c r="K117">
        <v>0</v>
      </c>
      <c r="L117">
        <v>1</v>
      </c>
      <c r="M117">
        <v>1027.9069</v>
      </c>
      <c r="N117" t="s">
        <v>208</v>
      </c>
      <c r="O117">
        <v>103</v>
      </c>
      <c r="P117">
        <v>0</v>
      </c>
      <c r="Q117">
        <v>8717</v>
      </c>
      <c r="R117">
        <v>10974.7</v>
      </c>
      <c r="S117">
        <v>6892.8</v>
      </c>
      <c r="T117">
        <v>9453.7999999999993</v>
      </c>
      <c r="U117">
        <v>10655.4</v>
      </c>
      <c r="V117">
        <v>7324.3</v>
      </c>
      <c r="W117">
        <v>15820.1</v>
      </c>
      <c r="X117">
        <v>0</v>
      </c>
      <c r="Z117">
        <f t="shared" si="88"/>
        <v>0</v>
      </c>
      <c r="AA117">
        <f t="shared" si="89"/>
        <v>0.17628566661392925</v>
      </c>
      <c r="AB117">
        <f t="shared" si="90"/>
        <v>0.22328756908513744</v>
      </c>
      <c r="AC117">
        <f t="shared" si="91"/>
        <v>0.12449238761597804</v>
      </c>
      <c r="AD117">
        <f t="shared" si="92"/>
        <v>0.18813562144850424</v>
      </c>
      <c r="AE117">
        <f t="shared" si="93"/>
        <v>0.21452022622090444</v>
      </c>
      <c r="AF117">
        <f t="shared" si="94"/>
        <v>0.14302127219017982</v>
      </c>
      <c r="AG117">
        <f t="shared" si="95"/>
        <v>0.3190456556682964</v>
      </c>
      <c r="AH117">
        <f t="shared" si="96"/>
        <v>0</v>
      </c>
    </row>
    <row r="118" spans="1:34" x14ac:dyDescent="0.25">
      <c r="A118" t="s">
        <v>88</v>
      </c>
      <c r="B118" t="s">
        <v>89</v>
      </c>
      <c r="C118" t="s">
        <v>158</v>
      </c>
      <c r="D118">
        <v>1</v>
      </c>
      <c r="E118">
        <v>0</v>
      </c>
      <c r="F118" t="s">
        <v>209</v>
      </c>
      <c r="G118">
        <v>52</v>
      </c>
      <c r="H118">
        <v>2</v>
      </c>
      <c r="I118">
        <v>1</v>
      </c>
      <c r="J118">
        <v>0</v>
      </c>
      <c r="K118">
        <v>0</v>
      </c>
      <c r="L118">
        <v>1</v>
      </c>
      <c r="M118">
        <v>1029.9221</v>
      </c>
      <c r="N118" t="s">
        <v>210</v>
      </c>
      <c r="O118">
        <v>103</v>
      </c>
      <c r="P118">
        <v>51841.3</v>
      </c>
      <c r="Q118">
        <v>62292.800000000003</v>
      </c>
      <c r="R118">
        <v>65132.7</v>
      </c>
      <c r="S118">
        <v>44467.9</v>
      </c>
      <c r="T118">
        <v>51614.5</v>
      </c>
      <c r="U118">
        <v>59969</v>
      </c>
      <c r="V118">
        <v>51625.4</v>
      </c>
      <c r="W118">
        <v>46203.5</v>
      </c>
      <c r="X118">
        <v>61842.5</v>
      </c>
      <c r="Z118">
        <f t="shared" si="88"/>
        <v>1.2375078406649418</v>
      </c>
      <c r="AA118">
        <f t="shared" si="89"/>
        <v>1.25975998316487</v>
      </c>
      <c r="AB118">
        <f t="shared" si="90"/>
        <v>1.3251680912418133</v>
      </c>
      <c r="AC118">
        <f t="shared" si="91"/>
        <v>0.80314459193195076</v>
      </c>
      <c r="AD118">
        <f t="shared" si="92"/>
        <v>1.0271558561905079</v>
      </c>
      <c r="AE118">
        <f t="shared" si="93"/>
        <v>1.2073280633520487</v>
      </c>
      <c r="AF118">
        <f t="shared" si="94"/>
        <v>1.0080868322333751</v>
      </c>
      <c r="AG118">
        <f t="shared" si="95"/>
        <v>0.93179094643334326</v>
      </c>
      <c r="AH118">
        <f t="shared" si="96"/>
        <v>1.1354415541525698</v>
      </c>
    </row>
    <row r="119" spans="1:34" x14ac:dyDescent="0.25">
      <c r="A119" t="s">
        <v>92</v>
      </c>
      <c r="B119" t="s">
        <v>93</v>
      </c>
      <c r="C119" t="s">
        <v>158</v>
      </c>
      <c r="D119">
        <v>1</v>
      </c>
      <c r="E119">
        <v>0</v>
      </c>
      <c r="F119" t="s">
        <v>211</v>
      </c>
      <c r="G119">
        <v>52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1031.9368999999999</v>
      </c>
      <c r="N119" t="s">
        <v>212</v>
      </c>
      <c r="O119">
        <v>103</v>
      </c>
      <c r="P119">
        <v>98356.6</v>
      </c>
      <c r="Q119">
        <v>125796.7</v>
      </c>
      <c r="R119">
        <v>145093.1</v>
      </c>
      <c r="S119">
        <v>84407</v>
      </c>
      <c r="T119">
        <v>87479.6</v>
      </c>
      <c r="U119">
        <v>108114.8</v>
      </c>
      <c r="V119">
        <v>122703.7</v>
      </c>
      <c r="W119">
        <v>97389.3</v>
      </c>
      <c r="X119">
        <v>83723.5</v>
      </c>
      <c r="Z119">
        <f t="shared" si="88"/>
        <v>2.3478783070861535</v>
      </c>
      <c r="AA119">
        <f t="shared" si="89"/>
        <v>2.5440122883253955</v>
      </c>
      <c r="AB119">
        <f t="shared" si="90"/>
        <v>2.9520155986064998</v>
      </c>
      <c r="AC119">
        <f t="shared" si="91"/>
        <v>1.5244935238947681</v>
      </c>
      <c r="AD119">
        <f t="shared" si="92"/>
        <v>1.7408903203015269</v>
      </c>
      <c r="AE119">
        <f t="shared" si="93"/>
        <v>2.1766251247093344</v>
      </c>
      <c r="AF119">
        <f t="shared" si="94"/>
        <v>2.3960295559223632</v>
      </c>
      <c r="AG119">
        <f t="shared" si="95"/>
        <v>1.964060472030924</v>
      </c>
      <c r="AH119">
        <f t="shared" si="96"/>
        <v>1.5371814037125389</v>
      </c>
    </row>
    <row r="120" spans="1:34" x14ac:dyDescent="0.25">
      <c r="A120" t="s">
        <v>108</v>
      </c>
      <c r="B120" t="s">
        <v>109</v>
      </c>
      <c r="C120" t="s">
        <v>158</v>
      </c>
      <c r="D120">
        <v>1</v>
      </c>
      <c r="E120">
        <v>0</v>
      </c>
      <c r="F120" t="s">
        <v>225</v>
      </c>
      <c r="G120">
        <v>54</v>
      </c>
      <c r="H120">
        <v>3</v>
      </c>
      <c r="I120">
        <v>1</v>
      </c>
      <c r="J120">
        <v>0</v>
      </c>
      <c r="K120">
        <v>0</v>
      </c>
      <c r="L120">
        <v>1</v>
      </c>
      <c r="M120">
        <v>1055.9389000000001</v>
      </c>
      <c r="N120" t="s">
        <v>226</v>
      </c>
      <c r="O120">
        <v>103</v>
      </c>
      <c r="P120">
        <v>10940.9</v>
      </c>
      <c r="Q120">
        <v>22237.200000000001</v>
      </c>
      <c r="R120">
        <v>11725.3</v>
      </c>
      <c r="S120">
        <v>15774.3</v>
      </c>
      <c r="T120">
        <v>12655.9</v>
      </c>
      <c r="U120">
        <v>15297.5</v>
      </c>
      <c r="V120">
        <v>15461</v>
      </c>
      <c r="W120">
        <v>11876.5</v>
      </c>
      <c r="X120">
        <v>11302.6</v>
      </c>
      <c r="Z120">
        <f t="shared" si="88"/>
        <v>0.26117110361682788</v>
      </c>
      <c r="AA120">
        <f t="shared" si="89"/>
        <v>0.44970742521822504</v>
      </c>
      <c r="AB120">
        <f t="shared" si="90"/>
        <v>0.23855902519376035</v>
      </c>
      <c r="AC120">
        <f t="shared" si="91"/>
        <v>0.28490312644654164</v>
      </c>
      <c r="AD120">
        <f t="shared" si="92"/>
        <v>0.25185910549092694</v>
      </c>
      <c r="AE120">
        <f t="shared" si="93"/>
        <v>0.30797747251293106</v>
      </c>
      <c r="AF120">
        <f t="shared" si="94"/>
        <v>0.30190624214360007</v>
      </c>
      <c r="AG120">
        <f t="shared" si="95"/>
        <v>0.23951465095318755</v>
      </c>
      <c r="AH120">
        <f t="shared" si="96"/>
        <v>0.20751815838565446</v>
      </c>
    </row>
    <row r="121" spans="1:34" x14ac:dyDescent="0.25">
      <c r="A121" t="s">
        <v>112</v>
      </c>
      <c r="B121" t="s">
        <v>113</v>
      </c>
      <c r="C121" t="s">
        <v>158</v>
      </c>
      <c r="D121">
        <v>1</v>
      </c>
      <c r="E121">
        <v>0</v>
      </c>
      <c r="F121" t="s">
        <v>227</v>
      </c>
      <c r="G121">
        <v>54</v>
      </c>
      <c r="H121">
        <v>2</v>
      </c>
      <c r="I121">
        <v>1</v>
      </c>
      <c r="J121">
        <v>0</v>
      </c>
      <c r="K121">
        <v>0</v>
      </c>
      <c r="L121">
        <v>1</v>
      </c>
      <c r="M121">
        <v>1057.9539</v>
      </c>
      <c r="N121" t="s">
        <v>201</v>
      </c>
      <c r="O121">
        <v>103</v>
      </c>
      <c r="P121">
        <v>17905.7</v>
      </c>
      <c r="Q121">
        <v>25915.200000000001</v>
      </c>
      <c r="R121">
        <v>25377.1</v>
      </c>
      <c r="S121">
        <v>27962.1</v>
      </c>
      <c r="T121">
        <v>25832.1</v>
      </c>
      <c r="U121">
        <v>22152.799999999999</v>
      </c>
      <c r="V121">
        <v>36412.199999999997</v>
      </c>
      <c r="W121">
        <v>34093.199999999997</v>
      </c>
      <c r="X121">
        <v>21616.799999999999</v>
      </c>
      <c r="Z121">
        <f t="shared" si="88"/>
        <v>0.42742840443033348</v>
      </c>
      <c r="AA121">
        <f t="shared" si="89"/>
        <v>0.52408836841038198</v>
      </c>
      <c r="AB121">
        <f t="shared" si="90"/>
        <v>0.51631397390638833</v>
      </c>
      <c r="AC121">
        <f t="shared" si="91"/>
        <v>0.50502968195170894</v>
      </c>
      <c r="AD121">
        <f t="shared" si="92"/>
        <v>0.51407245624192455</v>
      </c>
      <c r="AE121">
        <f t="shared" si="93"/>
        <v>0.44599204792184732</v>
      </c>
      <c r="AF121">
        <f t="shared" si="94"/>
        <v>0.71101936939274257</v>
      </c>
      <c r="AG121">
        <f t="shared" si="95"/>
        <v>0.68756122577166778</v>
      </c>
      <c r="AH121">
        <f t="shared" si="96"/>
        <v>0.39688908093633457</v>
      </c>
    </row>
    <row r="122" spans="1:34" x14ac:dyDescent="0.25">
      <c r="A122" t="s">
        <v>116</v>
      </c>
      <c r="B122" t="s">
        <v>117</v>
      </c>
      <c r="C122" t="s">
        <v>158</v>
      </c>
      <c r="D122">
        <v>1</v>
      </c>
      <c r="E122">
        <v>0</v>
      </c>
      <c r="F122" t="s">
        <v>228</v>
      </c>
      <c r="G122">
        <v>54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1059.971</v>
      </c>
      <c r="N122" t="s">
        <v>229</v>
      </c>
      <c r="O122">
        <v>103</v>
      </c>
      <c r="P122">
        <v>0</v>
      </c>
      <c r="Q122">
        <v>11401</v>
      </c>
      <c r="R122">
        <v>9414.7999999999993</v>
      </c>
      <c r="S122">
        <v>0</v>
      </c>
      <c r="T122">
        <v>13957.6</v>
      </c>
      <c r="U122">
        <v>7561.8</v>
      </c>
      <c r="V122">
        <v>9156.1</v>
      </c>
      <c r="W122">
        <v>8527.6</v>
      </c>
      <c r="X122">
        <v>0</v>
      </c>
      <c r="Z122">
        <f t="shared" si="88"/>
        <v>0</v>
      </c>
      <c r="AA122">
        <f t="shared" si="89"/>
        <v>0.23056474533273</v>
      </c>
      <c r="AB122">
        <f t="shared" si="90"/>
        <v>0.19155036633554917</v>
      </c>
      <c r="AC122">
        <f t="shared" si="91"/>
        <v>0</v>
      </c>
      <c r="AD122">
        <f t="shared" si="92"/>
        <v>0.27776362414369282</v>
      </c>
      <c r="AE122">
        <f t="shared" si="93"/>
        <v>0.15223821223391287</v>
      </c>
      <c r="AF122">
        <f t="shared" si="94"/>
        <v>0.17879074727967251</v>
      </c>
      <c r="AG122">
        <f t="shared" si="95"/>
        <v>0.17197702500470696</v>
      </c>
      <c r="AH122">
        <f t="shared" si="96"/>
        <v>0</v>
      </c>
    </row>
    <row r="123" spans="1:34" x14ac:dyDescent="0.25">
      <c r="A123" t="s">
        <v>120</v>
      </c>
      <c r="B123" t="s">
        <v>121</v>
      </c>
      <c r="C123" t="s">
        <v>158</v>
      </c>
      <c r="D123">
        <v>1</v>
      </c>
      <c r="E123">
        <v>0</v>
      </c>
      <c r="F123" t="s">
        <v>236</v>
      </c>
      <c r="G123">
        <v>56</v>
      </c>
      <c r="H123">
        <v>6</v>
      </c>
      <c r="I123">
        <v>1</v>
      </c>
      <c r="J123">
        <v>0</v>
      </c>
      <c r="K123">
        <v>0</v>
      </c>
      <c r="L123">
        <v>1</v>
      </c>
      <c r="M123">
        <v>1077.9229</v>
      </c>
      <c r="N123" t="s">
        <v>237</v>
      </c>
      <c r="O123">
        <v>103</v>
      </c>
      <c r="P123">
        <v>7088.1</v>
      </c>
      <c r="Q123">
        <v>11756.1</v>
      </c>
      <c r="R123">
        <v>11670.9</v>
      </c>
      <c r="S123">
        <v>0</v>
      </c>
      <c r="T123">
        <v>6671.4</v>
      </c>
      <c r="U123">
        <v>0</v>
      </c>
      <c r="V123">
        <v>0</v>
      </c>
      <c r="W123">
        <v>0</v>
      </c>
      <c r="X123">
        <v>7294.6</v>
      </c>
      <c r="Z123">
        <f t="shared" si="88"/>
        <v>0.16920060502759718</v>
      </c>
      <c r="AA123">
        <f t="shared" si="89"/>
        <v>0.23774600496501247</v>
      </c>
      <c r="AB123">
        <f t="shared" si="90"/>
        <v>0.23745222102068669</v>
      </c>
      <c r="AC123">
        <f t="shared" si="91"/>
        <v>0</v>
      </c>
      <c r="AD123">
        <f t="shared" si="92"/>
        <v>0.1327643894446203</v>
      </c>
      <c r="AE123">
        <f t="shared" si="93"/>
        <v>0</v>
      </c>
      <c r="AF123">
        <f t="shared" si="94"/>
        <v>0</v>
      </c>
      <c r="AG123">
        <f t="shared" si="95"/>
        <v>0</v>
      </c>
      <c r="AH123">
        <f t="shared" si="96"/>
        <v>0.13393041938668934</v>
      </c>
    </row>
    <row r="124" spans="1:34" x14ac:dyDescent="0.25">
      <c r="A124" t="s">
        <v>124</v>
      </c>
      <c r="B124" t="s">
        <v>125</v>
      </c>
      <c r="C124" t="s">
        <v>158</v>
      </c>
      <c r="D124">
        <v>1</v>
      </c>
      <c r="E124">
        <v>0</v>
      </c>
      <c r="F124" t="s">
        <v>238</v>
      </c>
      <c r="G124">
        <v>56</v>
      </c>
      <c r="H124">
        <v>5</v>
      </c>
      <c r="I124">
        <v>1</v>
      </c>
      <c r="J124">
        <v>0</v>
      </c>
      <c r="K124">
        <v>0</v>
      </c>
      <c r="L124">
        <v>1</v>
      </c>
      <c r="M124">
        <v>1079.9389000000001</v>
      </c>
      <c r="N124" t="s">
        <v>239</v>
      </c>
      <c r="O124">
        <v>103</v>
      </c>
      <c r="P124">
        <v>6778.1</v>
      </c>
      <c r="Q124">
        <v>13359.5</v>
      </c>
      <c r="R124">
        <v>13022.2</v>
      </c>
      <c r="S124">
        <v>6295.9</v>
      </c>
      <c r="T124">
        <v>7297.5</v>
      </c>
      <c r="U124">
        <v>14220.1</v>
      </c>
      <c r="V124">
        <v>15699.6</v>
      </c>
      <c r="W124">
        <v>12184.8</v>
      </c>
      <c r="X124">
        <v>8021.6</v>
      </c>
      <c r="Z124">
        <f t="shared" ref="Z124:Z125" si="97">P124*$O124/P$4</f>
        <v>0.16180057010165722</v>
      </c>
      <c r="AA124">
        <f t="shared" ref="AA124:AA125" si="98">Q124*$O124/Q$4</f>
        <v>0.27017188977042422</v>
      </c>
      <c r="AB124">
        <f t="shared" ref="AB124:AB125" si="99">R124*$O124/R$4</f>
        <v>0.26494531806249616</v>
      </c>
      <c r="AC124">
        <f t="shared" ref="AC124:AC125" si="100">S124*$O124/S$4</f>
        <v>0.11371164449736479</v>
      </c>
      <c r="AD124">
        <f t="shared" ref="AD124:AD125" si="101">T124*$O124/T$4</f>
        <v>0.14522411067723665</v>
      </c>
      <c r="AE124">
        <f t="shared" ref="AE124:AE125" si="102">U124*$O124/U$4</f>
        <v>0.28628667801151375</v>
      </c>
      <c r="AF124">
        <f t="shared" ref="AF124:AF125" si="103">V124*$O124/V$4</f>
        <v>0.3065653734659895</v>
      </c>
      <c r="AG124">
        <f t="shared" ref="AG124:AG125" si="104">W124*$O124/W$4</f>
        <v>0.24573217016245522</v>
      </c>
      <c r="AH124">
        <f t="shared" ref="AH124:AH125" si="105">X124*$O124/X$4</f>
        <v>0.14727829519812838</v>
      </c>
    </row>
    <row r="125" spans="1:34" x14ac:dyDescent="0.25">
      <c r="A125" t="s">
        <v>128</v>
      </c>
      <c r="B125" t="s">
        <v>129</v>
      </c>
      <c r="C125" t="s">
        <v>158</v>
      </c>
      <c r="D125">
        <v>1</v>
      </c>
      <c r="E125">
        <v>0</v>
      </c>
      <c r="F125" t="s">
        <v>240</v>
      </c>
      <c r="G125">
        <v>56</v>
      </c>
      <c r="H125">
        <v>4</v>
      </c>
      <c r="I125">
        <v>1</v>
      </c>
      <c r="J125">
        <v>0</v>
      </c>
      <c r="K125">
        <v>0</v>
      </c>
      <c r="L125">
        <v>1</v>
      </c>
      <c r="M125">
        <v>1081.9546</v>
      </c>
      <c r="N125" t="s">
        <v>226</v>
      </c>
      <c r="O125">
        <v>103</v>
      </c>
      <c r="P125">
        <v>7481.2</v>
      </c>
      <c r="Q125">
        <v>10210</v>
      </c>
      <c r="R125">
        <v>10838.3</v>
      </c>
      <c r="S125">
        <v>6693.9</v>
      </c>
      <c r="T125">
        <v>8010.6</v>
      </c>
      <c r="U125">
        <v>0</v>
      </c>
      <c r="V125">
        <v>0</v>
      </c>
      <c r="W125">
        <v>0</v>
      </c>
      <c r="X125">
        <v>9397.4</v>
      </c>
      <c r="Z125">
        <f t="shared" si="97"/>
        <v>0.17858432673529717</v>
      </c>
      <c r="AA125">
        <f t="shared" si="98"/>
        <v>0.20647890973135455</v>
      </c>
      <c r="AB125">
        <f t="shared" si="99"/>
        <v>0.22051242038647478</v>
      </c>
      <c r="AC125">
        <f t="shared" si="100"/>
        <v>0.1209000106578742</v>
      </c>
      <c r="AD125">
        <f t="shared" si="101"/>
        <v>0.15941517793642646</v>
      </c>
      <c r="AE125">
        <f t="shared" si="102"/>
        <v>0</v>
      </c>
      <c r="AF125">
        <f t="shared" si="103"/>
        <v>0</v>
      </c>
      <c r="AG125">
        <f t="shared" si="104"/>
        <v>0</v>
      </c>
      <c r="AH125">
        <f t="shared" si="105"/>
        <v>0.17253827806109648</v>
      </c>
    </row>
    <row r="126" spans="1:34" x14ac:dyDescent="0.25">
      <c r="Z126">
        <f t="shared" ref="Z126:AH126" si="106">SUM(Z114:Z125)</f>
        <v>5.5675547287972957</v>
      </c>
      <c r="AA126">
        <f t="shared" si="106"/>
        <v>7.145676905380185</v>
      </c>
      <c r="AB126">
        <f t="shared" si="106"/>
        <v>7.6995768200456549</v>
      </c>
      <c r="AC126">
        <f t="shared" si="106"/>
        <v>4.5362022104901056</v>
      </c>
      <c r="AD126">
        <f t="shared" si="106"/>
        <v>5.7881345433421743</v>
      </c>
      <c r="AE126">
        <f t="shared" si="106"/>
        <v>5.776582306909531</v>
      </c>
      <c r="AF126">
        <f t="shared" si="106"/>
        <v>7.0071128542888612</v>
      </c>
      <c r="AG126">
        <f t="shared" si="106"/>
        <v>5.904594270693174</v>
      </c>
      <c r="AH126">
        <f t="shared" si="106"/>
        <v>4.4919586272000016</v>
      </c>
    </row>
    <row r="128" spans="1:34" x14ac:dyDescent="0.25">
      <c r="A128" t="s">
        <v>24</v>
      </c>
      <c r="B128" t="s">
        <v>247</v>
      </c>
    </row>
    <row r="129" spans="1:34" x14ac:dyDescent="0.25">
      <c r="A129" t="s">
        <v>65</v>
      </c>
      <c r="B129" t="s">
        <v>66</v>
      </c>
      <c r="C129" t="s">
        <v>158</v>
      </c>
      <c r="D129">
        <v>1</v>
      </c>
      <c r="E129">
        <v>0</v>
      </c>
      <c r="F129" t="s">
        <v>195</v>
      </c>
      <c r="G129">
        <v>50</v>
      </c>
      <c r="H129">
        <v>2</v>
      </c>
      <c r="I129">
        <v>1</v>
      </c>
      <c r="J129">
        <v>0</v>
      </c>
      <c r="K129">
        <v>0</v>
      </c>
      <c r="L129">
        <v>1</v>
      </c>
      <c r="M129">
        <v>1001.8929000000001</v>
      </c>
      <c r="N129" t="s">
        <v>196</v>
      </c>
      <c r="O129">
        <v>103</v>
      </c>
      <c r="P129">
        <v>16513.8</v>
      </c>
      <c r="Q129">
        <v>27549.4</v>
      </c>
      <c r="R129">
        <v>23356.400000000001</v>
      </c>
      <c r="S129">
        <v>10834.4</v>
      </c>
      <c r="T129">
        <v>14592.5</v>
      </c>
      <c r="U129">
        <v>34790.9</v>
      </c>
      <c r="V129">
        <v>15548.5</v>
      </c>
      <c r="W129">
        <v>25568.7</v>
      </c>
      <c r="X129">
        <v>4616.7</v>
      </c>
      <c r="Z129">
        <f t="shared" ref="Z129:Z134" si="107">P129*$O129/P$4</f>
        <v>0.39420224761286299</v>
      </c>
      <c r="AA129">
        <f t="shared" ref="AA129:AA134" si="108">Q129*$O129/Q$4</f>
        <v>0.557137127889616</v>
      </c>
      <c r="AB129">
        <f t="shared" ref="AB129:AB134" si="109">R129*$O129/R$4</f>
        <v>0.47520148874958806</v>
      </c>
      <c r="AC129">
        <f t="shared" ref="AC129:AC134" si="110">S129*$O129/S$4</f>
        <v>0.19568249831513351</v>
      </c>
      <c r="AD129">
        <f t="shared" ref="AD129:AD134" si="111">T129*$O129/T$4</f>
        <v>0.29039847003187064</v>
      </c>
      <c r="AE129">
        <f t="shared" ref="AE129:AE134" si="112">U129*$O129/U$4</f>
        <v>0.70042905366564046</v>
      </c>
      <c r="AF129">
        <f t="shared" ref="AF129:AF134" si="113">V129*$O129/V$4</f>
        <v>0.30361485065453503</v>
      </c>
      <c r="AG129">
        <f t="shared" ref="AG129:AG134" si="114">W129*$O129/W$4</f>
        <v>0.51564671879987933</v>
      </c>
      <c r="AH129">
        <f t="shared" ref="AH129:AH134" si="115">X129*$O129/X$4</f>
        <v>8.4763601456218113E-2</v>
      </c>
    </row>
    <row r="130" spans="1:34" x14ac:dyDescent="0.25">
      <c r="A130" t="s">
        <v>69</v>
      </c>
      <c r="B130" t="s">
        <v>70</v>
      </c>
      <c r="C130" t="s">
        <v>158</v>
      </c>
      <c r="D130">
        <v>1</v>
      </c>
      <c r="E130">
        <v>0</v>
      </c>
      <c r="F130" t="s">
        <v>197</v>
      </c>
      <c r="G130">
        <v>50</v>
      </c>
      <c r="H130">
        <v>1</v>
      </c>
      <c r="I130">
        <v>1</v>
      </c>
      <c r="J130">
        <v>0</v>
      </c>
      <c r="K130">
        <v>0</v>
      </c>
      <c r="L130">
        <v>1</v>
      </c>
      <c r="M130">
        <v>1003.9071</v>
      </c>
      <c r="N130" t="s">
        <v>166</v>
      </c>
      <c r="O130">
        <v>103</v>
      </c>
      <c r="P130">
        <v>17126.7</v>
      </c>
      <c r="Q130">
        <v>17175.8</v>
      </c>
      <c r="R130">
        <v>19536.2</v>
      </c>
      <c r="S130">
        <v>6350.7</v>
      </c>
      <c r="T130">
        <v>10595.8</v>
      </c>
      <c r="U130">
        <v>24423.4</v>
      </c>
      <c r="V130">
        <v>16641.2</v>
      </c>
      <c r="W130">
        <v>5321.3</v>
      </c>
      <c r="X130">
        <v>5470.6</v>
      </c>
      <c r="Z130">
        <f t="shared" si="107"/>
        <v>0.40883283279385851</v>
      </c>
      <c r="AA130">
        <f t="shared" si="108"/>
        <v>0.34734970203367282</v>
      </c>
      <c r="AB130">
        <f t="shared" si="109"/>
        <v>0.39747697952208827</v>
      </c>
      <c r="AC130">
        <f t="shared" si="110"/>
        <v>0.114701399436048</v>
      </c>
      <c r="AD130">
        <f t="shared" si="111"/>
        <v>0.21086202561341061</v>
      </c>
      <c r="AE130">
        <f t="shared" si="112"/>
        <v>0.49170498461659234</v>
      </c>
      <c r="AF130">
        <f t="shared" si="113"/>
        <v>0.32495195373909047</v>
      </c>
      <c r="AG130">
        <f t="shared" si="114"/>
        <v>0.10731522857047084</v>
      </c>
      <c r="AH130">
        <f t="shared" si="115"/>
        <v>0.10044138846500464</v>
      </c>
    </row>
    <row r="131" spans="1:34" x14ac:dyDescent="0.25">
      <c r="A131" t="s">
        <v>84</v>
      </c>
      <c r="B131" t="s">
        <v>85</v>
      </c>
      <c r="C131" t="s">
        <v>158</v>
      </c>
      <c r="D131">
        <v>1</v>
      </c>
      <c r="E131">
        <v>0</v>
      </c>
      <c r="F131" t="s">
        <v>207</v>
      </c>
      <c r="G131">
        <v>52</v>
      </c>
      <c r="H131">
        <v>3</v>
      </c>
      <c r="I131">
        <v>1</v>
      </c>
      <c r="J131">
        <v>0</v>
      </c>
      <c r="K131">
        <v>0</v>
      </c>
      <c r="L131">
        <v>1</v>
      </c>
      <c r="M131">
        <v>1027.9069</v>
      </c>
      <c r="N131" t="s">
        <v>208</v>
      </c>
      <c r="O131">
        <v>103</v>
      </c>
      <c r="P131">
        <v>11363.6</v>
      </c>
      <c r="Q131">
        <v>10779.3</v>
      </c>
      <c r="R131">
        <v>13949.3</v>
      </c>
      <c r="S131">
        <v>20726.5</v>
      </c>
      <c r="T131">
        <v>17807.5</v>
      </c>
      <c r="U131">
        <v>14876.9</v>
      </c>
      <c r="V131">
        <v>13852.3</v>
      </c>
      <c r="W131">
        <v>13197.9</v>
      </c>
      <c r="X131">
        <v>0</v>
      </c>
      <c r="Z131">
        <f t="shared" si="107"/>
        <v>0.27126140930455317</v>
      </c>
      <c r="AA131">
        <f t="shared" si="108"/>
        <v>0.21799197959521938</v>
      </c>
      <c r="AB131">
        <f t="shared" si="109"/>
        <v>0.2838077840341246</v>
      </c>
      <c r="AC131">
        <f t="shared" si="110"/>
        <v>0.37434590760250824</v>
      </c>
      <c r="AD131">
        <f t="shared" si="111"/>
        <v>0.35437867089892316</v>
      </c>
      <c r="AE131">
        <f t="shared" si="112"/>
        <v>0.29950972778739166</v>
      </c>
      <c r="AF131">
        <f t="shared" si="113"/>
        <v>0.27049323058313118</v>
      </c>
      <c r="AG131">
        <f t="shared" si="114"/>
        <v>0.26616346666232255</v>
      </c>
      <c r="AH131">
        <f t="shared" si="115"/>
        <v>0</v>
      </c>
    </row>
    <row r="132" spans="1:34" x14ac:dyDescent="0.25">
      <c r="A132" t="s">
        <v>88</v>
      </c>
      <c r="B132" t="s">
        <v>89</v>
      </c>
      <c r="C132" t="s">
        <v>158</v>
      </c>
      <c r="D132">
        <v>1</v>
      </c>
      <c r="E132">
        <v>0</v>
      </c>
      <c r="F132" t="s">
        <v>209</v>
      </c>
      <c r="G132">
        <v>52</v>
      </c>
      <c r="H132">
        <v>2</v>
      </c>
      <c r="I132">
        <v>1</v>
      </c>
      <c r="J132">
        <v>0</v>
      </c>
      <c r="K132">
        <v>0</v>
      </c>
      <c r="L132">
        <v>1</v>
      </c>
      <c r="M132">
        <v>1029.9221</v>
      </c>
      <c r="N132" t="s">
        <v>210</v>
      </c>
      <c r="O132">
        <v>103</v>
      </c>
      <c r="P132">
        <v>31100</v>
      </c>
      <c r="Q132">
        <v>30871.1</v>
      </c>
      <c r="R132">
        <v>20581.5</v>
      </c>
      <c r="S132">
        <v>18982</v>
      </c>
      <c r="T132">
        <v>25285.5</v>
      </c>
      <c r="U132">
        <v>34453.1</v>
      </c>
      <c r="V132">
        <v>39184.199999999997</v>
      </c>
      <c r="W132">
        <v>33599.599999999999</v>
      </c>
      <c r="X132">
        <v>16442.400000000001</v>
      </c>
      <c r="Z132">
        <f t="shared" si="107"/>
        <v>0.74239060063462314</v>
      </c>
      <c r="AA132">
        <f t="shared" si="108"/>
        <v>0.62431254360505573</v>
      </c>
      <c r="AB132">
        <f t="shared" si="109"/>
        <v>0.41874430309035837</v>
      </c>
      <c r="AC132">
        <f t="shared" si="110"/>
        <v>0.3428381066803759</v>
      </c>
      <c r="AD132">
        <f t="shared" si="111"/>
        <v>0.50319482706807361</v>
      </c>
      <c r="AE132">
        <f t="shared" si="112"/>
        <v>0.6936282829374254</v>
      </c>
      <c r="AF132">
        <f t="shared" si="113"/>
        <v>0.76514808701916126</v>
      </c>
      <c r="AG132">
        <f t="shared" si="114"/>
        <v>0.6776067415624738</v>
      </c>
      <c r="AH132">
        <f t="shared" si="115"/>
        <v>0.30188598795323951</v>
      </c>
    </row>
    <row r="133" spans="1:34" x14ac:dyDescent="0.25">
      <c r="A133" t="s">
        <v>92</v>
      </c>
      <c r="B133" t="s">
        <v>93</v>
      </c>
      <c r="C133" t="s">
        <v>158</v>
      </c>
      <c r="D133">
        <v>1</v>
      </c>
      <c r="E133">
        <v>0</v>
      </c>
      <c r="F133" t="s">
        <v>211</v>
      </c>
      <c r="G133">
        <v>52</v>
      </c>
      <c r="H133">
        <v>1</v>
      </c>
      <c r="I133">
        <v>1</v>
      </c>
      <c r="J133">
        <v>0</v>
      </c>
      <c r="K133">
        <v>0</v>
      </c>
      <c r="L133">
        <v>1</v>
      </c>
      <c r="M133">
        <v>1031.9368999999999</v>
      </c>
      <c r="N133" t="s">
        <v>212</v>
      </c>
      <c r="O133">
        <v>103</v>
      </c>
      <c r="P133">
        <v>0</v>
      </c>
      <c r="Q133">
        <v>4517.1000000000004</v>
      </c>
      <c r="R133">
        <v>10395.200000000001</v>
      </c>
      <c r="S133">
        <v>6204.7</v>
      </c>
      <c r="T133">
        <v>0</v>
      </c>
      <c r="U133">
        <v>0</v>
      </c>
      <c r="V133">
        <v>11200.4</v>
      </c>
      <c r="W133">
        <v>0</v>
      </c>
      <c r="X133">
        <v>0</v>
      </c>
      <c r="Z133">
        <f t="shared" si="107"/>
        <v>0</v>
      </c>
      <c r="AA133">
        <f t="shared" si="108"/>
        <v>9.1350233413075591E-2</v>
      </c>
      <c r="AB133">
        <f t="shared" si="109"/>
        <v>0.21149725624881052</v>
      </c>
      <c r="AC133">
        <f t="shared" si="110"/>
        <v>0.11206446109576063</v>
      </c>
      <c r="AD133">
        <f t="shared" si="111"/>
        <v>0</v>
      </c>
      <c r="AE133">
        <f t="shared" si="112"/>
        <v>0</v>
      </c>
      <c r="AF133">
        <f t="shared" si="113"/>
        <v>0.21870970018143573</v>
      </c>
      <c r="AG133">
        <f t="shared" si="114"/>
        <v>0</v>
      </c>
      <c r="AH133">
        <f t="shared" si="115"/>
        <v>0</v>
      </c>
    </row>
    <row r="134" spans="1:34" x14ac:dyDescent="0.25">
      <c r="A134" t="s">
        <v>108</v>
      </c>
      <c r="B134" t="s">
        <v>109</v>
      </c>
      <c r="C134" t="s">
        <v>158</v>
      </c>
      <c r="D134">
        <v>1</v>
      </c>
      <c r="E134">
        <v>0</v>
      </c>
      <c r="F134" t="s">
        <v>225</v>
      </c>
      <c r="G134">
        <v>54</v>
      </c>
      <c r="H134">
        <v>3</v>
      </c>
      <c r="I134">
        <v>1</v>
      </c>
      <c r="J134">
        <v>0</v>
      </c>
      <c r="K134">
        <v>0</v>
      </c>
      <c r="L134">
        <v>1</v>
      </c>
      <c r="M134">
        <v>1055.9389000000001</v>
      </c>
      <c r="N134" t="s">
        <v>226</v>
      </c>
      <c r="O134">
        <v>103</v>
      </c>
      <c r="P134">
        <v>12171.5</v>
      </c>
      <c r="Q134">
        <v>8791.4</v>
      </c>
      <c r="R134">
        <v>0</v>
      </c>
      <c r="S134">
        <v>0</v>
      </c>
      <c r="T134">
        <v>8112</v>
      </c>
      <c r="U134">
        <v>0</v>
      </c>
      <c r="V134">
        <v>7270.2</v>
      </c>
      <c r="W134">
        <v>0</v>
      </c>
      <c r="X134">
        <v>10603.4</v>
      </c>
      <c r="Z134">
        <f t="shared" si="107"/>
        <v>0.29054685516476897</v>
      </c>
      <c r="AA134">
        <f t="shared" si="108"/>
        <v>0.17779027296887662</v>
      </c>
      <c r="AB134">
        <f t="shared" si="109"/>
        <v>0</v>
      </c>
      <c r="AC134">
        <f t="shared" si="110"/>
        <v>0</v>
      </c>
      <c r="AD134">
        <f t="shared" si="111"/>
        <v>0.16143309158119132</v>
      </c>
      <c r="AE134">
        <f t="shared" si="112"/>
        <v>0</v>
      </c>
      <c r="AF134">
        <f t="shared" si="113"/>
        <v>0.14196486395656174</v>
      </c>
      <c r="AG134">
        <f t="shared" si="114"/>
        <v>0</v>
      </c>
      <c r="AH134">
        <f t="shared" si="115"/>
        <v>0.19468069653234196</v>
      </c>
    </row>
    <row r="135" spans="1:34" x14ac:dyDescent="0.25">
      <c r="Z135">
        <f t="shared" ref="Z135:AH135" si="116">SUM(Z129:Z134)</f>
        <v>2.107233945510667</v>
      </c>
      <c r="AA135">
        <f t="shared" si="116"/>
        <v>2.0159318595055162</v>
      </c>
      <c r="AB135">
        <f t="shared" si="116"/>
        <v>1.7867278116449699</v>
      </c>
      <c r="AC135">
        <f t="shared" si="116"/>
        <v>1.1396323731298263</v>
      </c>
      <c r="AD135">
        <f t="shared" si="116"/>
        <v>1.5202670851934692</v>
      </c>
      <c r="AE135">
        <f t="shared" si="116"/>
        <v>2.1852720490070499</v>
      </c>
      <c r="AF135">
        <f t="shared" si="116"/>
        <v>2.0248826861339153</v>
      </c>
      <c r="AG135">
        <f t="shared" si="116"/>
        <v>1.5667321555951466</v>
      </c>
      <c r="AH135">
        <f t="shared" si="116"/>
        <v>0.6817716744068042</v>
      </c>
    </row>
    <row r="137" spans="1:34" x14ac:dyDescent="0.25">
      <c r="A137" t="s">
        <v>24</v>
      </c>
      <c r="B137" t="s">
        <v>248</v>
      </c>
    </row>
    <row r="138" spans="1:34" x14ac:dyDescent="0.25">
      <c r="A138" t="s">
        <v>249</v>
      </c>
      <c r="B138" t="s">
        <v>250</v>
      </c>
      <c r="C138" t="s">
        <v>158</v>
      </c>
      <c r="D138">
        <v>1</v>
      </c>
      <c r="E138">
        <v>0</v>
      </c>
      <c r="F138" t="s">
        <v>251</v>
      </c>
      <c r="G138">
        <v>46</v>
      </c>
      <c r="H138">
        <v>3</v>
      </c>
      <c r="I138">
        <v>1</v>
      </c>
      <c r="J138">
        <v>0</v>
      </c>
      <c r="K138">
        <v>0</v>
      </c>
      <c r="L138">
        <v>1</v>
      </c>
      <c r="M138">
        <v>943.81240000000003</v>
      </c>
      <c r="N138" t="s">
        <v>252</v>
      </c>
      <c r="O138">
        <v>103</v>
      </c>
      <c r="P138">
        <v>13800</v>
      </c>
      <c r="Q138">
        <v>12755.2</v>
      </c>
      <c r="R138">
        <v>14414.4</v>
      </c>
      <c r="S138">
        <v>16120.8</v>
      </c>
      <c r="T138">
        <v>18358.400000000001</v>
      </c>
      <c r="U138">
        <v>9561.2999999999993</v>
      </c>
      <c r="V138">
        <v>15608.7</v>
      </c>
      <c r="W138">
        <v>20928.400000000001</v>
      </c>
      <c r="X138">
        <v>14153.9</v>
      </c>
      <c r="Z138">
        <f t="shared" ref="Z138:Z143" si="117">P138*$O138/P$4</f>
        <v>0.32942090960636011</v>
      </c>
      <c r="AA138">
        <f t="shared" ref="AA138:AA143" si="118">Q138*$O138/Q$4</f>
        <v>0.25795100777721586</v>
      </c>
      <c r="AB138">
        <f t="shared" ref="AB138:AB143" si="119">R138*$O138/R$4</f>
        <v>0.29327055280060549</v>
      </c>
      <c r="AC138">
        <f t="shared" ref="AC138:AC143" si="120">S138*$O138/S$4</f>
        <v>0.29116133969934693</v>
      </c>
      <c r="AD138">
        <f t="shared" ref="AD138:AD143" si="121">T138*$O138/T$4</f>
        <v>0.36534187234765075</v>
      </c>
      <c r="AE138">
        <f t="shared" ref="AE138:AE143" si="122">U138*$O138/U$4</f>
        <v>0.19249321836495425</v>
      </c>
      <c r="AF138">
        <f t="shared" ref="AF138:AF143" si="123">V138*$O138/V$4</f>
        <v>0.30479037331005826</v>
      </c>
      <c r="AG138">
        <f t="shared" ref="AG138:AG143" si="124">W138*$O138/W$4</f>
        <v>0.42206529036405427</v>
      </c>
      <c r="AH138">
        <f t="shared" ref="AH138:AH143" si="125">X138*$O138/X$4</f>
        <v>0.25986863747940425</v>
      </c>
    </row>
    <row r="139" spans="1:34" x14ac:dyDescent="0.25">
      <c r="A139" t="s">
        <v>161</v>
      </c>
      <c r="B139" t="s">
        <v>162</v>
      </c>
      <c r="C139" t="s">
        <v>158</v>
      </c>
      <c r="D139">
        <v>1</v>
      </c>
      <c r="E139">
        <v>0</v>
      </c>
      <c r="F139" t="s">
        <v>163</v>
      </c>
      <c r="G139">
        <v>46</v>
      </c>
      <c r="H139">
        <v>2</v>
      </c>
      <c r="I139">
        <v>1</v>
      </c>
      <c r="J139">
        <v>0</v>
      </c>
      <c r="K139">
        <v>0</v>
      </c>
      <c r="L139">
        <v>1</v>
      </c>
      <c r="M139">
        <v>945.82889999999998</v>
      </c>
      <c r="N139" t="s">
        <v>164</v>
      </c>
      <c r="O139">
        <v>103</v>
      </c>
      <c r="P139">
        <v>13009.2</v>
      </c>
      <c r="Q139">
        <v>22350.2</v>
      </c>
      <c r="R139">
        <v>13838.1</v>
      </c>
      <c r="S139">
        <v>11194.1</v>
      </c>
      <c r="T139">
        <v>15942.4</v>
      </c>
      <c r="U139">
        <v>16374.8</v>
      </c>
      <c r="V139">
        <v>18319.5</v>
      </c>
      <c r="W139">
        <v>10845.3</v>
      </c>
      <c r="X139">
        <v>0</v>
      </c>
      <c r="Z139">
        <f t="shared" si="117"/>
        <v>0.31054365922109128</v>
      </c>
      <c r="AA139">
        <f t="shared" si="118"/>
        <v>0.45199264723581983</v>
      </c>
      <c r="AB139">
        <f t="shared" si="119"/>
        <v>0.28154534609210641</v>
      </c>
      <c r="AC139">
        <f t="shared" si="120"/>
        <v>0.20217911969185523</v>
      </c>
      <c r="AD139">
        <f t="shared" si="121"/>
        <v>0.31726219418441626</v>
      </c>
      <c r="AE139">
        <f t="shared" si="122"/>
        <v>0.32966625376072844</v>
      </c>
      <c r="AF139">
        <f t="shared" si="123"/>
        <v>0.35772404132654301</v>
      </c>
      <c r="AG139">
        <f t="shared" si="124"/>
        <v>0.21871832980950656</v>
      </c>
      <c r="AH139">
        <f t="shared" si="125"/>
        <v>0</v>
      </c>
    </row>
    <row r="140" spans="1:34" x14ac:dyDescent="0.25">
      <c r="A140" t="s">
        <v>253</v>
      </c>
      <c r="B140" t="s">
        <v>254</v>
      </c>
      <c r="C140" t="s">
        <v>158</v>
      </c>
      <c r="D140">
        <v>1</v>
      </c>
      <c r="E140">
        <v>0</v>
      </c>
      <c r="F140" t="s">
        <v>255</v>
      </c>
      <c r="G140">
        <v>47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961.86030000000005</v>
      </c>
      <c r="N140" t="s">
        <v>203</v>
      </c>
      <c r="O140">
        <v>103</v>
      </c>
      <c r="P140">
        <v>4156.1000000000004</v>
      </c>
      <c r="Q140">
        <v>10740.8</v>
      </c>
      <c r="R140">
        <v>5626.3</v>
      </c>
      <c r="S140">
        <v>0</v>
      </c>
      <c r="T140">
        <v>7304.8</v>
      </c>
      <c r="U140">
        <v>8137.3</v>
      </c>
      <c r="V140">
        <v>0</v>
      </c>
      <c r="W140">
        <v>10474.299999999999</v>
      </c>
      <c r="X140">
        <v>8679.9</v>
      </c>
      <c r="Z140">
        <f t="shared" si="117"/>
        <v>9.9210597276448792E-2</v>
      </c>
      <c r="AA140">
        <f t="shared" si="118"/>
        <v>0.21721338625294151</v>
      </c>
      <c r="AB140">
        <f t="shared" si="119"/>
        <v>0.11447081468684417</v>
      </c>
      <c r="AC140">
        <f t="shared" si="120"/>
        <v>0</v>
      </c>
      <c r="AD140">
        <f t="shared" si="121"/>
        <v>0.14536938453923648</v>
      </c>
      <c r="AE140">
        <f t="shared" si="122"/>
        <v>0.16382448681676576</v>
      </c>
      <c r="AF140">
        <f t="shared" si="123"/>
        <v>0</v>
      </c>
      <c r="AG140">
        <f t="shared" si="124"/>
        <v>0.21123633296669658</v>
      </c>
      <c r="AH140">
        <f t="shared" si="125"/>
        <v>0.15936482428570789</v>
      </c>
    </row>
    <row r="141" spans="1:34" x14ac:dyDescent="0.25">
      <c r="A141" t="s">
        <v>256</v>
      </c>
      <c r="B141" t="s">
        <v>257</v>
      </c>
      <c r="C141" t="s">
        <v>158</v>
      </c>
      <c r="D141">
        <v>1</v>
      </c>
      <c r="E141">
        <v>0</v>
      </c>
      <c r="F141" t="s">
        <v>258</v>
      </c>
      <c r="G141">
        <v>47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963.87639999999999</v>
      </c>
      <c r="N141" t="s">
        <v>259</v>
      </c>
      <c r="O141">
        <v>103</v>
      </c>
      <c r="P141">
        <v>4048</v>
      </c>
      <c r="Q141">
        <v>0</v>
      </c>
      <c r="R141">
        <v>0</v>
      </c>
      <c r="S141">
        <v>6470.7</v>
      </c>
      <c r="T141">
        <v>9604.2999999999993</v>
      </c>
      <c r="U141">
        <v>7516</v>
      </c>
      <c r="V141">
        <v>7189.2</v>
      </c>
      <c r="W141">
        <v>9348.5</v>
      </c>
      <c r="X141">
        <v>0</v>
      </c>
      <c r="Z141">
        <f t="shared" si="117"/>
        <v>9.6630133484532296E-2</v>
      </c>
      <c r="AA141">
        <f t="shared" si="118"/>
        <v>0</v>
      </c>
      <c r="AB141">
        <f t="shared" si="119"/>
        <v>0</v>
      </c>
      <c r="AC141">
        <f t="shared" si="120"/>
        <v>0.11686874601710612</v>
      </c>
      <c r="AD141">
        <f t="shared" si="121"/>
        <v>0.19113065106918586</v>
      </c>
      <c r="AE141">
        <f t="shared" si="122"/>
        <v>0.15131614207597255</v>
      </c>
      <c r="AF141">
        <f t="shared" si="123"/>
        <v>0.14038318064929625</v>
      </c>
      <c r="AG141">
        <f t="shared" si="124"/>
        <v>0.18853220346363606</v>
      </c>
      <c r="AH141">
        <f t="shared" si="125"/>
        <v>0</v>
      </c>
    </row>
    <row r="142" spans="1:34" x14ac:dyDescent="0.25">
      <c r="A142" t="s">
        <v>169</v>
      </c>
      <c r="B142" t="s">
        <v>170</v>
      </c>
      <c r="C142" t="s">
        <v>158</v>
      </c>
      <c r="D142">
        <v>1</v>
      </c>
      <c r="E142">
        <v>0</v>
      </c>
      <c r="F142" t="s">
        <v>171</v>
      </c>
      <c r="G142">
        <v>48</v>
      </c>
      <c r="H142">
        <v>5</v>
      </c>
      <c r="I142">
        <v>1</v>
      </c>
      <c r="J142">
        <v>0</v>
      </c>
      <c r="K142">
        <v>0</v>
      </c>
      <c r="L142">
        <v>1</v>
      </c>
      <c r="M142">
        <v>967.81510000000003</v>
      </c>
      <c r="N142" t="s">
        <v>172</v>
      </c>
      <c r="O142">
        <v>103</v>
      </c>
      <c r="P142">
        <v>9758.6</v>
      </c>
      <c r="Q142">
        <v>15667.3</v>
      </c>
      <c r="R142">
        <v>10690.2</v>
      </c>
      <c r="S142">
        <v>7709.3</v>
      </c>
      <c r="T142">
        <v>8944.2999999999993</v>
      </c>
      <c r="U142">
        <v>14071.7</v>
      </c>
      <c r="V142">
        <v>18102.2</v>
      </c>
      <c r="W142">
        <v>10252</v>
      </c>
      <c r="X142">
        <v>9315.7999999999993</v>
      </c>
      <c r="Z142">
        <f t="shared" si="117"/>
        <v>0.23294832525250911</v>
      </c>
      <c r="AA142">
        <f t="shared" si="118"/>
        <v>0.31684299925896681</v>
      </c>
      <c r="AB142">
        <f t="shared" si="119"/>
        <v>0.21749922740794156</v>
      </c>
      <c r="AC142">
        <f t="shared" si="120"/>
        <v>0.13923937497792763</v>
      </c>
      <c r="AD142">
        <f t="shared" si="121"/>
        <v>0.1779963019020771</v>
      </c>
      <c r="AE142">
        <f t="shared" si="122"/>
        <v>0.28329900963949745</v>
      </c>
      <c r="AF142">
        <f t="shared" si="123"/>
        <v>0.35348083413310116</v>
      </c>
      <c r="AG142">
        <f t="shared" si="124"/>
        <v>0.20675318499322853</v>
      </c>
      <c r="AH142">
        <f t="shared" si="125"/>
        <v>0.17104008457249478</v>
      </c>
    </row>
    <row r="143" spans="1:34" x14ac:dyDescent="0.25">
      <c r="A143" t="s">
        <v>173</v>
      </c>
      <c r="B143" t="s">
        <v>174</v>
      </c>
      <c r="C143" t="s">
        <v>158</v>
      </c>
      <c r="D143">
        <v>1</v>
      </c>
      <c r="E143">
        <v>0</v>
      </c>
      <c r="F143" t="s">
        <v>175</v>
      </c>
      <c r="G143">
        <v>48</v>
      </c>
      <c r="H143">
        <v>4</v>
      </c>
      <c r="I143">
        <v>1</v>
      </c>
      <c r="J143">
        <v>0</v>
      </c>
      <c r="K143">
        <v>0</v>
      </c>
      <c r="L143">
        <v>1</v>
      </c>
      <c r="M143">
        <v>969.82979999999998</v>
      </c>
      <c r="N143" t="s">
        <v>176</v>
      </c>
      <c r="O143">
        <v>103</v>
      </c>
      <c r="P143">
        <v>0</v>
      </c>
      <c r="Q143">
        <v>7979.5</v>
      </c>
      <c r="R143">
        <v>6515.1</v>
      </c>
      <c r="S143">
        <v>5105.5</v>
      </c>
      <c r="T143">
        <v>0</v>
      </c>
      <c r="U143">
        <v>0</v>
      </c>
      <c r="V143">
        <v>0</v>
      </c>
      <c r="W143">
        <v>6072.4</v>
      </c>
      <c r="X143">
        <v>0</v>
      </c>
      <c r="Z143">
        <f t="shared" si="117"/>
        <v>0</v>
      </c>
      <c r="AA143">
        <f t="shared" si="118"/>
        <v>0.16137105388847636</v>
      </c>
      <c r="AB143">
        <f t="shared" si="119"/>
        <v>0.13255404169103291</v>
      </c>
      <c r="AC143">
        <f t="shared" si="120"/>
        <v>9.2211566413268317E-2</v>
      </c>
      <c r="AD143">
        <f t="shared" si="121"/>
        <v>0</v>
      </c>
      <c r="AE143">
        <f t="shared" si="122"/>
        <v>0</v>
      </c>
      <c r="AF143">
        <f t="shared" si="123"/>
        <v>0</v>
      </c>
      <c r="AG143">
        <f t="shared" si="124"/>
        <v>0.12246274293336723</v>
      </c>
      <c r="AH143">
        <f t="shared" si="125"/>
        <v>0</v>
      </c>
    </row>
    <row r="144" spans="1:34" x14ac:dyDescent="0.25">
      <c r="A144" t="s">
        <v>260</v>
      </c>
      <c r="B144" t="s">
        <v>261</v>
      </c>
      <c r="C144" t="s">
        <v>158</v>
      </c>
      <c r="D144">
        <v>1</v>
      </c>
      <c r="E144">
        <v>0</v>
      </c>
      <c r="F144" t="s">
        <v>262</v>
      </c>
      <c r="G144">
        <v>49</v>
      </c>
      <c r="H144">
        <v>4</v>
      </c>
      <c r="I144">
        <v>1</v>
      </c>
      <c r="J144">
        <v>0</v>
      </c>
      <c r="K144">
        <v>0</v>
      </c>
      <c r="L144">
        <v>1</v>
      </c>
      <c r="M144">
        <v>983.84730000000002</v>
      </c>
      <c r="N144" t="s">
        <v>263</v>
      </c>
      <c r="O144">
        <v>103</v>
      </c>
      <c r="P144">
        <v>130783.9</v>
      </c>
      <c r="Q144">
        <v>132889.29999999999</v>
      </c>
      <c r="R144">
        <v>136695.9</v>
      </c>
      <c r="S144">
        <v>185353.5</v>
      </c>
      <c r="T144">
        <v>160729.60000000001</v>
      </c>
      <c r="U144">
        <v>163073</v>
      </c>
      <c r="V144">
        <v>152610.5</v>
      </c>
      <c r="W144">
        <v>145418.29999999999</v>
      </c>
      <c r="X144">
        <v>181904</v>
      </c>
      <c r="Z144">
        <f t="shared" ref="Z144:Z171" si="126">P144*$O144/P$4</f>
        <v>3.1219529927440024</v>
      </c>
      <c r="AA144">
        <f t="shared" ref="AA144:AA171" si="127">Q144*$O144/Q$4</f>
        <v>2.6874473828563068</v>
      </c>
      <c r="AB144">
        <f t="shared" ref="AB144:AB171" si="128">R144*$O144/R$4</f>
        <v>2.7811689809202105</v>
      </c>
      <c r="AC144">
        <f t="shared" ref="AC144:AC171" si="129">S144*$O144/S$4</f>
        <v>3.3477106209346252</v>
      </c>
      <c r="AD144">
        <f t="shared" ref="AD144:AD171" si="130">T144*$O144/T$4</f>
        <v>3.1986040725601885</v>
      </c>
      <c r="AE144">
        <f t="shared" ref="AE144:AE171" si="131">U144*$O144/U$4</f>
        <v>3.2830730756725743</v>
      </c>
      <c r="AF144">
        <f t="shared" ref="AF144:AF171" si="132">V144*$O144/V$4</f>
        <v>2.9800182760918363</v>
      </c>
      <c r="AG144">
        <f t="shared" ref="AG144:AG171" si="133">W144*$O144/W$4</f>
        <v>2.9326664730102228</v>
      </c>
      <c r="AH144">
        <f t="shared" ref="AH144:AH171" si="134">X144*$O144/X$4</f>
        <v>3.3397964258652069</v>
      </c>
    </row>
    <row r="145" spans="1:34" x14ac:dyDescent="0.25">
      <c r="A145" t="s">
        <v>264</v>
      </c>
      <c r="B145" t="s">
        <v>265</v>
      </c>
      <c r="C145" t="s">
        <v>158</v>
      </c>
      <c r="D145">
        <v>1</v>
      </c>
      <c r="E145">
        <v>0</v>
      </c>
      <c r="F145" t="s">
        <v>266</v>
      </c>
      <c r="G145">
        <v>49</v>
      </c>
      <c r="H145">
        <v>3</v>
      </c>
      <c r="I145">
        <v>1</v>
      </c>
      <c r="J145">
        <v>0</v>
      </c>
      <c r="K145">
        <v>0</v>
      </c>
      <c r="L145">
        <v>1</v>
      </c>
      <c r="M145">
        <v>985.86019999999996</v>
      </c>
      <c r="N145" t="s">
        <v>237</v>
      </c>
      <c r="O145">
        <v>103</v>
      </c>
      <c r="P145">
        <v>13668.9</v>
      </c>
      <c r="Q145">
        <v>5631</v>
      </c>
      <c r="R145">
        <v>0</v>
      </c>
      <c r="S145">
        <v>19238</v>
      </c>
      <c r="T145">
        <v>4126.2</v>
      </c>
      <c r="U145">
        <v>14915.4</v>
      </c>
      <c r="V145">
        <v>22920.9</v>
      </c>
      <c r="W145">
        <v>19323.2</v>
      </c>
      <c r="X145">
        <v>12513.9</v>
      </c>
      <c r="Z145">
        <f t="shared" si="126"/>
        <v>0.32629141096509967</v>
      </c>
      <c r="AA145">
        <f t="shared" si="127"/>
        <v>0.11387686000952571</v>
      </c>
      <c r="AB145">
        <f t="shared" si="128"/>
        <v>0</v>
      </c>
      <c r="AC145">
        <f t="shared" si="129"/>
        <v>0.3474617793866332</v>
      </c>
      <c r="AD145">
        <f t="shared" si="130"/>
        <v>8.2113562929279044E-2</v>
      </c>
      <c r="AE145">
        <f t="shared" si="131"/>
        <v>0.30028483043107512</v>
      </c>
      <c r="AF145">
        <f t="shared" si="132"/>
        <v>0.44757536935186881</v>
      </c>
      <c r="AG145">
        <f t="shared" si="133"/>
        <v>0.38969304957678053</v>
      </c>
      <c r="AH145">
        <f t="shared" si="134"/>
        <v>0.22975788599280175</v>
      </c>
    </row>
    <row r="146" spans="1:34" x14ac:dyDescent="0.25">
      <c r="A146" t="s">
        <v>267</v>
      </c>
      <c r="B146" t="s">
        <v>268</v>
      </c>
      <c r="C146" t="s">
        <v>158</v>
      </c>
      <c r="D146">
        <v>1</v>
      </c>
      <c r="E146">
        <v>0</v>
      </c>
      <c r="F146" t="s">
        <v>269</v>
      </c>
      <c r="G146">
        <v>49</v>
      </c>
      <c r="H146">
        <v>2</v>
      </c>
      <c r="I146">
        <v>1</v>
      </c>
      <c r="J146">
        <v>0</v>
      </c>
      <c r="K146">
        <v>0</v>
      </c>
      <c r="L146">
        <v>1</v>
      </c>
      <c r="M146">
        <v>987.87519999999995</v>
      </c>
      <c r="N146" t="s">
        <v>87</v>
      </c>
      <c r="O146">
        <v>103</v>
      </c>
      <c r="P146">
        <v>31583.5</v>
      </c>
      <c r="Q146">
        <v>42206.400000000001</v>
      </c>
      <c r="R146">
        <v>42144.2</v>
      </c>
      <c r="S146">
        <v>36695.300000000003</v>
      </c>
      <c r="T146">
        <v>35345.4</v>
      </c>
      <c r="U146">
        <v>37806</v>
      </c>
      <c r="V146">
        <v>46415.9</v>
      </c>
      <c r="W146">
        <v>42088.2</v>
      </c>
      <c r="X146">
        <v>45175.199999999997</v>
      </c>
      <c r="Z146">
        <f t="shared" si="126"/>
        <v>0.75393226801104885</v>
      </c>
      <c r="AA146">
        <f t="shared" si="127"/>
        <v>0.85354862445498958</v>
      </c>
      <c r="AB146">
        <f t="shared" si="128"/>
        <v>0.85745177262593486</v>
      </c>
      <c r="AC146">
        <f t="shared" si="129"/>
        <v>0.66276194163251501</v>
      </c>
      <c r="AD146">
        <f t="shared" si="130"/>
        <v>0.70339215916837283</v>
      </c>
      <c r="AE146">
        <f t="shared" si="131"/>
        <v>0.7611306635609657</v>
      </c>
      <c r="AF146">
        <f t="shared" si="132"/>
        <v>0.90636116323091176</v>
      </c>
      <c r="AG146">
        <f t="shared" si="133"/>
        <v>0.84879724937885292</v>
      </c>
      <c r="AH146">
        <f t="shared" si="134"/>
        <v>0.82942635399851505</v>
      </c>
    </row>
    <row r="147" spans="1:34" x14ac:dyDescent="0.25">
      <c r="A147" t="s">
        <v>270</v>
      </c>
      <c r="B147" t="s">
        <v>271</v>
      </c>
      <c r="C147" t="s">
        <v>158</v>
      </c>
      <c r="D147">
        <v>1</v>
      </c>
      <c r="E147">
        <v>0</v>
      </c>
      <c r="F147" t="s">
        <v>272</v>
      </c>
      <c r="G147">
        <v>49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989.88990000000001</v>
      </c>
      <c r="N147" t="s">
        <v>273</v>
      </c>
      <c r="O147">
        <v>103</v>
      </c>
      <c r="P147">
        <v>34985.199999999997</v>
      </c>
      <c r="Q147">
        <v>45320</v>
      </c>
      <c r="R147">
        <v>60794.5</v>
      </c>
      <c r="S147">
        <v>57147.3</v>
      </c>
      <c r="T147">
        <v>56812.5</v>
      </c>
      <c r="U147">
        <v>53003.199999999997</v>
      </c>
      <c r="V147">
        <v>63827.9</v>
      </c>
      <c r="W147">
        <v>47547.5</v>
      </c>
      <c r="X147">
        <v>36771.1</v>
      </c>
      <c r="Z147">
        <f t="shared" si="126"/>
        <v>0.83513452222901652</v>
      </c>
      <c r="AA147">
        <f t="shared" si="127"/>
        <v>0.91651559148138961</v>
      </c>
      <c r="AB147">
        <f t="shared" si="128"/>
        <v>1.2369045275721784</v>
      </c>
      <c r="AC147">
        <f t="shared" si="129"/>
        <v>1.0321500439308529</v>
      </c>
      <c r="AD147">
        <f t="shared" si="130"/>
        <v>1.1305988061460099</v>
      </c>
      <c r="AE147">
        <f t="shared" si="131"/>
        <v>1.0670888426930798</v>
      </c>
      <c r="AF147">
        <f t="shared" si="132"/>
        <v>1.2463644934297582</v>
      </c>
      <c r="AG147">
        <f t="shared" si="133"/>
        <v>0.95889553876956046</v>
      </c>
      <c r="AH147">
        <f t="shared" si="134"/>
        <v>0.67512527682256629</v>
      </c>
    </row>
    <row r="148" spans="1:34" x14ac:dyDescent="0.25">
      <c r="A148" t="s">
        <v>274</v>
      </c>
      <c r="B148" t="s">
        <v>275</v>
      </c>
      <c r="C148" t="s">
        <v>158</v>
      </c>
      <c r="D148">
        <v>1</v>
      </c>
      <c r="E148">
        <v>0</v>
      </c>
      <c r="F148" t="s">
        <v>276</v>
      </c>
      <c r="G148">
        <v>49</v>
      </c>
      <c r="H148">
        <v>0</v>
      </c>
      <c r="I148">
        <v>1</v>
      </c>
      <c r="J148">
        <v>0</v>
      </c>
      <c r="K148">
        <v>0</v>
      </c>
      <c r="L148">
        <v>1</v>
      </c>
      <c r="M148">
        <v>991.90229999999997</v>
      </c>
      <c r="N148" t="s">
        <v>277</v>
      </c>
      <c r="O148">
        <v>103</v>
      </c>
      <c r="P148">
        <v>21699.599999999999</v>
      </c>
      <c r="Q148">
        <v>46041.4</v>
      </c>
      <c r="R148">
        <v>27354.9</v>
      </c>
      <c r="S148">
        <v>45905.2</v>
      </c>
      <c r="T148">
        <v>44309.8</v>
      </c>
      <c r="U148">
        <v>35606.300000000003</v>
      </c>
      <c r="V148">
        <v>44163.9</v>
      </c>
      <c r="W148">
        <v>51939.8</v>
      </c>
      <c r="X148">
        <v>19222.900000000001</v>
      </c>
      <c r="Z148">
        <f t="shared" si="126"/>
        <v>0.51799289638363555</v>
      </c>
      <c r="AA148">
        <f t="shared" si="127"/>
        <v>0.93110461062734451</v>
      </c>
      <c r="AB148">
        <f t="shared" si="128"/>
        <v>0.55655363003699654</v>
      </c>
      <c r="AC148">
        <f t="shared" si="129"/>
        <v>0.82910398560657417</v>
      </c>
      <c r="AD148">
        <f t="shared" si="130"/>
        <v>0.88178846170417557</v>
      </c>
      <c r="AE148">
        <f t="shared" si="131"/>
        <v>0.71684512368277031</v>
      </c>
      <c r="AF148">
        <f t="shared" si="132"/>
        <v>0.86238646189804924</v>
      </c>
      <c r="AG148">
        <f t="shared" si="133"/>
        <v>1.0474755245719169</v>
      </c>
      <c r="AH148">
        <f t="shared" si="134"/>
        <v>0.35293656387305555</v>
      </c>
    </row>
    <row r="149" spans="1:34" x14ac:dyDescent="0.25">
      <c r="A149" t="s">
        <v>49</v>
      </c>
      <c r="B149" t="s">
        <v>50</v>
      </c>
      <c r="C149" t="s">
        <v>158</v>
      </c>
      <c r="D149">
        <v>1</v>
      </c>
      <c r="E149">
        <v>0</v>
      </c>
      <c r="F149" t="s">
        <v>187</v>
      </c>
      <c r="G149">
        <v>50</v>
      </c>
      <c r="H149">
        <v>6</v>
      </c>
      <c r="I149">
        <v>1</v>
      </c>
      <c r="J149">
        <v>0</v>
      </c>
      <c r="K149">
        <v>0</v>
      </c>
      <c r="L149">
        <v>1</v>
      </c>
      <c r="M149">
        <v>993.82820000000004</v>
      </c>
      <c r="N149" t="s">
        <v>188</v>
      </c>
      <c r="O149">
        <v>103</v>
      </c>
      <c r="P149">
        <v>11838</v>
      </c>
      <c r="Q149">
        <v>14431.3</v>
      </c>
      <c r="R149">
        <v>15463.2</v>
      </c>
      <c r="S149">
        <v>8453.2999999999993</v>
      </c>
      <c r="T149">
        <v>7457.6</v>
      </c>
      <c r="U149">
        <v>12509.1</v>
      </c>
      <c r="V149">
        <v>9869.1</v>
      </c>
      <c r="W149">
        <v>9656.7000000000007</v>
      </c>
      <c r="X149">
        <v>11162.3</v>
      </c>
      <c r="Z149">
        <f t="shared" si="126"/>
        <v>0.28258584984928192</v>
      </c>
      <c r="AA149">
        <f t="shared" si="127"/>
        <v>0.29184711949129255</v>
      </c>
      <c r="AB149">
        <f t="shared" si="128"/>
        <v>0.31460908619618733</v>
      </c>
      <c r="AC149">
        <f t="shared" si="129"/>
        <v>0.15267692378048789</v>
      </c>
      <c r="AD149">
        <f t="shared" si="130"/>
        <v>0.14841018537671258</v>
      </c>
      <c r="AE149">
        <f t="shared" si="131"/>
        <v>0.25183990857404848</v>
      </c>
      <c r="AF149">
        <f t="shared" si="132"/>
        <v>0.19271346577449089</v>
      </c>
      <c r="AG149">
        <f t="shared" si="133"/>
        <v>0.19474770596216448</v>
      </c>
      <c r="AH149">
        <f t="shared" si="134"/>
        <v>0.20494222031640424</v>
      </c>
    </row>
    <row r="150" spans="1:34" x14ac:dyDescent="0.25">
      <c r="A150" t="s">
        <v>65</v>
      </c>
      <c r="B150" t="s">
        <v>66</v>
      </c>
      <c r="C150" t="s">
        <v>158</v>
      </c>
      <c r="D150">
        <v>1</v>
      </c>
      <c r="E150">
        <v>0</v>
      </c>
      <c r="F150" t="s">
        <v>195</v>
      </c>
      <c r="G150">
        <v>50</v>
      </c>
      <c r="H150">
        <v>2</v>
      </c>
      <c r="I150">
        <v>1</v>
      </c>
      <c r="J150">
        <v>0</v>
      </c>
      <c r="K150">
        <v>0</v>
      </c>
      <c r="L150">
        <v>1</v>
      </c>
      <c r="M150">
        <v>1001.8929000000001</v>
      </c>
      <c r="N150" t="s">
        <v>196</v>
      </c>
      <c r="O150">
        <v>103</v>
      </c>
      <c r="P150">
        <v>10617.2</v>
      </c>
      <c r="Q150">
        <v>0</v>
      </c>
      <c r="R150">
        <v>5763.1</v>
      </c>
      <c r="S150">
        <v>19045.7</v>
      </c>
      <c r="T150">
        <v>0</v>
      </c>
      <c r="U150">
        <v>4494.2</v>
      </c>
      <c r="V150">
        <v>0</v>
      </c>
      <c r="W150">
        <v>5443.2</v>
      </c>
      <c r="X150">
        <v>10507.7</v>
      </c>
      <c r="Z150">
        <f t="shared" si="126"/>
        <v>0.25344403488932221</v>
      </c>
      <c r="AA150">
        <f t="shared" si="127"/>
        <v>0</v>
      </c>
      <c r="AB150">
        <f t="shared" si="128"/>
        <v>0.11725410165148528</v>
      </c>
      <c r="AC150">
        <f t="shared" si="129"/>
        <v>0.34398860649048763</v>
      </c>
      <c r="AD150">
        <f t="shared" si="130"/>
        <v>0</v>
      </c>
      <c r="AE150">
        <f t="shared" si="131"/>
        <v>9.0479644188110137E-2</v>
      </c>
      <c r="AF150">
        <f t="shared" si="132"/>
        <v>0</v>
      </c>
      <c r="AG150">
        <f t="shared" si="133"/>
        <v>0.10977359896167982</v>
      </c>
      <c r="AH150">
        <f t="shared" si="134"/>
        <v>0.19292362402181282</v>
      </c>
    </row>
    <row r="151" spans="1:34" x14ac:dyDescent="0.25">
      <c r="A151" t="s">
        <v>69</v>
      </c>
      <c r="B151" t="s">
        <v>70</v>
      </c>
      <c r="C151" t="s">
        <v>158</v>
      </c>
      <c r="D151">
        <v>1</v>
      </c>
      <c r="E151">
        <v>0</v>
      </c>
      <c r="F151" t="s">
        <v>197</v>
      </c>
      <c r="G151">
        <v>50</v>
      </c>
      <c r="H151">
        <v>1</v>
      </c>
      <c r="I151">
        <v>1</v>
      </c>
      <c r="J151">
        <v>0</v>
      </c>
      <c r="K151">
        <v>0</v>
      </c>
      <c r="L151">
        <v>1</v>
      </c>
      <c r="M151">
        <v>1003.9071</v>
      </c>
      <c r="N151" t="s">
        <v>166</v>
      </c>
      <c r="O151">
        <v>103</v>
      </c>
      <c r="P151">
        <v>7597.1</v>
      </c>
      <c r="Q151">
        <v>16564.5</v>
      </c>
      <c r="R151">
        <v>14539.1</v>
      </c>
      <c r="S151">
        <v>14337.9</v>
      </c>
      <c r="T151">
        <v>17786.099999999999</v>
      </c>
      <c r="U151">
        <v>15423.4</v>
      </c>
      <c r="V151">
        <v>15130.3</v>
      </c>
      <c r="W151">
        <v>15542.5</v>
      </c>
      <c r="X151">
        <v>0</v>
      </c>
      <c r="Z151">
        <f t="shared" si="126"/>
        <v>0.18135098495438248</v>
      </c>
      <c r="AA151">
        <f t="shared" si="127"/>
        <v>0.33498725761459575</v>
      </c>
      <c r="AB151">
        <f t="shared" si="128"/>
        <v>0.2958076572193975</v>
      </c>
      <c r="AC151">
        <f t="shared" si="129"/>
        <v>0.25895998787127605</v>
      </c>
      <c r="AD151">
        <f t="shared" si="130"/>
        <v>0.35395279957744413</v>
      </c>
      <c r="AE151">
        <f t="shared" si="131"/>
        <v>0.31051215882045702</v>
      </c>
      <c r="AF151">
        <f t="shared" si="132"/>
        <v>0.29544867831998656</v>
      </c>
      <c r="AG151">
        <f t="shared" si="133"/>
        <v>0.31344726665599437</v>
      </c>
      <c r="AH151">
        <f t="shared" si="134"/>
        <v>0</v>
      </c>
    </row>
    <row r="152" spans="1:34" x14ac:dyDescent="0.25">
      <c r="A152" t="s">
        <v>278</v>
      </c>
      <c r="B152" t="s">
        <v>279</v>
      </c>
      <c r="C152" t="s">
        <v>158</v>
      </c>
      <c r="D152">
        <v>1</v>
      </c>
      <c r="E152">
        <v>0</v>
      </c>
      <c r="F152" t="s">
        <v>280</v>
      </c>
      <c r="G152">
        <v>51</v>
      </c>
      <c r="H152">
        <v>3</v>
      </c>
      <c r="I152">
        <v>1</v>
      </c>
      <c r="J152">
        <v>0</v>
      </c>
      <c r="K152">
        <v>0</v>
      </c>
      <c r="L152">
        <v>1</v>
      </c>
      <c r="M152">
        <v>1013.8932</v>
      </c>
      <c r="N152" t="s">
        <v>281</v>
      </c>
      <c r="O152">
        <v>103</v>
      </c>
      <c r="P152">
        <v>15480.3</v>
      </c>
      <c r="Q152">
        <v>17872.900000000001</v>
      </c>
      <c r="R152">
        <v>15713.3</v>
      </c>
      <c r="S152">
        <v>19503.900000000001</v>
      </c>
      <c r="T152">
        <v>4248.8999999999996</v>
      </c>
      <c r="U152">
        <v>7007.4</v>
      </c>
      <c r="V152">
        <v>12747.2</v>
      </c>
      <c r="W152">
        <v>5613.2</v>
      </c>
      <c r="X152">
        <v>0</v>
      </c>
      <c r="Z152">
        <f t="shared" si="126"/>
        <v>0.36953148601299535</v>
      </c>
      <c r="AA152">
        <f t="shared" si="127"/>
        <v>0.36144729732982639</v>
      </c>
      <c r="AB152">
        <f t="shared" si="128"/>
        <v>0.31969753699923364</v>
      </c>
      <c r="AC152">
        <f t="shared" si="129"/>
        <v>0.35226425818582785</v>
      </c>
      <c r="AD152">
        <f t="shared" si="130"/>
        <v>8.4555357842618806E-2</v>
      </c>
      <c r="AE152">
        <f t="shared" si="131"/>
        <v>0.14107673416487093</v>
      </c>
      <c r="AF152">
        <f t="shared" si="132"/>
        <v>0.24891399326388325</v>
      </c>
      <c r="AG152">
        <f t="shared" si="133"/>
        <v>0.11320200721849301</v>
      </c>
      <c r="AH152">
        <f t="shared" si="134"/>
        <v>0</v>
      </c>
    </row>
    <row r="153" spans="1:34" x14ac:dyDescent="0.25">
      <c r="A153" t="s">
        <v>282</v>
      </c>
      <c r="B153" t="s">
        <v>283</v>
      </c>
      <c r="C153" t="s">
        <v>158</v>
      </c>
      <c r="D153">
        <v>1</v>
      </c>
      <c r="E153">
        <v>0</v>
      </c>
      <c r="F153" t="s">
        <v>284</v>
      </c>
      <c r="G153">
        <v>51</v>
      </c>
      <c r="H153">
        <v>2</v>
      </c>
      <c r="I153">
        <v>1</v>
      </c>
      <c r="J153">
        <v>0</v>
      </c>
      <c r="K153">
        <v>0</v>
      </c>
      <c r="L153">
        <v>1</v>
      </c>
      <c r="M153">
        <v>1015.9074000000001</v>
      </c>
      <c r="N153" t="s">
        <v>119</v>
      </c>
      <c r="O153">
        <v>103</v>
      </c>
      <c r="P153">
        <v>63631</v>
      </c>
      <c r="Q153">
        <v>86358.7</v>
      </c>
      <c r="R153">
        <v>93673.1</v>
      </c>
      <c r="S153">
        <v>83841.100000000006</v>
      </c>
      <c r="T153">
        <v>79409.100000000006</v>
      </c>
      <c r="U153">
        <v>72268.3</v>
      </c>
      <c r="V153">
        <v>83893.9</v>
      </c>
      <c r="W153">
        <v>53957.7</v>
      </c>
      <c r="X153">
        <v>42512.6</v>
      </c>
      <c r="Z153">
        <f t="shared" si="126"/>
        <v>1.5189407173306013</v>
      </c>
      <c r="AA153">
        <f t="shared" si="127"/>
        <v>1.7464495809811096</v>
      </c>
      <c r="AB153">
        <f t="shared" si="128"/>
        <v>1.9058415070725385</v>
      </c>
      <c r="AC153">
        <f t="shared" si="129"/>
        <v>1.5142726786429284</v>
      </c>
      <c r="AD153">
        <f t="shared" si="130"/>
        <v>1.58028310067554</v>
      </c>
      <c r="AE153">
        <f t="shared" si="131"/>
        <v>1.4549441658314273</v>
      </c>
      <c r="AF153">
        <f t="shared" si="132"/>
        <v>1.6381923606345623</v>
      </c>
      <c r="AG153">
        <f t="shared" si="133"/>
        <v>1.0881707305802895</v>
      </c>
      <c r="AH153">
        <f t="shared" si="134"/>
        <v>0.78054044734715666</v>
      </c>
    </row>
    <row r="154" spans="1:34" x14ac:dyDescent="0.25">
      <c r="A154" t="s">
        <v>285</v>
      </c>
      <c r="B154" t="s">
        <v>286</v>
      </c>
      <c r="C154" t="s">
        <v>158</v>
      </c>
      <c r="D154">
        <v>1</v>
      </c>
      <c r="E154">
        <v>0</v>
      </c>
      <c r="F154" t="s">
        <v>287</v>
      </c>
      <c r="G154">
        <v>51</v>
      </c>
      <c r="H154">
        <v>1</v>
      </c>
      <c r="I154">
        <v>1</v>
      </c>
      <c r="J154">
        <v>0</v>
      </c>
      <c r="K154">
        <v>0</v>
      </c>
      <c r="L154">
        <v>1</v>
      </c>
      <c r="M154">
        <v>1017.9213</v>
      </c>
      <c r="N154" t="s">
        <v>288</v>
      </c>
      <c r="O154">
        <v>103</v>
      </c>
      <c r="P154">
        <v>109607.6</v>
      </c>
      <c r="Q154">
        <v>146317</v>
      </c>
      <c r="R154">
        <v>96256.5</v>
      </c>
      <c r="S154">
        <v>107865.60000000001</v>
      </c>
      <c r="T154">
        <v>105234.4</v>
      </c>
      <c r="U154">
        <v>103701.9</v>
      </c>
      <c r="V154">
        <v>107464.5</v>
      </c>
      <c r="W154">
        <v>119321.5</v>
      </c>
      <c r="X154">
        <v>88053.3</v>
      </c>
      <c r="Z154">
        <f t="shared" si="126"/>
        <v>2.6164518327369621</v>
      </c>
      <c r="AA154">
        <f t="shared" si="127"/>
        <v>2.9589984951187662</v>
      </c>
      <c r="AB154">
        <f t="shared" si="128"/>
        <v>1.9584024978945693</v>
      </c>
      <c r="AC154">
        <f t="shared" si="129"/>
        <v>1.948184494781517</v>
      </c>
      <c r="AD154">
        <f t="shared" si="130"/>
        <v>2.0942202333199851</v>
      </c>
      <c r="AE154">
        <f t="shared" si="131"/>
        <v>2.0877822557142491</v>
      </c>
      <c r="AF154">
        <f t="shared" si="132"/>
        <v>2.0984543922670533</v>
      </c>
      <c r="AG154">
        <f t="shared" si="133"/>
        <v>2.4063695047960905</v>
      </c>
      <c r="AH154">
        <f t="shared" si="134"/>
        <v>1.6166774596800337</v>
      </c>
    </row>
    <row r="155" spans="1:34" x14ac:dyDescent="0.25">
      <c r="A155" t="s">
        <v>198</v>
      </c>
      <c r="B155" t="s">
        <v>199</v>
      </c>
      <c r="C155" t="s">
        <v>158</v>
      </c>
      <c r="D155">
        <v>1</v>
      </c>
      <c r="E155">
        <v>0</v>
      </c>
      <c r="F155" t="s">
        <v>200</v>
      </c>
      <c r="G155">
        <v>52</v>
      </c>
      <c r="H155">
        <v>7</v>
      </c>
      <c r="I155">
        <v>1</v>
      </c>
      <c r="J155">
        <v>0</v>
      </c>
      <c r="K155">
        <v>0</v>
      </c>
      <c r="L155">
        <v>1</v>
      </c>
      <c r="M155">
        <v>1019.8443</v>
      </c>
      <c r="N155" t="s">
        <v>201</v>
      </c>
      <c r="O155">
        <v>103</v>
      </c>
      <c r="P155">
        <v>18822.8</v>
      </c>
      <c r="Q155">
        <v>29719.200000000001</v>
      </c>
      <c r="R155">
        <v>25080</v>
      </c>
      <c r="S155">
        <v>22794.400000000001</v>
      </c>
      <c r="T155">
        <v>26846.3</v>
      </c>
      <c r="U155">
        <v>15234.5</v>
      </c>
      <c r="V155">
        <v>30942.9</v>
      </c>
      <c r="W155">
        <v>25285.599999999999</v>
      </c>
      <c r="X155">
        <v>8922.7999999999993</v>
      </c>
      <c r="Z155">
        <f t="shared" si="126"/>
        <v>0.44932057227091265</v>
      </c>
      <c r="AA155">
        <f t="shared" si="127"/>
        <v>0.60101743526817553</v>
      </c>
      <c r="AB155">
        <f t="shared" si="128"/>
        <v>0.51026927685087031</v>
      </c>
      <c r="AC155">
        <f t="shared" si="129"/>
        <v>0.41169470756059218</v>
      </c>
      <c r="AD155">
        <f t="shared" si="130"/>
        <v>0.53425557279538172</v>
      </c>
      <c r="AE155">
        <f t="shared" si="131"/>
        <v>0.30670912273235812</v>
      </c>
      <c r="AF155">
        <f t="shared" si="132"/>
        <v>0.60422059763438352</v>
      </c>
      <c r="AG155">
        <f t="shared" si="133"/>
        <v>0.50993741069691567</v>
      </c>
      <c r="AH155">
        <f t="shared" si="134"/>
        <v>0.16382452034430284</v>
      </c>
    </row>
    <row r="156" spans="1:34" x14ac:dyDescent="0.25">
      <c r="A156" t="s">
        <v>73</v>
      </c>
      <c r="B156" t="s">
        <v>74</v>
      </c>
      <c r="C156" t="s">
        <v>158</v>
      </c>
      <c r="D156">
        <v>1</v>
      </c>
      <c r="E156">
        <v>0</v>
      </c>
      <c r="F156" t="s">
        <v>202</v>
      </c>
      <c r="G156">
        <v>52</v>
      </c>
      <c r="H156">
        <v>6</v>
      </c>
      <c r="I156">
        <v>1</v>
      </c>
      <c r="J156">
        <v>0</v>
      </c>
      <c r="K156">
        <v>0</v>
      </c>
      <c r="L156">
        <v>1</v>
      </c>
      <c r="M156">
        <v>1021.8604</v>
      </c>
      <c r="N156" t="s">
        <v>203</v>
      </c>
      <c r="O156">
        <v>103</v>
      </c>
      <c r="P156">
        <v>14432.3</v>
      </c>
      <c r="Q156">
        <v>14526.3</v>
      </c>
      <c r="R156">
        <v>10652.7</v>
      </c>
      <c r="S156">
        <v>9635.7999999999993</v>
      </c>
      <c r="T156">
        <v>11142.8</v>
      </c>
      <c r="U156">
        <v>12000</v>
      </c>
      <c r="V156">
        <v>16750.2</v>
      </c>
      <c r="W156">
        <v>11427.6</v>
      </c>
      <c r="X156">
        <v>9232.7000000000007</v>
      </c>
      <c r="Z156">
        <f t="shared" si="126"/>
        <v>0.34451459374723697</v>
      </c>
      <c r="AA156">
        <f t="shared" si="127"/>
        <v>0.29376832384236784</v>
      </c>
      <c r="AB156">
        <f t="shared" si="128"/>
        <v>0.21673626497245879</v>
      </c>
      <c r="AC156">
        <f t="shared" si="129"/>
        <v>0.17403431821466472</v>
      </c>
      <c r="AD156">
        <f t="shared" si="130"/>
        <v>0.22174761499887802</v>
      </c>
      <c r="AE156">
        <f t="shared" si="131"/>
        <v>0.24159043439484706</v>
      </c>
      <c r="AF156">
        <f t="shared" si="132"/>
        <v>0.32708039176985515</v>
      </c>
      <c r="AG156">
        <f t="shared" si="133"/>
        <v>0.23046163644446141</v>
      </c>
      <c r="AH156">
        <f t="shared" si="134"/>
        <v>0.16951435076241148</v>
      </c>
    </row>
    <row r="157" spans="1:34" x14ac:dyDescent="0.25">
      <c r="A157" t="s">
        <v>88</v>
      </c>
      <c r="B157" t="s">
        <v>89</v>
      </c>
      <c r="C157" t="s">
        <v>158</v>
      </c>
      <c r="D157">
        <v>1</v>
      </c>
      <c r="E157">
        <v>0</v>
      </c>
      <c r="F157" t="s">
        <v>209</v>
      </c>
      <c r="G157">
        <v>52</v>
      </c>
      <c r="H157">
        <v>2</v>
      </c>
      <c r="I157">
        <v>1</v>
      </c>
      <c r="J157">
        <v>0</v>
      </c>
      <c r="K157">
        <v>0</v>
      </c>
      <c r="L157">
        <v>1</v>
      </c>
      <c r="M157">
        <v>1029.9221</v>
      </c>
      <c r="N157" t="s">
        <v>210</v>
      </c>
      <c r="O157">
        <v>103</v>
      </c>
      <c r="P157">
        <v>0</v>
      </c>
      <c r="Q157">
        <v>12747.3</v>
      </c>
      <c r="R157">
        <v>0</v>
      </c>
      <c r="S157">
        <v>10680.7</v>
      </c>
      <c r="T157">
        <v>0</v>
      </c>
      <c r="U157">
        <v>13694.8</v>
      </c>
      <c r="V157">
        <v>12246.1</v>
      </c>
      <c r="W157">
        <v>4814</v>
      </c>
      <c r="X157">
        <v>0</v>
      </c>
      <c r="Z157">
        <f t="shared" si="126"/>
        <v>0</v>
      </c>
      <c r="AA157">
        <f t="shared" si="127"/>
        <v>0.25779124446802115</v>
      </c>
      <c r="AB157">
        <f t="shared" si="128"/>
        <v>0</v>
      </c>
      <c r="AC157">
        <f t="shared" si="129"/>
        <v>0.19290648856922829</v>
      </c>
      <c r="AD157">
        <f t="shared" si="130"/>
        <v>0</v>
      </c>
      <c r="AE157">
        <f t="shared" si="131"/>
        <v>0.27571105674587926</v>
      </c>
      <c r="AF157">
        <f t="shared" si="132"/>
        <v>0.23912903640868902</v>
      </c>
      <c r="AG157">
        <f t="shared" si="133"/>
        <v>9.7084454989992408E-2</v>
      </c>
      <c r="AH157">
        <f t="shared" si="134"/>
        <v>0</v>
      </c>
    </row>
    <row r="158" spans="1:34" x14ac:dyDescent="0.25">
      <c r="A158" t="s">
        <v>289</v>
      </c>
      <c r="B158" t="s">
        <v>290</v>
      </c>
      <c r="C158" t="s">
        <v>158</v>
      </c>
      <c r="D158">
        <v>1</v>
      </c>
      <c r="E158">
        <v>0</v>
      </c>
      <c r="F158" t="s">
        <v>291</v>
      </c>
      <c r="G158">
        <v>53</v>
      </c>
      <c r="H158">
        <v>4</v>
      </c>
      <c r="I158">
        <v>1</v>
      </c>
      <c r="J158">
        <v>0</v>
      </c>
      <c r="K158">
        <v>0</v>
      </c>
      <c r="L158">
        <v>1</v>
      </c>
      <c r="M158">
        <v>1039.9069</v>
      </c>
      <c r="N158" t="s">
        <v>292</v>
      </c>
      <c r="O158">
        <v>103</v>
      </c>
      <c r="P158">
        <v>8669.5</v>
      </c>
      <c r="Q158">
        <v>10577.7</v>
      </c>
      <c r="R158">
        <v>4499.2</v>
      </c>
      <c r="S158">
        <v>10949.9</v>
      </c>
      <c r="T158">
        <v>11530.6</v>
      </c>
      <c r="U158">
        <v>4426.2</v>
      </c>
      <c r="V158">
        <v>21921.1</v>
      </c>
      <c r="W158">
        <v>12183.6</v>
      </c>
      <c r="X158">
        <v>7899.8</v>
      </c>
      <c r="Z158">
        <f t="shared" si="126"/>
        <v>0.20695033158205353</v>
      </c>
      <c r="AA158">
        <f t="shared" si="127"/>
        <v>0.21391498173020071</v>
      </c>
      <c r="AB158">
        <f t="shared" si="128"/>
        <v>9.1539215725974302E-2</v>
      </c>
      <c r="AC158">
        <f t="shared" si="129"/>
        <v>0.19776856939940196</v>
      </c>
      <c r="AD158">
        <f t="shared" si="130"/>
        <v>0.22946504016100649</v>
      </c>
      <c r="AE158">
        <f t="shared" si="131"/>
        <v>8.9110631726539338E-2</v>
      </c>
      <c r="AF158">
        <f t="shared" si="132"/>
        <v>0.42805232033206592</v>
      </c>
      <c r="AG158">
        <f t="shared" si="133"/>
        <v>0.24570796963358363</v>
      </c>
      <c r="AH158">
        <f t="shared" si="134"/>
        <v>0.1450420210938185</v>
      </c>
    </row>
    <row r="159" spans="1:34" x14ac:dyDescent="0.25">
      <c r="A159" t="s">
        <v>293</v>
      </c>
      <c r="B159" t="s">
        <v>294</v>
      </c>
      <c r="C159" t="s">
        <v>158</v>
      </c>
      <c r="D159">
        <v>1</v>
      </c>
      <c r="E159">
        <v>0</v>
      </c>
      <c r="F159" t="s">
        <v>295</v>
      </c>
      <c r="G159">
        <v>53</v>
      </c>
      <c r="H159">
        <v>3</v>
      </c>
      <c r="I159">
        <v>1</v>
      </c>
      <c r="J159">
        <v>0</v>
      </c>
      <c r="K159">
        <v>0</v>
      </c>
      <c r="L159">
        <v>1</v>
      </c>
      <c r="M159">
        <v>1041.9221</v>
      </c>
      <c r="N159" t="s">
        <v>188</v>
      </c>
      <c r="O159">
        <v>103</v>
      </c>
      <c r="P159">
        <v>11439.1</v>
      </c>
      <c r="Q159">
        <v>22525.9</v>
      </c>
      <c r="R159">
        <v>19163.3</v>
      </c>
      <c r="S159">
        <v>19841.8</v>
      </c>
      <c r="T159">
        <v>13866.1</v>
      </c>
      <c r="U159">
        <v>20929.7</v>
      </c>
      <c r="V159">
        <v>38327.4</v>
      </c>
      <c r="W159">
        <v>21102.799999999999</v>
      </c>
      <c r="X159">
        <v>12066.9</v>
      </c>
      <c r="Z159">
        <f t="shared" si="126"/>
        <v>0.27306367587522562</v>
      </c>
      <c r="AA159">
        <f t="shared" si="127"/>
        <v>0.45554586412512438</v>
      </c>
      <c r="AB159">
        <f t="shared" si="128"/>
        <v>0.38989008106364764</v>
      </c>
      <c r="AC159">
        <f t="shared" si="129"/>
        <v>0.35836714493365729</v>
      </c>
      <c r="AD159">
        <f t="shared" si="130"/>
        <v>0.27594272573643458</v>
      </c>
      <c r="AE159">
        <f t="shared" si="131"/>
        <v>0.42136794289615254</v>
      </c>
      <c r="AF159">
        <f t="shared" si="132"/>
        <v>0.74841739248008654</v>
      </c>
      <c r="AG159">
        <f t="shared" si="133"/>
        <v>0.42558243389339667</v>
      </c>
      <c r="AH159">
        <f t="shared" si="134"/>
        <v>0.22155087019127048</v>
      </c>
    </row>
    <row r="160" spans="1:34" x14ac:dyDescent="0.25">
      <c r="A160" t="s">
        <v>296</v>
      </c>
      <c r="B160" t="s">
        <v>297</v>
      </c>
      <c r="C160" t="s">
        <v>158</v>
      </c>
      <c r="D160">
        <v>1</v>
      </c>
      <c r="E160">
        <v>0</v>
      </c>
      <c r="F160" t="s">
        <v>298</v>
      </c>
      <c r="G160">
        <v>53</v>
      </c>
      <c r="H160">
        <v>2</v>
      </c>
      <c r="I160">
        <v>1</v>
      </c>
      <c r="J160">
        <v>0</v>
      </c>
      <c r="K160">
        <v>0</v>
      </c>
      <c r="L160">
        <v>1</v>
      </c>
      <c r="M160">
        <v>1043.9372000000001</v>
      </c>
      <c r="N160" t="s">
        <v>299</v>
      </c>
      <c r="O160">
        <v>103</v>
      </c>
      <c r="P160">
        <v>98844.6</v>
      </c>
      <c r="Q160">
        <v>86876.800000000003</v>
      </c>
      <c r="R160">
        <v>77446.2</v>
      </c>
      <c r="S160">
        <v>103792.6</v>
      </c>
      <c r="T160">
        <v>81897.5</v>
      </c>
      <c r="U160">
        <v>85864.6</v>
      </c>
      <c r="V160">
        <v>106728.7</v>
      </c>
      <c r="W160">
        <v>72091.7</v>
      </c>
      <c r="X160">
        <v>46335.7</v>
      </c>
      <c r="Z160">
        <f t="shared" si="126"/>
        <v>2.3595273943244073</v>
      </c>
      <c r="AA160">
        <f t="shared" si="127"/>
        <v>1.7569272228157633</v>
      </c>
      <c r="AB160">
        <f t="shared" si="128"/>
        <v>1.5756944365569328</v>
      </c>
      <c r="AC160">
        <f t="shared" si="129"/>
        <v>1.874621139576103</v>
      </c>
      <c r="AD160">
        <f t="shared" si="130"/>
        <v>1.6298035771413482</v>
      </c>
      <c r="AE160">
        <f t="shared" si="131"/>
        <v>1.7286721677616488</v>
      </c>
      <c r="AF160">
        <f t="shared" si="132"/>
        <v>2.084086459211671</v>
      </c>
      <c r="AG160">
        <f t="shared" si="133"/>
        <v>1.4538810560452919</v>
      </c>
      <c r="AH160">
        <f t="shared" si="134"/>
        <v>0.85073338271815058</v>
      </c>
    </row>
    <row r="161" spans="1:34" x14ac:dyDescent="0.25">
      <c r="A161" t="s">
        <v>213</v>
      </c>
      <c r="B161" t="s">
        <v>214</v>
      </c>
      <c r="C161" t="s">
        <v>158</v>
      </c>
      <c r="D161">
        <v>1</v>
      </c>
      <c r="E161">
        <v>0</v>
      </c>
      <c r="F161" t="s">
        <v>215</v>
      </c>
      <c r="G161">
        <v>54</v>
      </c>
      <c r="H161">
        <v>8</v>
      </c>
      <c r="I161">
        <v>1</v>
      </c>
      <c r="J161">
        <v>0</v>
      </c>
      <c r="K161">
        <v>0</v>
      </c>
      <c r="L161">
        <v>1</v>
      </c>
      <c r="M161">
        <v>1045.8608999999999</v>
      </c>
      <c r="N161" t="s">
        <v>216</v>
      </c>
      <c r="O161">
        <v>103</v>
      </c>
      <c r="P161">
        <v>15378.9</v>
      </c>
      <c r="Q161">
        <v>20244.5</v>
      </c>
      <c r="R161">
        <v>26381.8</v>
      </c>
      <c r="S161">
        <v>13862.2</v>
      </c>
      <c r="T161">
        <v>15321.4</v>
      </c>
      <c r="U161">
        <v>15388.2</v>
      </c>
      <c r="V161">
        <v>21685.599999999999</v>
      </c>
      <c r="W161">
        <v>17688</v>
      </c>
      <c r="X161">
        <v>11880.9</v>
      </c>
      <c r="Z161">
        <f t="shared" si="126"/>
        <v>0.3671109584598008</v>
      </c>
      <c r="AA161">
        <f t="shared" si="127"/>
        <v>0.40940864721414372</v>
      </c>
      <c r="AB161">
        <f t="shared" si="128"/>
        <v>0.53675526347784253</v>
      </c>
      <c r="AC161">
        <f t="shared" si="129"/>
        <v>0.2503682647995315</v>
      </c>
      <c r="AD161">
        <f t="shared" si="130"/>
        <v>0.30490396564990935</v>
      </c>
      <c r="AE161">
        <f t="shared" si="131"/>
        <v>0.30980349354623216</v>
      </c>
      <c r="AF161">
        <f t="shared" si="132"/>
        <v>0.42345372256834962</v>
      </c>
      <c r="AG161">
        <f t="shared" si="133"/>
        <v>0.35671579556771621</v>
      </c>
      <c r="AH161">
        <f t="shared" si="134"/>
        <v>0.21813587032754606</v>
      </c>
    </row>
    <row r="162" spans="1:34" x14ac:dyDescent="0.25">
      <c r="A162" t="s">
        <v>300</v>
      </c>
      <c r="B162" t="s">
        <v>301</v>
      </c>
      <c r="C162" t="s">
        <v>158</v>
      </c>
      <c r="D162">
        <v>1</v>
      </c>
      <c r="E162">
        <v>0</v>
      </c>
      <c r="F162" t="s">
        <v>302</v>
      </c>
      <c r="G162">
        <v>53</v>
      </c>
      <c r="H162">
        <v>1</v>
      </c>
      <c r="I162">
        <v>1</v>
      </c>
      <c r="J162">
        <v>0</v>
      </c>
      <c r="K162">
        <v>0</v>
      </c>
      <c r="L162">
        <v>1</v>
      </c>
      <c r="M162">
        <v>1045.9517000000001</v>
      </c>
      <c r="N162" t="s">
        <v>303</v>
      </c>
      <c r="O162">
        <v>103</v>
      </c>
      <c r="P162">
        <v>15378.9</v>
      </c>
      <c r="Q162">
        <v>20244.5</v>
      </c>
      <c r="R162">
        <v>26381.8</v>
      </c>
      <c r="S162">
        <v>13862.2</v>
      </c>
      <c r="T162">
        <v>15321.4</v>
      </c>
      <c r="U162">
        <v>15388.2</v>
      </c>
      <c r="V162">
        <v>21685.599999999999</v>
      </c>
      <c r="W162">
        <v>17688</v>
      </c>
      <c r="X162">
        <v>11880.9</v>
      </c>
      <c r="Z162">
        <f t="shared" si="126"/>
        <v>0.3671109584598008</v>
      </c>
      <c r="AA162">
        <f t="shared" si="127"/>
        <v>0.40940864721414372</v>
      </c>
      <c r="AB162">
        <f t="shared" si="128"/>
        <v>0.53675526347784253</v>
      </c>
      <c r="AC162">
        <f t="shared" si="129"/>
        <v>0.2503682647995315</v>
      </c>
      <c r="AD162">
        <f t="shared" si="130"/>
        <v>0.30490396564990935</v>
      </c>
      <c r="AE162">
        <f t="shared" si="131"/>
        <v>0.30980349354623216</v>
      </c>
      <c r="AF162">
        <f t="shared" si="132"/>
        <v>0.42345372256834962</v>
      </c>
      <c r="AG162">
        <f t="shared" si="133"/>
        <v>0.35671579556771621</v>
      </c>
      <c r="AH162">
        <f t="shared" si="134"/>
        <v>0.21813587032754606</v>
      </c>
    </row>
    <row r="163" spans="1:34" x14ac:dyDescent="0.25">
      <c r="A163" t="s">
        <v>108</v>
      </c>
      <c r="B163" t="s">
        <v>109</v>
      </c>
      <c r="C163" t="s">
        <v>158</v>
      </c>
      <c r="D163">
        <v>1</v>
      </c>
      <c r="E163">
        <v>0</v>
      </c>
      <c r="F163" t="s">
        <v>225</v>
      </c>
      <c r="G163">
        <v>54</v>
      </c>
      <c r="H163">
        <v>3</v>
      </c>
      <c r="I163">
        <v>1</v>
      </c>
      <c r="J163">
        <v>0</v>
      </c>
      <c r="K163">
        <v>0</v>
      </c>
      <c r="L163">
        <v>1</v>
      </c>
      <c r="M163">
        <v>1055.9389000000001</v>
      </c>
      <c r="N163" t="s">
        <v>226</v>
      </c>
      <c r="O163">
        <v>103</v>
      </c>
      <c r="P163">
        <v>0</v>
      </c>
      <c r="Q163">
        <v>13156.8</v>
      </c>
      <c r="R163">
        <v>0</v>
      </c>
      <c r="S163">
        <v>0</v>
      </c>
      <c r="T163">
        <v>0</v>
      </c>
      <c r="U163">
        <v>11402.4</v>
      </c>
      <c r="V163">
        <v>9302.7999999999993</v>
      </c>
      <c r="W163">
        <v>0</v>
      </c>
      <c r="X163">
        <v>0</v>
      </c>
      <c r="Z163">
        <f t="shared" si="126"/>
        <v>0</v>
      </c>
      <c r="AA163">
        <f t="shared" si="127"/>
        <v>0.26607264638134037</v>
      </c>
      <c r="AB163">
        <f t="shared" si="128"/>
        <v>0</v>
      </c>
      <c r="AC163">
        <f t="shared" si="129"/>
        <v>0</v>
      </c>
      <c r="AD163">
        <f t="shared" si="130"/>
        <v>0</v>
      </c>
      <c r="AE163">
        <f t="shared" si="131"/>
        <v>0.22955923076198367</v>
      </c>
      <c r="AF163">
        <f t="shared" si="132"/>
        <v>0.18165535149171996</v>
      </c>
      <c r="AG163">
        <f t="shared" si="133"/>
        <v>0</v>
      </c>
      <c r="AH163">
        <f t="shared" si="134"/>
        <v>0</v>
      </c>
    </row>
    <row r="164" spans="1:34" x14ac:dyDescent="0.25">
      <c r="A164" t="s">
        <v>112</v>
      </c>
      <c r="B164" t="s">
        <v>113</v>
      </c>
      <c r="C164" t="s">
        <v>158</v>
      </c>
      <c r="D164">
        <v>1</v>
      </c>
      <c r="E164">
        <v>0</v>
      </c>
      <c r="F164" t="s">
        <v>227</v>
      </c>
      <c r="G164">
        <v>54</v>
      </c>
      <c r="H164">
        <v>2</v>
      </c>
      <c r="I164">
        <v>1</v>
      </c>
      <c r="J164">
        <v>0</v>
      </c>
      <c r="K164">
        <v>0</v>
      </c>
      <c r="L164">
        <v>1</v>
      </c>
      <c r="M164">
        <v>1057.9539</v>
      </c>
      <c r="N164" t="s">
        <v>201</v>
      </c>
      <c r="O164">
        <v>103</v>
      </c>
      <c r="P164">
        <v>10982.4</v>
      </c>
      <c r="Q164">
        <v>11282.2</v>
      </c>
      <c r="R164">
        <v>9527.6</v>
      </c>
      <c r="S164">
        <v>11074.2</v>
      </c>
      <c r="T164">
        <v>0</v>
      </c>
      <c r="U164">
        <v>10597.3</v>
      </c>
      <c r="V164">
        <v>13696.5</v>
      </c>
      <c r="W164">
        <v>11501.1</v>
      </c>
      <c r="X164">
        <v>10655</v>
      </c>
      <c r="Z164">
        <f t="shared" si="126"/>
        <v>0.26216175345368758</v>
      </c>
      <c r="AA164">
        <f t="shared" si="127"/>
        <v>0.22816222873370112</v>
      </c>
      <c r="AB164">
        <f t="shared" si="128"/>
        <v>0.19384535734148137</v>
      </c>
      <c r="AC164">
        <f t="shared" si="129"/>
        <v>0.20001357923294802</v>
      </c>
      <c r="AD164">
        <f t="shared" si="130"/>
        <v>0</v>
      </c>
      <c r="AE164">
        <f t="shared" si="131"/>
        <v>0.21335052586770936</v>
      </c>
      <c r="AF164">
        <f t="shared" si="132"/>
        <v>0.26745093108594648</v>
      </c>
      <c r="AG164">
        <f t="shared" si="133"/>
        <v>0.23194391883784832</v>
      </c>
      <c r="AH164">
        <f t="shared" si="134"/>
        <v>0.1956280835913107</v>
      </c>
    </row>
    <row r="165" spans="1:34" x14ac:dyDescent="0.25">
      <c r="A165" t="s">
        <v>304</v>
      </c>
      <c r="B165" t="s">
        <v>305</v>
      </c>
      <c r="C165" t="s">
        <v>158</v>
      </c>
      <c r="D165">
        <v>1</v>
      </c>
      <c r="E165">
        <v>0</v>
      </c>
      <c r="F165" t="s">
        <v>306</v>
      </c>
      <c r="G165">
        <v>55</v>
      </c>
      <c r="H165">
        <v>7</v>
      </c>
      <c r="I165">
        <v>1</v>
      </c>
      <c r="J165">
        <v>0</v>
      </c>
      <c r="K165">
        <v>0</v>
      </c>
      <c r="L165">
        <v>1</v>
      </c>
      <c r="M165">
        <v>1061.8912</v>
      </c>
      <c r="N165" t="s">
        <v>307</v>
      </c>
      <c r="O165">
        <v>103</v>
      </c>
      <c r="P165">
        <v>0</v>
      </c>
      <c r="Q165">
        <v>10155.799999999999</v>
      </c>
      <c r="R165">
        <v>0</v>
      </c>
      <c r="S165">
        <v>10732.9</v>
      </c>
      <c r="T165">
        <v>0</v>
      </c>
      <c r="U165">
        <v>0</v>
      </c>
      <c r="V165">
        <v>6092.2</v>
      </c>
      <c r="W165">
        <v>6386.5</v>
      </c>
      <c r="X165">
        <v>0</v>
      </c>
      <c r="Z165">
        <f t="shared" si="126"/>
        <v>0</v>
      </c>
      <c r="AA165">
        <f t="shared" si="127"/>
        <v>0.20538281209105685</v>
      </c>
      <c r="AB165">
        <f t="shared" si="128"/>
        <v>0</v>
      </c>
      <c r="AC165">
        <f t="shared" si="129"/>
        <v>0.19384928433198853</v>
      </c>
      <c r="AD165">
        <f t="shared" si="130"/>
        <v>0</v>
      </c>
      <c r="AE165">
        <f t="shared" si="131"/>
        <v>0</v>
      </c>
      <c r="AF165">
        <f t="shared" si="132"/>
        <v>0.11896211166077487</v>
      </c>
      <c r="AG165">
        <f t="shared" si="133"/>
        <v>0.12879723136551444</v>
      </c>
      <c r="AH165">
        <f t="shared" si="134"/>
        <v>0</v>
      </c>
    </row>
    <row r="166" spans="1:34" x14ac:dyDescent="0.25">
      <c r="A166" t="s">
        <v>308</v>
      </c>
      <c r="B166" t="s">
        <v>309</v>
      </c>
      <c r="C166" t="s">
        <v>158</v>
      </c>
      <c r="D166">
        <v>1</v>
      </c>
      <c r="E166">
        <v>0</v>
      </c>
      <c r="F166" t="s">
        <v>310</v>
      </c>
      <c r="G166">
        <v>55</v>
      </c>
      <c r="H166">
        <v>6</v>
      </c>
      <c r="I166">
        <v>1</v>
      </c>
      <c r="J166">
        <v>0</v>
      </c>
      <c r="K166">
        <v>0</v>
      </c>
      <c r="L166">
        <v>1</v>
      </c>
      <c r="M166">
        <v>1063.9063000000001</v>
      </c>
      <c r="N166" t="s">
        <v>311</v>
      </c>
      <c r="O166">
        <v>103</v>
      </c>
      <c r="P166">
        <v>19974.900000000001</v>
      </c>
      <c r="Q166">
        <v>25067</v>
      </c>
      <c r="R166">
        <v>21228</v>
      </c>
      <c r="S166">
        <v>18087.5</v>
      </c>
      <c r="T166">
        <v>29115.3</v>
      </c>
      <c r="U166">
        <v>37302.5</v>
      </c>
      <c r="V166">
        <v>26288.3</v>
      </c>
      <c r="W166">
        <v>17444.2</v>
      </c>
      <c r="X166">
        <v>8427.2999999999993</v>
      </c>
      <c r="Z166">
        <f t="shared" si="126"/>
        <v>0.4768224440069625</v>
      </c>
      <c r="AA166">
        <f t="shared" si="127"/>
        <v>0.50693504703583392</v>
      </c>
      <c r="AB166">
        <f t="shared" si="128"/>
        <v>0.43189777547808117</v>
      </c>
      <c r="AC166">
        <f t="shared" si="129"/>
        <v>0.32668234404073854</v>
      </c>
      <c r="AD166">
        <f t="shared" si="130"/>
        <v>0.57940987318957837</v>
      </c>
      <c r="AE166">
        <f t="shared" si="131"/>
        <v>0.75099393158448191</v>
      </c>
      <c r="AF166">
        <f t="shared" si="132"/>
        <v>0.51333043563440928</v>
      </c>
      <c r="AG166">
        <f t="shared" si="133"/>
        <v>0.35179905478529822</v>
      </c>
      <c r="AH166">
        <f t="shared" si="134"/>
        <v>0.15472703414819824</v>
      </c>
    </row>
    <row r="167" spans="1:34" x14ac:dyDescent="0.25">
      <c r="A167" t="s">
        <v>312</v>
      </c>
      <c r="B167" t="s">
        <v>313</v>
      </c>
      <c r="C167" t="s">
        <v>158</v>
      </c>
      <c r="D167">
        <v>1</v>
      </c>
      <c r="E167">
        <v>0</v>
      </c>
      <c r="F167" t="s">
        <v>314</v>
      </c>
      <c r="G167">
        <v>55</v>
      </c>
      <c r="H167">
        <v>5</v>
      </c>
      <c r="I167">
        <v>1</v>
      </c>
      <c r="J167">
        <v>0</v>
      </c>
      <c r="K167">
        <v>0</v>
      </c>
      <c r="L167">
        <v>1</v>
      </c>
      <c r="M167">
        <v>1065.9222</v>
      </c>
      <c r="N167" t="s">
        <v>103</v>
      </c>
      <c r="O167">
        <v>103</v>
      </c>
      <c r="P167">
        <v>12517.1</v>
      </c>
      <c r="Q167">
        <v>23540.9</v>
      </c>
      <c r="R167">
        <v>13519.1</v>
      </c>
      <c r="S167">
        <v>12266.6</v>
      </c>
      <c r="T167">
        <v>17935.3</v>
      </c>
      <c r="U167">
        <v>11289.5</v>
      </c>
      <c r="V167">
        <v>20392</v>
      </c>
      <c r="W167">
        <v>20721.099999999999</v>
      </c>
      <c r="X167">
        <v>10033.200000000001</v>
      </c>
      <c r="Z167">
        <f t="shared" si="126"/>
        <v>0.29879670055317176</v>
      </c>
      <c r="AA167">
        <f t="shared" si="127"/>
        <v>0.47607241587608667</v>
      </c>
      <c r="AB167">
        <f t="shared" si="128"/>
        <v>0.2750550789742664</v>
      </c>
      <c r="AC167">
        <f t="shared" si="129"/>
        <v>0.22154977976006213</v>
      </c>
      <c r="AD167">
        <f t="shared" si="130"/>
        <v>0.35692195851037234</v>
      </c>
      <c r="AE167">
        <f t="shared" si="131"/>
        <v>0.22728626742505215</v>
      </c>
      <c r="AF167">
        <f t="shared" si="132"/>
        <v>0.39819365434268755</v>
      </c>
      <c r="AG167">
        <f t="shared" si="133"/>
        <v>0.41788464900148142</v>
      </c>
      <c r="AH167">
        <f t="shared" si="134"/>
        <v>0.18421170232645129</v>
      </c>
    </row>
    <row r="168" spans="1:34" x14ac:dyDescent="0.25">
      <c r="A168" t="s">
        <v>315</v>
      </c>
      <c r="B168" t="s">
        <v>316</v>
      </c>
      <c r="C168" t="s">
        <v>158</v>
      </c>
      <c r="D168">
        <v>1</v>
      </c>
      <c r="E168">
        <v>0</v>
      </c>
      <c r="F168" t="s">
        <v>317</v>
      </c>
      <c r="G168">
        <v>55</v>
      </c>
      <c r="H168">
        <v>4</v>
      </c>
      <c r="I168">
        <v>1</v>
      </c>
      <c r="J168">
        <v>0</v>
      </c>
      <c r="K168">
        <v>0</v>
      </c>
      <c r="L168">
        <v>1</v>
      </c>
      <c r="M168">
        <v>1067.9384</v>
      </c>
      <c r="N168" t="s">
        <v>318</v>
      </c>
      <c r="O168">
        <v>103</v>
      </c>
      <c r="P168">
        <v>8453.2999999999993</v>
      </c>
      <c r="Q168">
        <v>14801.1</v>
      </c>
      <c r="R168">
        <v>14129.3</v>
      </c>
      <c r="S168">
        <v>12611.2</v>
      </c>
      <c r="T168">
        <v>16664</v>
      </c>
      <c r="U168">
        <v>14384.9</v>
      </c>
      <c r="V168">
        <v>11982.1</v>
      </c>
      <c r="W168">
        <v>10085.5</v>
      </c>
      <c r="X168">
        <v>9914.9</v>
      </c>
      <c r="Z168">
        <f t="shared" si="126"/>
        <v>0.20178940399822054</v>
      </c>
      <c r="AA168">
        <f t="shared" si="127"/>
        <v>0.2993256602178993</v>
      </c>
      <c r="AB168">
        <f t="shared" si="128"/>
        <v>0.28747000372444187</v>
      </c>
      <c r="AC168">
        <f t="shared" si="129"/>
        <v>0.22777367669200069</v>
      </c>
      <c r="AD168">
        <f t="shared" si="130"/>
        <v>0.33162241594045516</v>
      </c>
      <c r="AE168">
        <f t="shared" si="131"/>
        <v>0.28960451997720293</v>
      </c>
      <c r="AF168">
        <f t="shared" si="132"/>
        <v>0.23397392044426818</v>
      </c>
      <c r="AG168">
        <f t="shared" si="133"/>
        <v>0.20339536161229091</v>
      </c>
      <c r="AH168">
        <f t="shared" si="134"/>
        <v>0.18203968897226525</v>
      </c>
    </row>
    <row r="169" spans="1:34" x14ac:dyDescent="0.25">
      <c r="A169" t="s">
        <v>319</v>
      </c>
      <c r="B169" t="s">
        <v>320</v>
      </c>
      <c r="C169" t="s">
        <v>158</v>
      </c>
      <c r="D169">
        <v>1</v>
      </c>
      <c r="E169">
        <v>0</v>
      </c>
      <c r="F169" t="s">
        <v>321</v>
      </c>
      <c r="G169">
        <v>55</v>
      </c>
      <c r="H169">
        <v>3</v>
      </c>
      <c r="I169">
        <v>1</v>
      </c>
      <c r="J169">
        <v>0</v>
      </c>
      <c r="K169">
        <v>0</v>
      </c>
      <c r="L169">
        <v>1</v>
      </c>
      <c r="M169">
        <v>1069.9544000000001</v>
      </c>
      <c r="N169" t="s">
        <v>322</v>
      </c>
      <c r="O169">
        <v>103</v>
      </c>
      <c r="P169">
        <v>0</v>
      </c>
      <c r="Q169">
        <v>9262.2999999999993</v>
      </c>
      <c r="R169">
        <v>6129.3</v>
      </c>
      <c r="S169">
        <v>6656.7</v>
      </c>
      <c r="T169">
        <v>6698.7</v>
      </c>
      <c r="U169">
        <v>5898.4</v>
      </c>
      <c r="V169">
        <v>5915.2</v>
      </c>
      <c r="W169">
        <v>0</v>
      </c>
      <c r="X169">
        <v>0</v>
      </c>
      <c r="Z169">
        <f t="shared" si="126"/>
        <v>0</v>
      </c>
      <c r="AA169">
        <f t="shared" si="127"/>
        <v>0.18731337958910138</v>
      </c>
      <c r="AB169">
        <f t="shared" si="128"/>
        <v>0.12470468415478626</v>
      </c>
      <c r="AC169">
        <f t="shared" si="129"/>
        <v>0.1202281332177462</v>
      </c>
      <c r="AD169">
        <f t="shared" si="130"/>
        <v>0.13330767388744161</v>
      </c>
      <c r="AE169">
        <f t="shared" si="131"/>
        <v>0.11874975151954714</v>
      </c>
      <c r="AF169">
        <f t="shared" si="132"/>
        <v>0.11550584073008363</v>
      </c>
      <c r="AG169">
        <f t="shared" si="133"/>
        <v>0</v>
      </c>
      <c r="AH169">
        <f t="shared" si="134"/>
        <v>0</v>
      </c>
    </row>
    <row r="170" spans="1:34" x14ac:dyDescent="0.25">
      <c r="A170" t="s">
        <v>323</v>
      </c>
      <c r="B170" t="s">
        <v>324</v>
      </c>
      <c r="C170" t="s">
        <v>158</v>
      </c>
      <c r="D170">
        <v>1</v>
      </c>
      <c r="E170">
        <v>0</v>
      </c>
      <c r="F170" t="s">
        <v>325</v>
      </c>
      <c r="G170">
        <v>57</v>
      </c>
      <c r="H170">
        <v>7</v>
      </c>
      <c r="I170">
        <v>1</v>
      </c>
      <c r="J170">
        <v>0</v>
      </c>
      <c r="K170">
        <v>0</v>
      </c>
      <c r="L170">
        <v>1</v>
      </c>
      <c r="M170">
        <v>1089.9222</v>
      </c>
      <c r="N170" t="s">
        <v>326</v>
      </c>
      <c r="O170">
        <v>103</v>
      </c>
      <c r="P170">
        <v>9211.7999999999993</v>
      </c>
      <c r="Q170">
        <v>11271.8</v>
      </c>
      <c r="R170">
        <v>9620.1</v>
      </c>
      <c r="S170">
        <v>11102.7</v>
      </c>
      <c r="T170">
        <v>8757.4</v>
      </c>
      <c r="U170">
        <v>7206.7</v>
      </c>
      <c r="V170">
        <v>19934.3</v>
      </c>
      <c r="W170">
        <v>8062.8</v>
      </c>
      <c r="X170">
        <v>0</v>
      </c>
      <c r="Z170">
        <f t="shared" si="126"/>
        <v>0.21989561848636721</v>
      </c>
      <c r="AA170">
        <f t="shared" si="127"/>
        <v>0.22795190741526758</v>
      </c>
      <c r="AB170">
        <f t="shared" si="128"/>
        <v>0.1957273313490055</v>
      </c>
      <c r="AC170">
        <f t="shared" si="129"/>
        <v>0.20052832404594931</v>
      </c>
      <c r="AD170">
        <f t="shared" si="130"/>
        <v>0.17427689302430041</v>
      </c>
      <c r="AE170">
        <f t="shared" si="131"/>
        <v>0.14508914862944536</v>
      </c>
      <c r="AF170">
        <f t="shared" si="132"/>
        <v>0.38925616730891704</v>
      </c>
      <c r="AG170">
        <f t="shared" si="133"/>
        <v>0.16260335348843183</v>
      </c>
      <c r="AH170">
        <f t="shared" si="134"/>
        <v>0</v>
      </c>
    </row>
    <row r="171" spans="1:34" x14ac:dyDescent="0.25">
      <c r="A171" t="s">
        <v>327</v>
      </c>
      <c r="B171" t="s">
        <v>328</v>
      </c>
      <c r="C171" t="s">
        <v>158</v>
      </c>
      <c r="D171">
        <v>1</v>
      </c>
      <c r="E171">
        <v>0</v>
      </c>
      <c r="F171" t="s">
        <v>329</v>
      </c>
      <c r="G171">
        <v>57</v>
      </c>
      <c r="H171">
        <v>6</v>
      </c>
      <c r="I171">
        <v>1</v>
      </c>
      <c r="J171">
        <v>0</v>
      </c>
      <c r="K171">
        <v>0</v>
      </c>
      <c r="L171">
        <v>1</v>
      </c>
      <c r="M171">
        <v>1091.9384</v>
      </c>
      <c r="N171" t="s">
        <v>330</v>
      </c>
      <c r="O171">
        <v>103</v>
      </c>
      <c r="P171">
        <v>11695.5</v>
      </c>
      <c r="Q171">
        <v>10507.9</v>
      </c>
      <c r="R171">
        <v>7905.5</v>
      </c>
      <c r="S171">
        <v>0</v>
      </c>
      <c r="T171">
        <v>10845.7</v>
      </c>
      <c r="U171">
        <v>11227</v>
      </c>
      <c r="V171">
        <v>9508.4</v>
      </c>
      <c r="W171">
        <v>0</v>
      </c>
      <c r="X171">
        <v>5744.8</v>
      </c>
      <c r="Z171">
        <f t="shared" si="126"/>
        <v>0.27918422089139017</v>
      </c>
      <c r="AA171">
        <f t="shared" si="127"/>
        <v>0.21250340211225274</v>
      </c>
      <c r="AB171">
        <f t="shared" si="128"/>
        <v>0.16084265423223906</v>
      </c>
      <c r="AC171">
        <f t="shared" si="129"/>
        <v>0</v>
      </c>
      <c r="AD171">
        <f t="shared" si="130"/>
        <v>0.215835167820775</v>
      </c>
      <c r="AE171">
        <f t="shared" si="131"/>
        <v>0.226027983912579</v>
      </c>
      <c r="AF171">
        <f t="shared" si="132"/>
        <v>0.1856700933185568</v>
      </c>
      <c r="AG171">
        <f t="shared" si="133"/>
        <v>0</v>
      </c>
      <c r="AH171">
        <f t="shared" si="134"/>
        <v>0.10547575923185</v>
      </c>
    </row>
    <row r="172" spans="1:34" x14ac:dyDescent="0.25">
      <c r="Z172">
        <f t="shared" ref="Z172:AH172" si="135">SUM(Z138:Z171)</f>
        <v>17.952611247056531</v>
      </c>
      <c r="AA172">
        <f t="shared" si="135"/>
        <v>19.609095780509048</v>
      </c>
      <c r="AB172">
        <f t="shared" si="135"/>
        <v>16.910213968247135</v>
      </c>
      <c r="AC172">
        <f t="shared" si="135"/>
        <v>16.831949487217368</v>
      </c>
      <c r="AD172">
        <f t="shared" si="135"/>
        <v>16.747415587848682</v>
      </c>
      <c r="AE172">
        <f t="shared" si="135"/>
        <v>17.469086217019438</v>
      </c>
      <c r="AF172">
        <f t="shared" si="135"/>
        <v>19.754699232672216</v>
      </c>
      <c r="AG172">
        <f t="shared" si="135"/>
        <v>16.945516855942476</v>
      </c>
      <c r="AH172">
        <f t="shared" si="135"/>
        <v>11.621418958290278</v>
      </c>
    </row>
    <row r="174" spans="1:34" x14ac:dyDescent="0.25">
      <c r="A174" t="s">
        <v>24</v>
      </c>
      <c r="B174" t="s">
        <v>331</v>
      </c>
    </row>
    <row r="175" spans="1:34" x14ac:dyDescent="0.25">
      <c r="A175" t="s">
        <v>332</v>
      </c>
      <c r="B175" t="s">
        <v>333</v>
      </c>
      <c r="C175" t="s">
        <v>158</v>
      </c>
      <c r="D175">
        <v>1</v>
      </c>
      <c r="E175">
        <v>0</v>
      </c>
      <c r="F175" t="s">
        <v>334</v>
      </c>
      <c r="G175">
        <v>47</v>
      </c>
      <c r="H175">
        <v>6</v>
      </c>
      <c r="I175">
        <v>1</v>
      </c>
      <c r="J175">
        <v>0</v>
      </c>
      <c r="K175">
        <v>0</v>
      </c>
      <c r="L175">
        <v>1</v>
      </c>
      <c r="M175">
        <v>951.78049999999996</v>
      </c>
      <c r="N175" t="s">
        <v>335</v>
      </c>
      <c r="O175">
        <v>103</v>
      </c>
      <c r="P175">
        <v>10934.1</v>
      </c>
      <c r="Q175">
        <v>17660.900000000001</v>
      </c>
      <c r="R175">
        <v>19724</v>
      </c>
      <c r="S175">
        <v>20453.400000000001</v>
      </c>
      <c r="T175">
        <v>15398</v>
      </c>
      <c r="U175">
        <v>16124.1</v>
      </c>
      <c r="V175">
        <v>21549.200000000001</v>
      </c>
      <c r="W175">
        <v>18827.3</v>
      </c>
      <c r="X175">
        <v>12915.7</v>
      </c>
      <c r="Z175">
        <f t="shared" ref="Z175:Z193" si="136">P175*$O175/P$4</f>
        <v>0.26100878027006535</v>
      </c>
      <c r="AA175">
        <f t="shared" ref="AA175:AA193" si="137">Q175*$O175/Q$4</f>
        <v>0.35715997814637412</v>
      </c>
      <c r="AB175">
        <f t="shared" ref="AB175:AB193" si="138">R175*$O175/R$4</f>
        <v>0.40129789539898592</v>
      </c>
      <c r="AC175">
        <f t="shared" ref="AC175:AC193" si="139">S175*$O175/S$4</f>
        <v>0.36941338800845019</v>
      </c>
      <c r="AD175">
        <f t="shared" ref="AD175:AD193" si="140">T175*$O175/T$4</f>
        <v>0.30642834617445563</v>
      </c>
      <c r="AE175">
        <f t="shared" ref="AE175:AE193" si="141">U175*$O175/U$4</f>
        <v>0.3246190269354961</v>
      </c>
      <c r="AF175">
        <f t="shared" ref="AF175:AF193" si="142">V175*$O175/V$4</f>
        <v>0.4207902459867322</v>
      </c>
      <c r="AG175">
        <f t="shared" ref="AG175:AG193" si="143">W175*$O175/W$4</f>
        <v>0.37969218102058244</v>
      </c>
      <c r="AH175">
        <f t="shared" ref="AH175:AH193" si="144">X175*$O175/X$4</f>
        <v>0.2371350201070194</v>
      </c>
    </row>
    <row r="176" spans="1:34" x14ac:dyDescent="0.25">
      <c r="A176" t="s">
        <v>336</v>
      </c>
      <c r="B176" t="s">
        <v>337</v>
      </c>
      <c r="C176" t="s">
        <v>158</v>
      </c>
      <c r="D176">
        <v>1</v>
      </c>
      <c r="E176">
        <v>0</v>
      </c>
      <c r="F176" t="s">
        <v>338</v>
      </c>
      <c r="G176">
        <v>47</v>
      </c>
      <c r="H176">
        <v>5</v>
      </c>
      <c r="I176">
        <v>1</v>
      </c>
      <c r="J176">
        <v>0</v>
      </c>
      <c r="K176">
        <v>0</v>
      </c>
      <c r="L176">
        <v>1</v>
      </c>
      <c r="M176">
        <v>953.7962</v>
      </c>
      <c r="N176" t="s">
        <v>339</v>
      </c>
      <c r="O176">
        <v>103</v>
      </c>
      <c r="P176">
        <v>6745.7</v>
      </c>
      <c r="Q176">
        <v>14187.2</v>
      </c>
      <c r="R176">
        <v>13401.9</v>
      </c>
      <c r="S176">
        <v>10095.200000000001</v>
      </c>
      <c r="T176">
        <v>10060.299999999999</v>
      </c>
      <c r="U176">
        <v>5981.7</v>
      </c>
      <c r="V176">
        <v>8569.1</v>
      </c>
      <c r="W176">
        <v>9440.7000000000007</v>
      </c>
      <c r="X176">
        <v>0</v>
      </c>
      <c r="Z176">
        <f t="shared" si="136"/>
        <v>0.16102714709649443</v>
      </c>
      <c r="AA176">
        <f t="shared" si="137"/>
        <v>0.28691063546921386</v>
      </c>
      <c r="AB176">
        <f t="shared" si="138"/>
        <v>0.27267056704257092</v>
      </c>
      <c r="AC176">
        <f t="shared" si="139"/>
        <v>0.18233164337581556</v>
      </c>
      <c r="AD176">
        <f t="shared" si="140"/>
        <v>0.20020529231191556</v>
      </c>
      <c r="AE176">
        <f t="shared" si="141"/>
        <v>0.12042679178497138</v>
      </c>
      <c r="AF176">
        <f t="shared" si="142"/>
        <v>0.16732842504060044</v>
      </c>
      <c r="AG176">
        <f t="shared" si="143"/>
        <v>0.19039161076527242</v>
      </c>
      <c r="AH176">
        <f t="shared" si="144"/>
        <v>0</v>
      </c>
    </row>
    <row r="177" spans="1:34" x14ac:dyDescent="0.25">
      <c r="A177" t="s">
        <v>340</v>
      </c>
      <c r="B177" t="s">
        <v>341</v>
      </c>
      <c r="C177" t="s">
        <v>158</v>
      </c>
      <c r="D177">
        <v>1</v>
      </c>
      <c r="E177">
        <v>0</v>
      </c>
      <c r="F177" t="s">
        <v>342</v>
      </c>
      <c r="G177">
        <v>47</v>
      </c>
      <c r="H177">
        <v>4</v>
      </c>
      <c r="I177">
        <v>1</v>
      </c>
      <c r="J177">
        <v>0</v>
      </c>
      <c r="K177">
        <v>0</v>
      </c>
      <c r="L177">
        <v>1</v>
      </c>
      <c r="M177">
        <v>955.81240000000003</v>
      </c>
      <c r="N177" t="s">
        <v>343</v>
      </c>
      <c r="O177">
        <v>103</v>
      </c>
      <c r="P177">
        <v>28746.3</v>
      </c>
      <c r="Q177">
        <v>47062.1</v>
      </c>
      <c r="R177">
        <v>38865.1</v>
      </c>
      <c r="S177">
        <v>49062.6</v>
      </c>
      <c r="T177">
        <v>35829.1</v>
      </c>
      <c r="U177">
        <v>36595.699999999997</v>
      </c>
      <c r="V177">
        <v>39010.800000000003</v>
      </c>
      <c r="W177">
        <v>43717.4</v>
      </c>
      <c r="X177">
        <v>40493.199999999997</v>
      </c>
      <c r="Z177">
        <f t="shared" si="136"/>
        <v>0.68620523868241368</v>
      </c>
      <c r="AA177">
        <f t="shared" si="137"/>
        <v>0.95174643463937125</v>
      </c>
      <c r="AB177">
        <f t="shared" si="138"/>
        <v>0.79073630270082773</v>
      </c>
      <c r="AC177">
        <f t="shared" si="139"/>
        <v>0.88613048639851488</v>
      </c>
      <c r="AD177">
        <f t="shared" si="140"/>
        <v>0.71301804506554012</v>
      </c>
      <c r="AE177">
        <f t="shared" si="141"/>
        <v>0.7367642549986253</v>
      </c>
      <c r="AF177">
        <f t="shared" si="142"/>
        <v>0.76176211312434872</v>
      </c>
      <c r="AG177">
        <f t="shared" si="143"/>
        <v>0.8816535007435593</v>
      </c>
      <c r="AH177">
        <f t="shared" si="144"/>
        <v>0.74346383054712917</v>
      </c>
    </row>
    <row r="178" spans="1:34" x14ac:dyDescent="0.25">
      <c r="A178" t="s">
        <v>344</v>
      </c>
      <c r="B178" t="s">
        <v>345</v>
      </c>
      <c r="C178" t="s">
        <v>158</v>
      </c>
      <c r="D178">
        <v>1</v>
      </c>
      <c r="E178">
        <v>0</v>
      </c>
      <c r="F178" t="s">
        <v>346</v>
      </c>
      <c r="G178">
        <v>47</v>
      </c>
      <c r="H178">
        <v>3</v>
      </c>
      <c r="I178">
        <v>1</v>
      </c>
      <c r="J178">
        <v>0</v>
      </c>
      <c r="K178">
        <v>0</v>
      </c>
      <c r="L178">
        <v>1</v>
      </c>
      <c r="M178">
        <v>957.82960000000003</v>
      </c>
      <c r="N178" t="s">
        <v>135</v>
      </c>
      <c r="O178">
        <v>103</v>
      </c>
      <c r="P178">
        <v>0</v>
      </c>
      <c r="Q178">
        <v>11807.6</v>
      </c>
      <c r="R178">
        <v>16283.9</v>
      </c>
      <c r="S178">
        <v>12234</v>
      </c>
      <c r="T178">
        <v>9950.4</v>
      </c>
      <c r="U178">
        <v>13601</v>
      </c>
      <c r="V178">
        <v>9597.2000000000007</v>
      </c>
      <c r="W178">
        <v>11744.8</v>
      </c>
      <c r="X178">
        <v>6808.6</v>
      </c>
      <c r="Z178">
        <f t="shared" si="136"/>
        <v>0</v>
      </c>
      <c r="AA178">
        <f t="shared" si="137"/>
        <v>0.23878749995533224</v>
      </c>
      <c r="AB178">
        <f t="shared" si="138"/>
        <v>0.33130677341753934</v>
      </c>
      <c r="AC178">
        <f t="shared" si="139"/>
        <v>0.22096098393887467</v>
      </c>
      <c r="AD178">
        <f t="shared" si="140"/>
        <v>0.19801822417030154</v>
      </c>
      <c r="AE178">
        <f t="shared" si="141"/>
        <v>0.27382262485035957</v>
      </c>
      <c r="AF178">
        <f t="shared" si="142"/>
        <v>0.18740408687022567</v>
      </c>
      <c r="AG178">
        <f t="shared" si="143"/>
        <v>0.23685864290952696</v>
      </c>
      <c r="AH178">
        <f t="shared" si="144"/>
        <v>0.1250073552266352</v>
      </c>
    </row>
    <row r="179" spans="1:34" x14ac:dyDescent="0.25">
      <c r="A179" t="s">
        <v>347</v>
      </c>
      <c r="B179" t="s">
        <v>348</v>
      </c>
      <c r="C179" t="s">
        <v>158</v>
      </c>
      <c r="D179">
        <v>1</v>
      </c>
      <c r="E179">
        <v>0</v>
      </c>
      <c r="F179" t="s">
        <v>349</v>
      </c>
      <c r="G179">
        <v>47</v>
      </c>
      <c r="H179">
        <v>2</v>
      </c>
      <c r="I179">
        <v>1</v>
      </c>
      <c r="J179">
        <v>0</v>
      </c>
      <c r="K179">
        <v>0</v>
      </c>
      <c r="L179">
        <v>1</v>
      </c>
      <c r="M179">
        <v>959.84519999999998</v>
      </c>
      <c r="N179" t="s">
        <v>350</v>
      </c>
      <c r="O179">
        <v>103</v>
      </c>
      <c r="P179">
        <v>34183.800000000003</v>
      </c>
      <c r="Q179">
        <v>41510.6</v>
      </c>
      <c r="R179">
        <v>35352.1</v>
      </c>
      <c r="S179">
        <v>23483.200000000001</v>
      </c>
      <c r="T179">
        <v>40026.199999999997</v>
      </c>
      <c r="U179">
        <v>36647.5</v>
      </c>
      <c r="V179">
        <v>41255.1</v>
      </c>
      <c r="W179">
        <v>22131</v>
      </c>
      <c r="X179">
        <v>22965.8</v>
      </c>
      <c r="Z179">
        <f t="shared" si="136"/>
        <v>0.81600423839144154</v>
      </c>
      <c r="AA179">
        <f t="shared" si="137"/>
        <v>0.83947731932364011</v>
      </c>
      <c r="AB179">
        <f t="shared" si="138"/>
        <v>0.71926198174480271</v>
      </c>
      <c r="AC179">
        <f t="shared" si="139"/>
        <v>0.42413527693586578</v>
      </c>
      <c r="AD179">
        <f t="shared" si="140"/>
        <v>0.79654255550383135</v>
      </c>
      <c r="AE179">
        <f t="shared" si="141"/>
        <v>0.73780712037376317</v>
      </c>
      <c r="AF179">
        <f t="shared" si="142"/>
        <v>0.80558645690824882</v>
      </c>
      <c r="AG179">
        <f t="shared" si="143"/>
        <v>0.44631825371489864</v>
      </c>
      <c r="AH179">
        <f t="shared" si="144"/>
        <v>0.42165701005549722</v>
      </c>
    </row>
    <row r="180" spans="1:34" x14ac:dyDescent="0.25">
      <c r="A180" t="s">
        <v>253</v>
      </c>
      <c r="B180" t="s">
        <v>254</v>
      </c>
      <c r="C180" t="s">
        <v>158</v>
      </c>
      <c r="D180">
        <v>1</v>
      </c>
      <c r="E180">
        <v>0</v>
      </c>
      <c r="F180" t="s">
        <v>255</v>
      </c>
      <c r="G180">
        <v>47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961.86030000000005</v>
      </c>
      <c r="N180" t="s">
        <v>203</v>
      </c>
      <c r="O180">
        <v>103</v>
      </c>
      <c r="P180">
        <v>164335</v>
      </c>
      <c r="Q180">
        <v>231631.7</v>
      </c>
      <c r="R180">
        <v>215791.3</v>
      </c>
      <c r="S180">
        <v>180940.2</v>
      </c>
      <c r="T180">
        <v>246072</v>
      </c>
      <c r="U180">
        <v>237596</v>
      </c>
      <c r="V180">
        <v>212220.2</v>
      </c>
      <c r="W180">
        <v>210308.6</v>
      </c>
      <c r="X180">
        <v>155138.5</v>
      </c>
      <c r="Z180">
        <f t="shared" si="136"/>
        <v>3.9228539985624047</v>
      </c>
      <c r="AA180">
        <f t="shared" si="137"/>
        <v>4.6843350514417432</v>
      </c>
      <c r="AB180">
        <f t="shared" si="138"/>
        <v>4.3904174881064275</v>
      </c>
      <c r="AC180">
        <f t="shared" si="139"/>
        <v>3.2680010320497606</v>
      </c>
      <c r="AD180">
        <f t="shared" si="140"/>
        <v>4.8969629821951317</v>
      </c>
      <c r="AE180">
        <f t="shared" si="141"/>
        <v>4.783410070873173</v>
      </c>
      <c r="AF180">
        <f t="shared" si="142"/>
        <v>4.144014170426443</v>
      </c>
      <c r="AG180">
        <f t="shared" si="143"/>
        <v>4.2413161218754292</v>
      </c>
      <c r="AH180">
        <f t="shared" si="144"/>
        <v>2.8483761094538296</v>
      </c>
    </row>
    <row r="181" spans="1:34" x14ac:dyDescent="0.25">
      <c r="A181" t="s">
        <v>256</v>
      </c>
      <c r="B181" t="s">
        <v>257</v>
      </c>
      <c r="C181" t="s">
        <v>158</v>
      </c>
      <c r="D181">
        <v>1</v>
      </c>
      <c r="E181">
        <v>0</v>
      </c>
      <c r="F181" t="s">
        <v>258</v>
      </c>
      <c r="G181">
        <v>47</v>
      </c>
      <c r="H181">
        <v>0</v>
      </c>
      <c r="I181">
        <v>1</v>
      </c>
      <c r="J181">
        <v>0</v>
      </c>
      <c r="K181">
        <v>0</v>
      </c>
      <c r="L181">
        <v>1</v>
      </c>
      <c r="M181">
        <v>963.87639999999999</v>
      </c>
      <c r="N181" t="s">
        <v>259</v>
      </c>
      <c r="O181">
        <v>103</v>
      </c>
      <c r="P181">
        <v>216131.7</v>
      </c>
      <c r="Q181">
        <v>282819.5</v>
      </c>
      <c r="R181">
        <v>293908.3</v>
      </c>
      <c r="S181">
        <v>291727.90000000002</v>
      </c>
      <c r="T181">
        <v>348401</v>
      </c>
      <c r="U181">
        <v>315638.90000000002</v>
      </c>
      <c r="V181">
        <v>330016.09999999998</v>
      </c>
      <c r="W181">
        <v>306830.8</v>
      </c>
      <c r="X181">
        <v>239778.3</v>
      </c>
      <c r="Z181">
        <f t="shared" si="136"/>
        <v>5.1592971890412276</v>
      </c>
      <c r="AA181">
        <f t="shared" si="137"/>
        <v>5.7195163575677599</v>
      </c>
      <c r="AB181">
        <f t="shared" si="138"/>
        <v>5.9797597967092759</v>
      </c>
      <c r="AC181">
        <f t="shared" si="139"/>
        <v>5.2689622222021937</v>
      </c>
      <c r="AD181">
        <f t="shared" si="140"/>
        <v>6.9333642184391815</v>
      </c>
      <c r="AE181">
        <f t="shared" si="141"/>
        <v>6.3546115802426417</v>
      </c>
      <c r="AF181">
        <f t="shared" si="142"/>
        <v>6.4442093394920459</v>
      </c>
      <c r="AG181">
        <f t="shared" si="143"/>
        <v>6.1878896950858664</v>
      </c>
      <c r="AH181">
        <f t="shared" si="144"/>
        <v>4.4023809775487912</v>
      </c>
    </row>
    <row r="182" spans="1:34" x14ac:dyDescent="0.25">
      <c r="A182" t="s">
        <v>351</v>
      </c>
      <c r="B182" t="s">
        <v>352</v>
      </c>
      <c r="C182" t="s">
        <v>158</v>
      </c>
      <c r="D182">
        <v>1</v>
      </c>
      <c r="E182">
        <v>0</v>
      </c>
      <c r="F182" t="s">
        <v>353</v>
      </c>
      <c r="G182">
        <v>49</v>
      </c>
      <c r="H182">
        <v>6</v>
      </c>
      <c r="I182">
        <v>1</v>
      </c>
      <c r="J182">
        <v>0</v>
      </c>
      <c r="K182">
        <v>0</v>
      </c>
      <c r="L182">
        <v>1</v>
      </c>
      <c r="M182">
        <v>979.81290000000001</v>
      </c>
      <c r="N182" t="s">
        <v>354</v>
      </c>
      <c r="O182">
        <v>103</v>
      </c>
      <c r="P182">
        <v>27126.9</v>
      </c>
      <c r="Q182">
        <v>33757.199999999997</v>
      </c>
      <c r="R182">
        <v>40861.1</v>
      </c>
      <c r="S182">
        <v>41479.800000000003</v>
      </c>
      <c r="T182">
        <v>48772</v>
      </c>
      <c r="U182">
        <v>44720.1</v>
      </c>
      <c r="V182">
        <v>57625.8</v>
      </c>
      <c r="W182">
        <v>53523</v>
      </c>
      <c r="X182">
        <v>32144.5</v>
      </c>
      <c r="Z182">
        <f t="shared" si="136"/>
        <v>0.64754841107251959</v>
      </c>
      <c r="AA182">
        <f t="shared" si="137"/>
        <v>0.68267873179072291</v>
      </c>
      <c r="AB182">
        <f t="shared" si="138"/>
        <v>0.83134624993345685</v>
      </c>
      <c r="AC182">
        <f t="shared" si="139"/>
        <v>0.74917585594145286</v>
      </c>
      <c r="AD182">
        <f t="shared" si="140"/>
        <v>0.97058860239125533</v>
      </c>
      <c r="AE182">
        <f t="shared" si="141"/>
        <v>0.90032903209841664</v>
      </c>
      <c r="AF182">
        <f t="shared" si="142"/>
        <v>1.125256369479249</v>
      </c>
      <c r="AG182">
        <f t="shared" si="143"/>
        <v>1.0794040889965442</v>
      </c>
      <c r="AH182">
        <f t="shared" si="144"/>
        <v>0.59017990924456931</v>
      </c>
    </row>
    <row r="183" spans="1:34" x14ac:dyDescent="0.25">
      <c r="A183" t="s">
        <v>355</v>
      </c>
      <c r="B183" t="s">
        <v>356</v>
      </c>
      <c r="C183" t="s">
        <v>158</v>
      </c>
      <c r="D183">
        <v>1</v>
      </c>
      <c r="E183">
        <v>0</v>
      </c>
      <c r="F183" t="s">
        <v>357</v>
      </c>
      <c r="G183">
        <v>49</v>
      </c>
      <c r="H183">
        <v>5</v>
      </c>
      <c r="I183">
        <v>1</v>
      </c>
      <c r="J183">
        <v>0</v>
      </c>
      <c r="K183">
        <v>0</v>
      </c>
      <c r="L183">
        <v>1</v>
      </c>
      <c r="M183">
        <v>981.82929999999999</v>
      </c>
      <c r="N183" t="s">
        <v>239</v>
      </c>
      <c r="O183">
        <v>103</v>
      </c>
      <c r="P183">
        <v>40328.699999999997</v>
      </c>
      <c r="Q183">
        <v>50213</v>
      </c>
      <c r="R183">
        <v>40091.9</v>
      </c>
      <c r="S183">
        <v>71078.899999999994</v>
      </c>
      <c r="T183">
        <v>76412.800000000003</v>
      </c>
      <c r="U183">
        <v>69697.399999999994</v>
      </c>
      <c r="V183">
        <v>76818.7</v>
      </c>
      <c r="W183">
        <v>66536.600000000006</v>
      </c>
      <c r="X183">
        <v>64337.8</v>
      </c>
      <c r="Z183">
        <f t="shared" si="136"/>
        <v>0.96268964037985605</v>
      </c>
      <c r="AA183">
        <f t="shared" si="137"/>
        <v>1.0154677271636148</v>
      </c>
      <c r="AB183">
        <f t="shared" si="138"/>
        <v>0.81569636445683447</v>
      </c>
      <c r="AC183">
        <f t="shared" si="139"/>
        <v>1.283771757503096</v>
      </c>
      <c r="AD183">
        <f t="shared" si="140"/>
        <v>1.5206551455097703</v>
      </c>
      <c r="AE183">
        <f t="shared" si="141"/>
        <v>1.4031854285159511</v>
      </c>
      <c r="AF183">
        <f t="shared" si="142"/>
        <v>1.5000352527880843</v>
      </c>
      <c r="AG183">
        <f t="shared" si="143"/>
        <v>1.3418507577663334</v>
      </c>
      <c r="AH183">
        <f t="shared" si="144"/>
        <v>1.1812557969480084</v>
      </c>
    </row>
    <row r="184" spans="1:34" x14ac:dyDescent="0.25">
      <c r="A184" t="s">
        <v>260</v>
      </c>
      <c r="B184" t="s">
        <v>261</v>
      </c>
      <c r="C184" t="s">
        <v>158</v>
      </c>
      <c r="D184">
        <v>1</v>
      </c>
      <c r="E184">
        <v>0</v>
      </c>
      <c r="F184" t="s">
        <v>262</v>
      </c>
      <c r="G184">
        <v>49</v>
      </c>
      <c r="H184">
        <v>4</v>
      </c>
      <c r="I184">
        <v>1</v>
      </c>
      <c r="J184">
        <v>0</v>
      </c>
      <c r="K184">
        <v>0</v>
      </c>
      <c r="L184">
        <v>1</v>
      </c>
      <c r="M184">
        <v>983.84730000000002</v>
      </c>
      <c r="N184" t="s">
        <v>263</v>
      </c>
      <c r="O184">
        <v>103</v>
      </c>
      <c r="P184">
        <v>4314844.5</v>
      </c>
      <c r="Q184">
        <v>5093159.4000000004</v>
      </c>
      <c r="R184">
        <v>5062503.5</v>
      </c>
      <c r="S184">
        <v>5702825.7999999998</v>
      </c>
      <c r="T184">
        <v>5175741.8</v>
      </c>
      <c r="U184">
        <v>5116096.5999999996</v>
      </c>
      <c r="V184">
        <v>5274760.0999999996</v>
      </c>
      <c r="W184">
        <v>5107326.4000000004</v>
      </c>
      <c r="X184">
        <v>5609956.2999999998</v>
      </c>
      <c r="Z184">
        <f t="shared" si="136"/>
        <v>103</v>
      </c>
      <c r="AA184">
        <f t="shared" si="137"/>
        <v>103</v>
      </c>
      <c r="AB184">
        <f t="shared" si="138"/>
        <v>103</v>
      </c>
      <c r="AC184">
        <f t="shared" si="139"/>
        <v>103</v>
      </c>
      <c r="AD184">
        <f t="shared" si="140"/>
        <v>103</v>
      </c>
      <c r="AE184">
        <f t="shared" si="141"/>
        <v>103</v>
      </c>
      <c r="AF184">
        <f t="shared" si="142"/>
        <v>103</v>
      </c>
      <c r="AG184">
        <f t="shared" si="143"/>
        <v>103</v>
      </c>
      <c r="AH184">
        <f t="shared" si="144"/>
        <v>103</v>
      </c>
    </row>
    <row r="185" spans="1:34" x14ac:dyDescent="0.25">
      <c r="A185" t="s">
        <v>264</v>
      </c>
      <c r="B185" t="s">
        <v>265</v>
      </c>
      <c r="C185" t="s">
        <v>158</v>
      </c>
      <c r="D185">
        <v>1</v>
      </c>
      <c r="E185">
        <v>0</v>
      </c>
      <c r="F185" t="s">
        <v>266</v>
      </c>
      <c r="G185">
        <v>49</v>
      </c>
      <c r="H185">
        <v>3</v>
      </c>
      <c r="I185">
        <v>1</v>
      </c>
      <c r="J185">
        <v>0</v>
      </c>
      <c r="K185">
        <v>0</v>
      </c>
      <c r="L185">
        <v>1</v>
      </c>
      <c r="M185">
        <v>985.86019999999996</v>
      </c>
      <c r="N185" t="s">
        <v>237</v>
      </c>
      <c r="O185">
        <v>103</v>
      </c>
      <c r="P185">
        <v>324456.7</v>
      </c>
      <c r="Q185">
        <v>460525.6</v>
      </c>
      <c r="R185">
        <v>441291.4</v>
      </c>
      <c r="S185">
        <v>471824</v>
      </c>
      <c r="T185">
        <v>496731.5</v>
      </c>
      <c r="U185">
        <v>432242.1</v>
      </c>
      <c r="V185">
        <v>425501.9</v>
      </c>
      <c r="W185">
        <v>464186.9</v>
      </c>
      <c r="X185">
        <v>429954.8</v>
      </c>
      <c r="Z185">
        <f t="shared" si="136"/>
        <v>7.7451319740491229</v>
      </c>
      <c r="AA185">
        <f t="shared" si="137"/>
        <v>9.3133030158058663</v>
      </c>
      <c r="AB185">
        <f t="shared" si="138"/>
        <v>8.9783669680425913</v>
      </c>
      <c r="AC185">
        <f t="shared" si="139"/>
        <v>8.5217177771763613</v>
      </c>
      <c r="AD185">
        <f t="shared" si="140"/>
        <v>9.8852196413661915</v>
      </c>
      <c r="AE185">
        <f t="shared" si="141"/>
        <v>8.70212972522841</v>
      </c>
      <c r="AF185">
        <f t="shared" si="142"/>
        <v>8.3087562029598292</v>
      </c>
      <c r="AG185">
        <f t="shared" si="143"/>
        <v>9.3613070627324699</v>
      </c>
      <c r="AH185">
        <f t="shared" si="144"/>
        <v>7.8940622763852906</v>
      </c>
    </row>
    <row r="186" spans="1:34" x14ac:dyDescent="0.25">
      <c r="A186" t="s">
        <v>267</v>
      </c>
      <c r="B186" t="s">
        <v>268</v>
      </c>
      <c r="C186" t="s">
        <v>158</v>
      </c>
      <c r="D186">
        <v>1</v>
      </c>
      <c r="E186">
        <v>0</v>
      </c>
      <c r="F186" t="s">
        <v>269</v>
      </c>
      <c r="G186">
        <v>49</v>
      </c>
      <c r="H186">
        <v>2</v>
      </c>
      <c r="I186">
        <v>1</v>
      </c>
      <c r="J186">
        <v>0</v>
      </c>
      <c r="K186">
        <v>0</v>
      </c>
      <c r="L186">
        <v>1</v>
      </c>
      <c r="M186">
        <v>987.87519999999995</v>
      </c>
      <c r="N186" t="s">
        <v>87</v>
      </c>
      <c r="O186">
        <v>103</v>
      </c>
      <c r="P186">
        <v>331778.8</v>
      </c>
      <c r="Q186">
        <v>487081.4</v>
      </c>
      <c r="R186">
        <v>424374.3</v>
      </c>
      <c r="S186">
        <v>441981.1</v>
      </c>
      <c r="T186">
        <v>401559.4</v>
      </c>
      <c r="U186">
        <v>395233.7</v>
      </c>
      <c r="V186">
        <v>475217.8</v>
      </c>
      <c r="W186">
        <v>391256.6</v>
      </c>
      <c r="X186">
        <v>295785.2</v>
      </c>
      <c r="Z186">
        <f t="shared" si="136"/>
        <v>7.9199184118917838</v>
      </c>
      <c r="AA186">
        <f t="shared" si="137"/>
        <v>9.8503463685036046</v>
      </c>
      <c r="AB186">
        <f t="shared" si="138"/>
        <v>8.6341773195811129</v>
      </c>
      <c r="AC186">
        <f t="shared" si="139"/>
        <v>7.9827185498108673</v>
      </c>
      <c r="AD186">
        <f t="shared" si="140"/>
        <v>7.9912445014162037</v>
      </c>
      <c r="AE186">
        <f t="shared" si="141"/>
        <v>7.9570567725402226</v>
      </c>
      <c r="AF186">
        <f t="shared" si="142"/>
        <v>9.2795563157459995</v>
      </c>
      <c r="AG186">
        <f t="shared" si="143"/>
        <v>7.8905138704273909</v>
      </c>
      <c r="AH186">
        <f t="shared" si="144"/>
        <v>5.4306796650091558</v>
      </c>
    </row>
    <row r="187" spans="1:34" x14ac:dyDescent="0.25">
      <c r="A187" t="s">
        <v>270</v>
      </c>
      <c r="B187" t="s">
        <v>271</v>
      </c>
      <c r="C187" t="s">
        <v>158</v>
      </c>
      <c r="D187">
        <v>1</v>
      </c>
      <c r="E187">
        <v>0</v>
      </c>
      <c r="F187" t="s">
        <v>272</v>
      </c>
      <c r="G187">
        <v>49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989.88990000000001</v>
      </c>
      <c r="N187" t="s">
        <v>273</v>
      </c>
      <c r="O187">
        <v>103</v>
      </c>
      <c r="P187">
        <v>1372012.1</v>
      </c>
      <c r="Q187">
        <v>1680155.4</v>
      </c>
      <c r="R187">
        <v>1551865.7</v>
      </c>
      <c r="S187">
        <v>1684057.9</v>
      </c>
      <c r="T187">
        <v>1582968.5</v>
      </c>
      <c r="U187">
        <v>1593964.5</v>
      </c>
      <c r="V187">
        <v>1844857.6</v>
      </c>
      <c r="W187">
        <v>1671628.1</v>
      </c>
      <c r="X187">
        <v>1084119.3</v>
      </c>
      <c r="Z187">
        <f t="shared" si="136"/>
        <v>32.751411157458861</v>
      </c>
      <c r="AA187">
        <f t="shared" si="137"/>
        <v>33.978124894343573</v>
      </c>
      <c r="AB187">
        <f t="shared" si="138"/>
        <v>31.57373957371091</v>
      </c>
      <c r="AC187">
        <f t="shared" si="139"/>
        <v>30.416142765574218</v>
      </c>
      <c r="AD187">
        <f t="shared" si="140"/>
        <v>31.50191060535516</v>
      </c>
      <c r="AE187">
        <f t="shared" si="141"/>
        <v>32.090547997080435</v>
      </c>
      <c r="AF187">
        <f t="shared" si="142"/>
        <v>36.02445024940566</v>
      </c>
      <c r="AG187">
        <f t="shared" si="143"/>
        <v>33.711903413887939</v>
      </c>
      <c r="AH187">
        <f t="shared" si="144"/>
        <v>19.90466269763991</v>
      </c>
    </row>
    <row r="188" spans="1:34" x14ac:dyDescent="0.25">
      <c r="A188" t="s">
        <v>274</v>
      </c>
      <c r="B188" t="s">
        <v>275</v>
      </c>
      <c r="C188" t="s">
        <v>158</v>
      </c>
      <c r="D188">
        <v>1</v>
      </c>
      <c r="E188">
        <v>0</v>
      </c>
      <c r="F188" t="s">
        <v>276</v>
      </c>
      <c r="G188">
        <v>49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991.90229999999997</v>
      </c>
      <c r="N188" t="s">
        <v>277</v>
      </c>
      <c r="O188">
        <v>103</v>
      </c>
      <c r="P188">
        <v>854295.4</v>
      </c>
      <c r="Q188">
        <v>1114022.3</v>
      </c>
      <c r="R188">
        <v>1032941.8</v>
      </c>
      <c r="S188">
        <v>1012466.4</v>
      </c>
      <c r="T188">
        <v>1227683.2</v>
      </c>
      <c r="U188">
        <v>1113619.3999999999</v>
      </c>
      <c r="V188">
        <v>1268933.8</v>
      </c>
      <c r="W188">
        <v>1256799.8999999999</v>
      </c>
      <c r="X188">
        <v>833064.5</v>
      </c>
      <c r="Z188">
        <f t="shared" si="136"/>
        <v>20.392954184096322</v>
      </c>
      <c r="AA188">
        <f t="shared" si="137"/>
        <v>22.529099894262096</v>
      </c>
      <c r="AB188">
        <f t="shared" si="138"/>
        <v>21.015887771731911</v>
      </c>
      <c r="AC188">
        <f t="shared" si="139"/>
        <v>18.286379920635135</v>
      </c>
      <c r="AD188">
        <f t="shared" si="140"/>
        <v>24.431545174838512</v>
      </c>
      <c r="AE188">
        <f t="shared" si="141"/>
        <v>22.419982883044078</v>
      </c>
      <c r="AF188">
        <f t="shared" si="142"/>
        <v>24.778412462777219</v>
      </c>
      <c r="AG188">
        <f t="shared" si="143"/>
        <v>25.346018554835261</v>
      </c>
      <c r="AH188">
        <f t="shared" si="144"/>
        <v>15.295242763299244</v>
      </c>
    </row>
    <row r="189" spans="1:34" x14ac:dyDescent="0.25">
      <c r="A189" t="s">
        <v>358</v>
      </c>
      <c r="B189" t="s">
        <v>359</v>
      </c>
      <c r="C189" t="s">
        <v>158</v>
      </c>
      <c r="D189">
        <v>1</v>
      </c>
      <c r="E189">
        <v>0</v>
      </c>
      <c r="F189" t="s">
        <v>360</v>
      </c>
      <c r="G189">
        <v>51</v>
      </c>
      <c r="H189">
        <v>6</v>
      </c>
      <c r="I189">
        <v>1</v>
      </c>
      <c r="J189">
        <v>0</v>
      </c>
      <c r="K189">
        <v>0</v>
      </c>
      <c r="L189">
        <v>1</v>
      </c>
      <c r="M189">
        <v>1007.8462</v>
      </c>
      <c r="N189" t="s">
        <v>361</v>
      </c>
      <c r="O189">
        <v>103</v>
      </c>
      <c r="P189">
        <v>35200.800000000003</v>
      </c>
      <c r="Q189">
        <v>34944.400000000001</v>
      </c>
      <c r="R189">
        <v>48264.1</v>
      </c>
      <c r="S189">
        <v>44162.3</v>
      </c>
      <c r="T189">
        <v>41186.400000000001</v>
      </c>
      <c r="U189">
        <v>51811.8</v>
      </c>
      <c r="V189">
        <v>45638.7</v>
      </c>
      <c r="W189">
        <v>53211.3</v>
      </c>
      <c r="X189">
        <v>41040.699999999997</v>
      </c>
      <c r="Z189">
        <f t="shared" si="136"/>
        <v>0.8402811271646059</v>
      </c>
      <c r="AA189">
        <f t="shared" si="137"/>
        <v>0.70668771921805551</v>
      </c>
      <c r="AB189">
        <f t="shared" si="138"/>
        <v>0.98196520753022687</v>
      </c>
      <c r="AC189">
        <f t="shared" si="139"/>
        <v>0.79762508263885612</v>
      </c>
      <c r="AD189">
        <f t="shared" si="140"/>
        <v>0.81963114929728531</v>
      </c>
      <c r="AE189">
        <f t="shared" si="141"/>
        <v>1.0431029390649116</v>
      </c>
      <c r="AF189">
        <f t="shared" si="142"/>
        <v>0.89118481426292728</v>
      </c>
      <c r="AG189">
        <f t="shared" si="143"/>
        <v>1.0731180016221402</v>
      </c>
      <c r="AH189">
        <f t="shared" si="144"/>
        <v>0.75351604788793092</v>
      </c>
    </row>
    <row r="190" spans="1:34" x14ac:dyDescent="0.25">
      <c r="A190" t="s">
        <v>362</v>
      </c>
      <c r="B190" t="s">
        <v>363</v>
      </c>
      <c r="C190" t="s">
        <v>158</v>
      </c>
      <c r="D190">
        <v>1</v>
      </c>
      <c r="E190">
        <v>0</v>
      </c>
      <c r="F190" t="s">
        <v>364</v>
      </c>
      <c r="G190">
        <v>51</v>
      </c>
      <c r="H190">
        <v>5</v>
      </c>
      <c r="I190">
        <v>1</v>
      </c>
      <c r="J190">
        <v>0</v>
      </c>
      <c r="K190">
        <v>0</v>
      </c>
      <c r="L190">
        <v>1</v>
      </c>
      <c r="M190">
        <v>1009.8619</v>
      </c>
      <c r="N190" t="s">
        <v>365</v>
      </c>
      <c r="O190">
        <v>103</v>
      </c>
      <c r="P190">
        <v>31598.6</v>
      </c>
      <c r="Q190">
        <v>47873.3</v>
      </c>
      <c r="R190">
        <v>61060.4</v>
      </c>
      <c r="S190">
        <v>47067.5</v>
      </c>
      <c r="T190">
        <v>46784.5</v>
      </c>
      <c r="U190">
        <v>55757.2</v>
      </c>
      <c r="V190">
        <v>79351.100000000006</v>
      </c>
      <c r="W190">
        <v>54686.5</v>
      </c>
      <c r="X190">
        <v>59679.9</v>
      </c>
      <c r="Z190">
        <f t="shared" si="136"/>
        <v>0.75429272132518332</v>
      </c>
      <c r="AA190">
        <f t="shared" si="137"/>
        <v>0.96815149747718476</v>
      </c>
      <c r="AB190">
        <f t="shared" si="138"/>
        <v>1.242314439881375</v>
      </c>
      <c r="AC190">
        <f t="shared" si="139"/>
        <v>0.85009654336627294</v>
      </c>
      <c r="AD190">
        <f t="shared" si="140"/>
        <v>0.93103630092212097</v>
      </c>
      <c r="AE190">
        <f t="shared" si="141"/>
        <v>1.122533847386697</v>
      </c>
      <c r="AF190">
        <f t="shared" si="142"/>
        <v>1.549485312137703</v>
      </c>
      <c r="AG190">
        <f t="shared" si="143"/>
        <v>1.1028685184483216</v>
      </c>
      <c r="AH190">
        <f t="shared" si="144"/>
        <v>1.095735754661761</v>
      </c>
    </row>
    <row r="191" spans="1:34" x14ac:dyDescent="0.25">
      <c r="A191" t="s">
        <v>366</v>
      </c>
      <c r="B191" t="s">
        <v>367</v>
      </c>
      <c r="C191" t="s">
        <v>158</v>
      </c>
      <c r="D191">
        <v>1</v>
      </c>
      <c r="E191">
        <v>0</v>
      </c>
      <c r="F191" t="s">
        <v>368</v>
      </c>
      <c r="G191">
        <v>51</v>
      </c>
      <c r="H191">
        <v>4</v>
      </c>
      <c r="I191">
        <v>1</v>
      </c>
      <c r="J191">
        <v>0</v>
      </c>
      <c r="K191">
        <v>0</v>
      </c>
      <c r="L191">
        <v>1</v>
      </c>
      <c r="M191">
        <v>1011.8778</v>
      </c>
      <c r="N191" t="s">
        <v>172</v>
      </c>
      <c r="O191">
        <v>103</v>
      </c>
      <c r="P191">
        <v>43252.6</v>
      </c>
      <c r="Q191">
        <v>66257</v>
      </c>
      <c r="R191">
        <v>63919.199999999997</v>
      </c>
      <c r="S191">
        <v>66579</v>
      </c>
      <c r="T191">
        <v>60414.6</v>
      </c>
      <c r="U191">
        <v>56759.3</v>
      </c>
      <c r="V191">
        <v>64203.6</v>
      </c>
      <c r="W191">
        <v>69729.899999999994</v>
      </c>
      <c r="X191">
        <v>45597.4</v>
      </c>
      <c r="Z191">
        <f t="shared" si="136"/>
        <v>1.0324862923797138</v>
      </c>
      <c r="AA191">
        <f t="shared" si="137"/>
        <v>1.3399288072546873</v>
      </c>
      <c r="AB191">
        <f t="shared" si="138"/>
        <v>1.3004786268295911</v>
      </c>
      <c r="AC191">
        <f t="shared" si="139"/>
        <v>1.2024980668355678</v>
      </c>
      <c r="AD191">
        <f t="shared" si="140"/>
        <v>1.202282501804862</v>
      </c>
      <c r="AE191">
        <f t="shared" si="141"/>
        <v>1.142708661912287</v>
      </c>
      <c r="AF191">
        <f t="shared" si="142"/>
        <v>1.2537007702018526</v>
      </c>
      <c r="AG191">
        <f t="shared" si="143"/>
        <v>1.40625038180446</v>
      </c>
      <c r="AH191">
        <f t="shared" si="144"/>
        <v>0.8371780364848832</v>
      </c>
    </row>
    <row r="192" spans="1:34" x14ac:dyDescent="0.25">
      <c r="A192" t="s">
        <v>278</v>
      </c>
      <c r="B192" t="s">
        <v>279</v>
      </c>
      <c r="C192" t="s">
        <v>158</v>
      </c>
      <c r="D192">
        <v>1</v>
      </c>
      <c r="E192">
        <v>0</v>
      </c>
      <c r="F192" t="s">
        <v>280</v>
      </c>
      <c r="G192">
        <v>51</v>
      </c>
      <c r="H192">
        <v>3</v>
      </c>
      <c r="I192">
        <v>1</v>
      </c>
      <c r="J192">
        <v>0</v>
      </c>
      <c r="K192">
        <v>0</v>
      </c>
      <c r="L192">
        <v>1</v>
      </c>
      <c r="M192">
        <v>1013.8932</v>
      </c>
      <c r="N192" t="s">
        <v>281</v>
      </c>
      <c r="O192">
        <v>103</v>
      </c>
      <c r="P192">
        <v>239857</v>
      </c>
      <c r="Q192">
        <v>331581.2</v>
      </c>
      <c r="R192">
        <v>299699.5</v>
      </c>
      <c r="S192">
        <v>310075.3</v>
      </c>
      <c r="T192">
        <v>331480.09999999998</v>
      </c>
      <c r="U192">
        <v>316813.09999999998</v>
      </c>
      <c r="V192">
        <v>367703.2</v>
      </c>
      <c r="W192">
        <v>264755.8</v>
      </c>
      <c r="X192">
        <v>215475.3</v>
      </c>
      <c r="Z192">
        <f t="shared" si="136"/>
        <v>5.7256457330038195</v>
      </c>
      <c r="AA192">
        <f t="shared" si="137"/>
        <v>6.7056341492080529</v>
      </c>
      <c r="AB192">
        <f t="shared" si="138"/>
        <v>6.0975856115457496</v>
      </c>
      <c r="AC192">
        <f t="shared" si="139"/>
        <v>5.600338677713073</v>
      </c>
      <c r="AD192">
        <f t="shared" si="140"/>
        <v>6.5966293565880738</v>
      </c>
      <c r="AE192">
        <f t="shared" si="141"/>
        <v>6.3782512042481763</v>
      </c>
      <c r="AF192">
        <f t="shared" si="142"/>
        <v>7.1801236230629719</v>
      </c>
      <c r="AG192">
        <f t="shared" si="143"/>
        <v>5.3393586515246012</v>
      </c>
      <c r="AH192">
        <f t="shared" si="144"/>
        <v>3.9561726889031203</v>
      </c>
    </row>
    <row r="193" spans="1:34" x14ac:dyDescent="0.25">
      <c r="A193" t="s">
        <v>282</v>
      </c>
      <c r="B193" t="s">
        <v>283</v>
      </c>
      <c r="C193" t="s">
        <v>158</v>
      </c>
      <c r="D193">
        <v>1</v>
      </c>
      <c r="E193">
        <v>0</v>
      </c>
      <c r="F193" t="s">
        <v>284</v>
      </c>
      <c r="G193">
        <v>51</v>
      </c>
      <c r="H193">
        <v>2</v>
      </c>
      <c r="I193">
        <v>1</v>
      </c>
      <c r="J193">
        <v>0</v>
      </c>
      <c r="K193">
        <v>0</v>
      </c>
      <c r="L193">
        <v>1</v>
      </c>
      <c r="M193">
        <v>1015.9074000000001</v>
      </c>
      <c r="N193" t="s">
        <v>119</v>
      </c>
      <c r="O193">
        <v>103</v>
      </c>
      <c r="P193">
        <v>1719183.2</v>
      </c>
      <c r="Q193">
        <v>2219264.2999999998</v>
      </c>
      <c r="R193">
        <v>1971659.2</v>
      </c>
      <c r="S193">
        <v>1935819.3</v>
      </c>
      <c r="T193">
        <v>2247786</v>
      </c>
      <c r="U193">
        <v>1854112.3</v>
      </c>
      <c r="V193">
        <v>2365817.7000000002</v>
      </c>
      <c r="W193">
        <v>1856297.4</v>
      </c>
      <c r="X193">
        <v>1487659.7</v>
      </c>
      <c r="Z193">
        <f t="shared" si="136"/>
        <v>41.038760400287892</v>
      </c>
      <c r="AA193">
        <f t="shared" si="137"/>
        <v>44.880633993116327</v>
      </c>
      <c r="AB193">
        <f t="shared" si="138"/>
        <v>40.114717471306442</v>
      </c>
      <c r="AC193">
        <f t="shared" si="139"/>
        <v>34.963261178344254</v>
      </c>
      <c r="AD193">
        <f t="shared" si="140"/>
        <v>44.732130571119292</v>
      </c>
      <c r="AE193">
        <f t="shared" si="141"/>
        <v>37.327982997819085</v>
      </c>
      <c r="AF193">
        <f t="shared" si="142"/>
        <v>46.19721437189154</v>
      </c>
      <c r="AG193">
        <f t="shared" si="143"/>
        <v>37.436149019181535</v>
      </c>
      <c r="AH193">
        <f t="shared" si="144"/>
        <v>27.31375092886196</v>
      </c>
    </row>
    <row r="194" spans="1:34" x14ac:dyDescent="0.25">
      <c r="A194" t="s">
        <v>285</v>
      </c>
      <c r="B194" t="s">
        <v>286</v>
      </c>
      <c r="C194" t="s">
        <v>158</v>
      </c>
      <c r="D194">
        <v>1</v>
      </c>
      <c r="E194">
        <v>0</v>
      </c>
      <c r="F194" t="s">
        <v>287</v>
      </c>
      <c r="G194">
        <v>51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1017.9213</v>
      </c>
      <c r="N194" t="s">
        <v>288</v>
      </c>
      <c r="O194">
        <v>103</v>
      </c>
      <c r="P194">
        <v>2764356.6</v>
      </c>
      <c r="Q194">
        <v>3612489.6</v>
      </c>
      <c r="R194">
        <v>3125878.9</v>
      </c>
      <c r="S194">
        <v>3186620.2</v>
      </c>
      <c r="T194">
        <v>3794992.4</v>
      </c>
      <c r="U194">
        <v>3260495.2</v>
      </c>
      <c r="V194">
        <v>3650430.5</v>
      </c>
      <c r="W194">
        <v>3508429.4</v>
      </c>
      <c r="X194">
        <v>2243354.4</v>
      </c>
      <c r="Z194">
        <f t="shared" ref="Z194:Z215" si="145">P194*$O194/P$4</f>
        <v>65.98817867016993</v>
      </c>
      <c r="AA194">
        <f t="shared" ref="AA194:AA215" si="146">Q194*$O194/Q$4</f>
        <v>73.056113028781311</v>
      </c>
      <c r="AB194">
        <f t="shared" ref="AB194:AB215" si="147">R194*$O194/R$4</f>
        <v>63.598084761817937</v>
      </c>
      <c r="AC194">
        <f t="shared" ref="AC194:AC215" si="148">S194*$O194/S$4</f>
        <v>57.554253296672684</v>
      </c>
      <c r="AD194">
        <f t="shared" ref="AD194:AD215" si="149">T194*$O194/T$4</f>
        <v>75.52235646685466</v>
      </c>
      <c r="AE194">
        <f t="shared" ref="AE194:AE215" si="150">U194*$O194/U$4</f>
        <v>65.642037642526148</v>
      </c>
      <c r="AF194">
        <f t="shared" ref="AF194:AF215" si="151">V194*$O194/V$4</f>
        <v>71.281789952873879</v>
      </c>
      <c r="AG194">
        <f t="shared" ref="AG194:AG215" si="152">W194*$O194/W$4</f>
        <v>70.754872490624436</v>
      </c>
      <c r="AH194">
        <f t="shared" ref="AH194:AH215" si="153">X194*$O194/X$4</f>
        <v>41.188467582180628</v>
      </c>
    </row>
    <row r="195" spans="1:34" x14ac:dyDescent="0.25">
      <c r="A195" t="s">
        <v>369</v>
      </c>
      <c r="B195" t="s">
        <v>370</v>
      </c>
      <c r="C195" t="s">
        <v>158</v>
      </c>
      <c r="D195">
        <v>1</v>
      </c>
      <c r="E195">
        <v>0</v>
      </c>
      <c r="F195" t="s">
        <v>371</v>
      </c>
      <c r="G195">
        <v>53</v>
      </c>
      <c r="H195">
        <v>7</v>
      </c>
      <c r="I195">
        <v>1</v>
      </c>
      <c r="J195">
        <v>0</v>
      </c>
      <c r="K195">
        <v>0</v>
      </c>
      <c r="L195">
        <v>1</v>
      </c>
      <c r="M195">
        <v>1033.8588</v>
      </c>
      <c r="N195" t="s">
        <v>372</v>
      </c>
      <c r="O195">
        <v>103</v>
      </c>
      <c r="P195">
        <v>38312.699999999997</v>
      </c>
      <c r="Q195">
        <v>53193</v>
      </c>
      <c r="R195">
        <v>32366.1</v>
      </c>
      <c r="S195">
        <v>32946.1</v>
      </c>
      <c r="T195">
        <v>52073.599999999999</v>
      </c>
      <c r="U195">
        <v>40834.400000000001</v>
      </c>
      <c r="V195">
        <v>51938.2</v>
      </c>
      <c r="W195">
        <v>40020.300000000003</v>
      </c>
      <c r="X195">
        <v>24850.1</v>
      </c>
      <c r="Z195">
        <f t="shared" si="145"/>
        <v>0.91456554228083997</v>
      </c>
      <c r="AA195">
        <f t="shared" si="146"/>
        <v>1.0757328741762922</v>
      </c>
      <c r="AB195">
        <f t="shared" si="147"/>
        <v>0.65850982621542875</v>
      </c>
      <c r="AC195">
        <f t="shared" si="148"/>
        <v>0.59504680995165593</v>
      </c>
      <c r="AD195">
        <f t="shared" si="149"/>
        <v>1.0362921890732648</v>
      </c>
      <c r="AE195">
        <f t="shared" si="150"/>
        <v>0.8221000361877453</v>
      </c>
      <c r="AF195">
        <f t="shared" si="151"/>
        <v>1.0141948635730371</v>
      </c>
      <c r="AG195">
        <f t="shared" si="152"/>
        <v>0.80709368800082959</v>
      </c>
      <c r="AH195">
        <f t="shared" si="153"/>
        <v>0.45625316190074422</v>
      </c>
    </row>
    <row r="196" spans="1:34" x14ac:dyDescent="0.25">
      <c r="A196" t="s">
        <v>373</v>
      </c>
      <c r="B196" t="s">
        <v>374</v>
      </c>
      <c r="C196" t="s">
        <v>158</v>
      </c>
      <c r="D196">
        <v>1</v>
      </c>
      <c r="E196">
        <v>0</v>
      </c>
      <c r="F196" t="s">
        <v>375</v>
      </c>
      <c r="G196">
        <v>53</v>
      </c>
      <c r="H196">
        <v>6</v>
      </c>
      <c r="I196">
        <v>1</v>
      </c>
      <c r="J196">
        <v>0</v>
      </c>
      <c r="K196">
        <v>0</v>
      </c>
      <c r="L196">
        <v>1</v>
      </c>
      <c r="M196">
        <v>1035.8761</v>
      </c>
      <c r="N196" t="s">
        <v>376</v>
      </c>
      <c r="O196">
        <v>103</v>
      </c>
      <c r="P196">
        <v>34826.1</v>
      </c>
      <c r="Q196">
        <v>62251.199999999997</v>
      </c>
      <c r="R196">
        <v>55383.9</v>
      </c>
      <c r="S196">
        <v>59470.6</v>
      </c>
      <c r="T196">
        <v>64993</v>
      </c>
      <c r="U196">
        <v>51282.7</v>
      </c>
      <c r="V196">
        <v>61270.5</v>
      </c>
      <c r="W196">
        <v>62662.7</v>
      </c>
      <c r="X196">
        <v>37625</v>
      </c>
      <c r="Z196">
        <f t="shared" si="145"/>
        <v>0.83133663333638086</v>
      </c>
      <c r="AA196">
        <f t="shared" si="146"/>
        <v>1.258918697891136</v>
      </c>
      <c r="AB196">
        <f t="shared" si="147"/>
        <v>1.1268222728142312</v>
      </c>
      <c r="AC196">
        <f t="shared" si="148"/>
        <v>1.0741116798622887</v>
      </c>
      <c r="AD196">
        <f t="shared" si="149"/>
        <v>1.2933950839665147</v>
      </c>
      <c r="AE196">
        <f t="shared" si="150"/>
        <v>1.0324508141617186</v>
      </c>
      <c r="AF196">
        <f t="shared" si="151"/>
        <v>1.1964262602198725</v>
      </c>
      <c r="AG196">
        <f t="shared" si="152"/>
        <v>1.2637254004365179</v>
      </c>
      <c r="AH196">
        <f t="shared" si="153"/>
        <v>0.69080306383135281</v>
      </c>
    </row>
    <row r="197" spans="1:34" x14ac:dyDescent="0.25">
      <c r="A197" t="s">
        <v>377</v>
      </c>
      <c r="B197" t="s">
        <v>378</v>
      </c>
      <c r="C197" t="s">
        <v>158</v>
      </c>
      <c r="D197">
        <v>1</v>
      </c>
      <c r="E197">
        <v>0</v>
      </c>
      <c r="F197" t="s">
        <v>379</v>
      </c>
      <c r="G197">
        <v>53</v>
      </c>
      <c r="H197">
        <v>5</v>
      </c>
      <c r="I197">
        <v>1</v>
      </c>
      <c r="J197">
        <v>0</v>
      </c>
      <c r="K197">
        <v>0</v>
      </c>
      <c r="L197">
        <v>1</v>
      </c>
      <c r="M197">
        <v>1037.8915999999999</v>
      </c>
      <c r="N197" t="s">
        <v>184</v>
      </c>
      <c r="O197">
        <v>103</v>
      </c>
      <c r="P197">
        <v>79853.8</v>
      </c>
      <c r="Q197">
        <v>98514.6</v>
      </c>
      <c r="R197">
        <v>77981.2</v>
      </c>
      <c r="S197">
        <v>105115.1</v>
      </c>
      <c r="T197">
        <v>106050.1</v>
      </c>
      <c r="U197">
        <v>106837.1</v>
      </c>
      <c r="V197">
        <v>99916.5</v>
      </c>
      <c r="W197">
        <v>91588.7</v>
      </c>
      <c r="X197">
        <v>64162.8</v>
      </c>
      <c r="Z197">
        <f t="shared" si="145"/>
        <v>1.9061964805452434</v>
      </c>
      <c r="AA197">
        <f t="shared" si="146"/>
        <v>1.9922808227835949</v>
      </c>
      <c r="AB197">
        <f t="shared" si="147"/>
        <v>1.5865793673031534</v>
      </c>
      <c r="AC197">
        <f t="shared" si="148"/>
        <v>1.8985071050215143</v>
      </c>
      <c r="AD197">
        <f t="shared" si="149"/>
        <v>2.1104530948587894</v>
      </c>
      <c r="AE197">
        <f t="shared" si="150"/>
        <v>2.1509017832071429</v>
      </c>
      <c r="AF197">
        <f t="shared" si="151"/>
        <v>1.9510649403752032</v>
      </c>
      <c r="AG197">
        <f t="shared" si="152"/>
        <v>1.8470791488869791</v>
      </c>
      <c r="AH197">
        <f t="shared" si="153"/>
        <v>1.1780427594418161</v>
      </c>
    </row>
    <row r="198" spans="1:34" x14ac:dyDescent="0.25">
      <c r="A198" t="s">
        <v>289</v>
      </c>
      <c r="B198" t="s">
        <v>290</v>
      </c>
      <c r="C198" t="s">
        <v>158</v>
      </c>
      <c r="D198">
        <v>1</v>
      </c>
      <c r="E198">
        <v>0</v>
      </c>
      <c r="F198" t="s">
        <v>291</v>
      </c>
      <c r="G198">
        <v>53</v>
      </c>
      <c r="H198">
        <v>4</v>
      </c>
      <c r="I198">
        <v>1</v>
      </c>
      <c r="J198">
        <v>0</v>
      </c>
      <c r="K198">
        <v>0</v>
      </c>
      <c r="L198">
        <v>1</v>
      </c>
      <c r="M198">
        <v>1039.9069</v>
      </c>
      <c r="N198" t="s">
        <v>292</v>
      </c>
      <c r="O198">
        <v>103</v>
      </c>
      <c r="P198">
        <v>333523</v>
      </c>
      <c r="Q198">
        <v>400002.6</v>
      </c>
      <c r="R198">
        <v>403644.2</v>
      </c>
      <c r="S198">
        <v>396411.9</v>
      </c>
      <c r="T198">
        <v>446485.3</v>
      </c>
      <c r="U198">
        <v>369565.8</v>
      </c>
      <c r="V198">
        <v>441562.9</v>
      </c>
      <c r="W198">
        <v>406555.4</v>
      </c>
      <c r="X198">
        <v>242852</v>
      </c>
      <c r="Z198">
        <f t="shared" si="145"/>
        <v>7.961554350336379</v>
      </c>
      <c r="AA198">
        <f t="shared" si="146"/>
        <v>8.0893340585413434</v>
      </c>
      <c r="AB198">
        <f t="shared" si="147"/>
        <v>8.2124096506797475</v>
      </c>
      <c r="AC198">
        <f t="shared" si="148"/>
        <v>7.1596831346312566</v>
      </c>
      <c r="AD198">
        <f t="shared" si="149"/>
        <v>8.8852936790625847</v>
      </c>
      <c r="AE198">
        <f t="shared" si="150"/>
        <v>7.440296846623264</v>
      </c>
      <c r="AF198">
        <f t="shared" si="151"/>
        <v>8.62237861774984</v>
      </c>
      <c r="AG198">
        <f t="shared" si="152"/>
        <v>8.1990464130117076</v>
      </c>
      <c r="AH198">
        <f t="shared" si="153"/>
        <v>4.4588147683075539</v>
      </c>
    </row>
    <row r="199" spans="1:34" x14ac:dyDescent="0.25">
      <c r="A199" t="s">
        <v>293</v>
      </c>
      <c r="B199" t="s">
        <v>294</v>
      </c>
      <c r="C199" t="s">
        <v>158</v>
      </c>
      <c r="D199">
        <v>1</v>
      </c>
      <c r="E199">
        <v>0</v>
      </c>
      <c r="F199" t="s">
        <v>295</v>
      </c>
      <c r="G199">
        <v>53</v>
      </c>
      <c r="H199">
        <v>3</v>
      </c>
      <c r="I199">
        <v>1</v>
      </c>
      <c r="J199">
        <v>0</v>
      </c>
      <c r="K199">
        <v>0</v>
      </c>
      <c r="L199">
        <v>1</v>
      </c>
      <c r="M199">
        <v>1041.9221</v>
      </c>
      <c r="N199" t="s">
        <v>188</v>
      </c>
      <c r="O199">
        <v>103</v>
      </c>
      <c r="P199">
        <v>477462.8</v>
      </c>
      <c r="Q199">
        <v>624628.30000000005</v>
      </c>
      <c r="R199">
        <v>555349.30000000005</v>
      </c>
      <c r="S199">
        <v>585081.9</v>
      </c>
      <c r="T199">
        <v>688597.7</v>
      </c>
      <c r="U199">
        <v>530648.69999999995</v>
      </c>
      <c r="V199">
        <v>608532.19999999995</v>
      </c>
      <c r="W199">
        <v>532636.6</v>
      </c>
      <c r="X199">
        <v>433684.6</v>
      </c>
      <c r="Z199">
        <f t="shared" si="145"/>
        <v>11.397552889797071</v>
      </c>
      <c r="AA199">
        <f t="shared" si="146"/>
        <v>12.631985344892209</v>
      </c>
      <c r="AB199">
        <f t="shared" si="147"/>
        <v>11.298950785910568</v>
      </c>
      <c r="AC199">
        <f t="shared" si="148"/>
        <v>10.567293796699875</v>
      </c>
      <c r="AD199">
        <f t="shared" si="149"/>
        <v>13.70345852646668</v>
      </c>
      <c r="AE199">
        <f t="shared" si="150"/>
        <v>10.683304162005072</v>
      </c>
      <c r="AF199">
        <f t="shared" si="151"/>
        <v>11.882780526833818</v>
      </c>
      <c r="AG199">
        <f t="shared" si="152"/>
        <v>10.741739513652385</v>
      </c>
      <c r="AH199">
        <f t="shared" si="153"/>
        <v>7.9625422037601252</v>
      </c>
    </row>
    <row r="200" spans="1:34" x14ac:dyDescent="0.25">
      <c r="A200" t="s">
        <v>296</v>
      </c>
      <c r="B200" t="s">
        <v>297</v>
      </c>
      <c r="C200" t="s">
        <v>158</v>
      </c>
      <c r="D200">
        <v>1</v>
      </c>
      <c r="E200">
        <v>0</v>
      </c>
      <c r="F200" t="s">
        <v>298</v>
      </c>
      <c r="G200">
        <v>53</v>
      </c>
      <c r="H200">
        <v>2</v>
      </c>
      <c r="I200">
        <v>1</v>
      </c>
      <c r="J200">
        <v>0</v>
      </c>
      <c r="K200">
        <v>0</v>
      </c>
      <c r="L200">
        <v>1</v>
      </c>
      <c r="M200">
        <v>1043.9372000000001</v>
      </c>
      <c r="N200" t="s">
        <v>299</v>
      </c>
      <c r="O200">
        <v>103</v>
      </c>
      <c r="P200">
        <v>837720.3</v>
      </c>
      <c r="Q200">
        <v>1005982.5</v>
      </c>
      <c r="R200">
        <v>856021.6</v>
      </c>
      <c r="S200">
        <v>1015013.2</v>
      </c>
      <c r="T200">
        <v>1033319.5</v>
      </c>
      <c r="U200">
        <v>915673.1</v>
      </c>
      <c r="V200">
        <v>1163199.3999999999</v>
      </c>
      <c r="W200">
        <v>863208.8</v>
      </c>
      <c r="X200">
        <v>699393.2</v>
      </c>
      <c r="Z200">
        <f t="shared" si="145"/>
        <v>19.997288639254556</v>
      </c>
      <c r="AA200">
        <f t="shared" si="146"/>
        <v>20.344189011637845</v>
      </c>
      <c r="AB200">
        <f t="shared" si="147"/>
        <v>17.416328660315987</v>
      </c>
      <c r="AC200">
        <f t="shared" si="148"/>
        <v>18.332378239573792</v>
      </c>
      <c r="AD200">
        <f t="shared" si="149"/>
        <v>20.563604718457942</v>
      </c>
      <c r="AE200">
        <f t="shared" si="150"/>
        <v>18.434821832723017</v>
      </c>
      <c r="AF200">
        <f t="shared" si="151"/>
        <v>22.71374165433609</v>
      </c>
      <c r="AG200">
        <f t="shared" si="152"/>
        <v>17.408424572198872</v>
      </c>
      <c r="AH200">
        <f t="shared" si="153"/>
        <v>12.841009046719311</v>
      </c>
    </row>
    <row r="201" spans="1:34" x14ac:dyDescent="0.25">
      <c r="A201" t="s">
        <v>300</v>
      </c>
      <c r="B201" t="s">
        <v>301</v>
      </c>
      <c r="C201" t="s">
        <v>158</v>
      </c>
      <c r="D201">
        <v>1</v>
      </c>
      <c r="E201">
        <v>0</v>
      </c>
      <c r="F201" t="s">
        <v>302</v>
      </c>
      <c r="G201">
        <v>53</v>
      </c>
      <c r="H201">
        <v>1</v>
      </c>
      <c r="I201">
        <v>1</v>
      </c>
      <c r="J201">
        <v>0</v>
      </c>
      <c r="K201">
        <v>0</v>
      </c>
      <c r="L201">
        <v>1</v>
      </c>
      <c r="M201">
        <v>1045.9517000000001</v>
      </c>
      <c r="N201" t="s">
        <v>303</v>
      </c>
      <c r="O201">
        <v>103</v>
      </c>
      <c r="P201">
        <v>212031.7</v>
      </c>
      <c r="Q201">
        <v>285343.2</v>
      </c>
      <c r="R201">
        <v>303807.59999999998</v>
      </c>
      <c r="S201">
        <v>251883.6</v>
      </c>
      <c r="T201">
        <v>322696.3</v>
      </c>
      <c r="U201">
        <v>241955.4</v>
      </c>
      <c r="V201">
        <v>306069.7</v>
      </c>
      <c r="W201">
        <v>277137.5</v>
      </c>
      <c r="X201">
        <v>195737.5</v>
      </c>
      <c r="Z201">
        <f t="shared" si="145"/>
        <v>5.0614257593755703</v>
      </c>
      <c r="AA201">
        <f t="shared" si="146"/>
        <v>5.770553656734168</v>
      </c>
      <c r="AB201">
        <f t="shared" si="147"/>
        <v>6.1811676377112619</v>
      </c>
      <c r="AC201">
        <f t="shared" si="148"/>
        <v>4.5493254940384116</v>
      </c>
      <c r="AD201">
        <f t="shared" si="149"/>
        <v>6.4218270895970893</v>
      </c>
      <c r="AE201">
        <f t="shared" si="150"/>
        <v>4.8711758491815811</v>
      </c>
      <c r="AF201">
        <f t="shared" si="151"/>
        <v>5.9766090783920207</v>
      </c>
      <c r="AG201">
        <f t="shared" si="152"/>
        <v>5.5890617251327424</v>
      </c>
      <c r="AH201">
        <f t="shared" si="153"/>
        <v>3.5937824506761311</v>
      </c>
    </row>
    <row r="202" spans="1:34" x14ac:dyDescent="0.25">
      <c r="A202" t="s">
        <v>380</v>
      </c>
      <c r="B202" t="s">
        <v>381</v>
      </c>
      <c r="C202" t="s">
        <v>158</v>
      </c>
      <c r="D202">
        <v>1</v>
      </c>
      <c r="E202">
        <v>0</v>
      </c>
      <c r="F202" t="s">
        <v>382</v>
      </c>
      <c r="G202">
        <v>55</v>
      </c>
      <c r="H202">
        <v>8</v>
      </c>
      <c r="I202">
        <v>1</v>
      </c>
      <c r="J202">
        <v>0</v>
      </c>
      <c r="K202">
        <v>0</v>
      </c>
      <c r="L202">
        <v>1</v>
      </c>
      <c r="M202">
        <v>1059.8769</v>
      </c>
      <c r="N202" t="s">
        <v>383</v>
      </c>
      <c r="O202">
        <v>103</v>
      </c>
      <c r="P202">
        <v>18714.5</v>
      </c>
      <c r="Q202">
        <v>24965.3</v>
      </c>
      <c r="R202">
        <v>16209</v>
      </c>
      <c r="S202">
        <v>20532.3</v>
      </c>
      <c r="T202">
        <v>17806</v>
      </c>
      <c r="U202">
        <v>9912.1</v>
      </c>
      <c r="V202">
        <v>21716.5</v>
      </c>
      <c r="W202">
        <v>18021.3</v>
      </c>
      <c r="X202">
        <v>19232.900000000001</v>
      </c>
      <c r="Z202">
        <f t="shared" si="145"/>
        <v>0.4467353342629149</v>
      </c>
      <c r="AA202">
        <f t="shared" si="146"/>
        <v>0.50487834721999858</v>
      </c>
      <c r="AB202">
        <f t="shared" si="147"/>
        <v>0.32978288311306847</v>
      </c>
      <c r="AC202">
        <f t="shared" si="148"/>
        <v>0.3708384183854958</v>
      </c>
      <c r="AD202">
        <f t="shared" si="149"/>
        <v>0.35434882010536151</v>
      </c>
      <c r="AE202">
        <f t="shared" si="150"/>
        <v>0.19955571206376363</v>
      </c>
      <c r="AF202">
        <f t="shared" si="151"/>
        <v>0.42405710545963982</v>
      </c>
      <c r="AG202">
        <f t="shared" si="152"/>
        <v>0.36343749246180934</v>
      </c>
      <c r="AH202">
        <f t="shared" si="153"/>
        <v>0.3531201660162665</v>
      </c>
    </row>
    <row r="203" spans="1:34" x14ac:dyDescent="0.25">
      <c r="A203" t="s">
        <v>304</v>
      </c>
      <c r="B203" t="s">
        <v>305</v>
      </c>
      <c r="C203" t="s">
        <v>158</v>
      </c>
      <c r="D203">
        <v>1</v>
      </c>
      <c r="E203">
        <v>0</v>
      </c>
      <c r="F203" t="s">
        <v>306</v>
      </c>
      <c r="G203">
        <v>55</v>
      </c>
      <c r="H203">
        <v>7</v>
      </c>
      <c r="I203">
        <v>1</v>
      </c>
      <c r="J203">
        <v>0</v>
      </c>
      <c r="K203">
        <v>0</v>
      </c>
      <c r="L203">
        <v>1</v>
      </c>
      <c r="M203">
        <v>1061.8912</v>
      </c>
      <c r="N203" t="s">
        <v>307</v>
      </c>
      <c r="O203">
        <v>103</v>
      </c>
      <c r="P203">
        <v>68738.2</v>
      </c>
      <c r="Q203">
        <v>113766.2</v>
      </c>
      <c r="R203">
        <v>66786.399999999994</v>
      </c>
      <c r="S203">
        <v>72640.399999999994</v>
      </c>
      <c r="T203">
        <v>80061.8</v>
      </c>
      <c r="U203">
        <v>91888.9</v>
      </c>
      <c r="V203">
        <v>93196.1</v>
      </c>
      <c r="W203">
        <v>81570.5</v>
      </c>
      <c r="X203">
        <v>54605.5</v>
      </c>
      <c r="Z203">
        <f t="shared" si="145"/>
        <v>1.6408550991814421</v>
      </c>
      <c r="AA203">
        <f t="shared" si="146"/>
        <v>2.3007170362663301</v>
      </c>
      <c r="AB203">
        <f t="shared" si="147"/>
        <v>1.3588137173633557</v>
      </c>
      <c r="AC203">
        <f t="shared" si="148"/>
        <v>1.3119743548891147</v>
      </c>
      <c r="AD203">
        <f t="shared" si="149"/>
        <v>1.593272175980649</v>
      </c>
      <c r="AE203">
        <f t="shared" si="150"/>
        <v>1.8499566055887218</v>
      </c>
      <c r="AF203">
        <f t="shared" si="151"/>
        <v>1.8198359959536361</v>
      </c>
      <c r="AG203">
        <f t="shared" si="152"/>
        <v>1.6450410336022385</v>
      </c>
      <c r="AH203">
        <f t="shared" si="153"/>
        <v>1.0025686831107758</v>
      </c>
    </row>
    <row r="204" spans="1:34" x14ac:dyDescent="0.25">
      <c r="A204" t="s">
        <v>308</v>
      </c>
      <c r="B204" t="s">
        <v>309</v>
      </c>
      <c r="C204" t="s">
        <v>158</v>
      </c>
      <c r="D204">
        <v>1</v>
      </c>
      <c r="E204">
        <v>0</v>
      </c>
      <c r="F204" t="s">
        <v>310</v>
      </c>
      <c r="G204">
        <v>55</v>
      </c>
      <c r="H204">
        <v>6</v>
      </c>
      <c r="I204">
        <v>1</v>
      </c>
      <c r="J204">
        <v>0</v>
      </c>
      <c r="K204">
        <v>0</v>
      </c>
      <c r="L204">
        <v>1</v>
      </c>
      <c r="M204">
        <v>1063.9063000000001</v>
      </c>
      <c r="N204" t="s">
        <v>311</v>
      </c>
      <c r="O204">
        <v>103</v>
      </c>
      <c r="P204">
        <v>399431.8</v>
      </c>
      <c r="Q204">
        <v>483882</v>
      </c>
      <c r="R204">
        <v>476992.5</v>
      </c>
      <c r="S204">
        <v>461288.8</v>
      </c>
      <c r="T204">
        <v>527039.9</v>
      </c>
      <c r="U204">
        <v>465324.4</v>
      </c>
      <c r="V204">
        <v>546806.80000000005</v>
      </c>
      <c r="W204">
        <v>396004.2</v>
      </c>
      <c r="X204">
        <v>358307.8</v>
      </c>
      <c r="Z204">
        <f t="shared" si="145"/>
        <v>9.5348686146163555</v>
      </c>
      <c r="AA204">
        <f t="shared" si="146"/>
        <v>9.7856442506001269</v>
      </c>
      <c r="AB204">
        <f t="shared" si="147"/>
        <v>9.7047295868536185</v>
      </c>
      <c r="AC204">
        <f t="shared" si="148"/>
        <v>8.3314391963366656</v>
      </c>
      <c r="AD204">
        <f t="shared" si="149"/>
        <v>10.488372835754674</v>
      </c>
      <c r="AE204">
        <f t="shared" si="150"/>
        <v>9.3681603275434639</v>
      </c>
      <c r="AF204">
        <f t="shared" si="151"/>
        <v>10.677471455052526</v>
      </c>
      <c r="AG204">
        <f t="shared" si="152"/>
        <v>7.986259229486488</v>
      </c>
      <c r="AH204">
        <f t="shared" si="153"/>
        <v>6.5786080009215047</v>
      </c>
    </row>
    <row r="205" spans="1:34" x14ac:dyDescent="0.25">
      <c r="A205" t="s">
        <v>312</v>
      </c>
      <c r="B205" t="s">
        <v>313</v>
      </c>
      <c r="C205" t="s">
        <v>158</v>
      </c>
      <c r="D205">
        <v>1</v>
      </c>
      <c r="E205">
        <v>0</v>
      </c>
      <c r="F205" t="s">
        <v>314</v>
      </c>
      <c r="G205">
        <v>55</v>
      </c>
      <c r="H205">
        <v>5</v>
      </c>
      <c r="I205">
        <v>1</v>
      </c>
      <c r="J205">
        <v>0</v>
      </c>
      <c r="K205">
        <v>0</v>
      </c>
      <c r="L205">
        <v>1</v>
      </c>
      <c r="M205">
        <v>1065.9222</v>
      </c>
      <c r="N205" t="s">
        <v>103</v>
      </c>
      <c r="O205">
        <v>103</v>
      </c>
      <c r="P205">
        <v>303815.59999999998</v>
      </c>
      <c r="Q205">
        <v>441285.4</v>
      </c>
      <c r="R205">
        <v>351751.7</v>
      </c>
      <c r="S205">
        <v>325559.3</v>
      </c>
      <c r="T205">
        <v>441091.2</v>
      </c>
      <c r="U205">
        <v>335753.2</v>
      </c>
      <c r="V205">
        <v>398247.9</v>
      </c>
      <c r="W205">
        <v>305205.3</v>
      </c>
      <c r="X205">
        <v>279038.2</v>
      </c>
      <c r="Z205">
        <f t="shared" si="145"/>
        <v>7.2524066162755103</v>
      </c>
      <c r="AA205">
        <f t="shared" si="146"/>
        <v>8.9242045320631433</v>
      </c>
      <c r="AB205">
        <f t="shared" si="147"/>
        <v>7.1566222324587034</v>
      </c>
      <c r="AC205">
        <f t="shared" si="148"/>
        <v>5.8799986315556056</v>
      </c>
      <c r="AD205">
        <f t="shared" si="149"/>
        <v>8.7779482353621283</v>
      </c>
      <c r="AE205">
        <f t="shared" si="150"/>
        <v>6.7595634531216637</v>
      </c>
      <c r="AF205">
        <f t="shared" si="151"/>
        <v>7.7765685874510213</v>
      </c>
      <c r="AG205">
        <f t="shared" si="152"/>
        <v>6.1551080620185141</v>
      </c>
      <c r="AH205">
        <f t="shared" si="153"/>
        <v>5.1232011557737094</v>
      </c>
    </row>
    <row r="206" spans="1:34" x14ac:dyDescent="0.25">
      <c r="A206" t="s">
        <v>315</v>
      </c>
      <c r="B206" t="s">
        <v>316</v>
      </c>
      <c r="C206" t="s">
        <v>158</v>
      </c>
      <c r="D206">
        <v>1</v>
      </c>
      <c r="E206">
        <v>0</v>
      </c>
      <c r="F206" t="s">
        <v>317</v>
      </c>
      <c r="G206">
        <v>55</v>
      </c>
      <c r="H206">
        <v>4</v>
      </c>
      <c r="I206">
        <v>1</v>
      </c>
      <c r="J206">
        <v>0</v>
      </c>
      <c r="K206">
        <v>0</v>
      </c>
      <c r="L206">
        <v>1</v>
      </c>
      <c r="M206">
        <v>1067.9384</v>
      </c>
      <c r="N206" t="s">
        <v>318</v>
      </c>
      <c r="O206">
        <v>103</v>
      </c>
      <c r="P206">
        <v>200240</v>
      </c>
      <c r="Q206">
        <v>283235.5</v>
      </c>
      <c r="R206">
        <v>248597.4</v>
      </c>
      <c r="S206">
        <v>216646.7</v>
      </c>
      <c r="T206">
        <v>252063.2</v>
      </c>
      <c r="U206">
        <v>242132.1</v>
      </c>
      <c r="V206">
        <v>274060.2</v>
      </c>
      <c r="W206">
        <v>231072.6</v>
      </c>
      <c r="X206">
        <v>205511.3</v>
      </c>
      <c r="Z206">
        <f t="shared" si="145"/>
        <v>4.7799451405490974</v>
      </c>
      <c r="AA206">
        <f t="shared" si="146"/>
        <v>5.7279292103051</v>
      </c>
      <c r="AB206">
        <f t="shared" si="147"/>
        <v>5.0578794068981878</v>
      </c>
      <c r="AC206">
        <f t="shared" si="148"/>
        <v>3.9129040378543567</v>
      </c>
      <c r="AD206">
        <f t="shared" si="149"/>
        <v>5.0161910317860139</v>
      </c>
      <c r="AE206">
        <f t="shared" si="150"/>
        <v>4.874733268328046</v>
      </c>
      <c r="AF206">
        <f t="shared" si="151"/>
        <v>5.3515610311832011</v>
      </c>
      <c r="AG206">
        <f t="shared" si="152"/>
        <v>4.6600659397840714</v>
      </c>
      <c r="AH206">
        <f t="shared" si="153"/>
        <v>3.7732315134076888</v>
      </c>
    </row>
    <row r="207" spans="1:34" x14ac:dyDescent="0.25">
      <c r="A207" t="s">
        <v>319</v>
      </c>
      <c r="B207" t="s">
        <v>320</v>
      </c>
      <c r="C207" t="s">
        <v>158</v>
      </c>
      <c r="D207">
        <v>1</v>
      </c>
      <c r="E207">
        <v>0</v>
      </c>
      <c r="F207" t="s">
        <v>321</v>
      </c>
      <c r="G207">
        <v>55</v>
      </c>
      <c r="H207">
        <v>3</v>
      </c>
      <c r="I207">
        <v>1</v>
      </c>
      <c r="J207">
        <v>0</v>
      </c>
      <c r="K207">
        <v>0</v>
      </c>
      <c r="L207">
        <v>1</v>
      </c>
      <c r="M207">
        <v>1069.9544000000001</v>
      </c>
      <c r="N207" t="s">
        <v>322</v>
      </c>
      <c r="O207">
        <v>103</v>
      </c>
      <c r="P207">
        <v>59606.3</v>
      </c>
      <c r="Q207">
        <v>111936.5</v>
      </c>
      <c r="R207">
        <v>71064.600000000006</v>
      </c>
      <c r="S207">
        <v>80692.5</v>
      </c>
      <c r="T207">
        <v>92017.4</v>
      </c>
      <c r="U207">
        <v>90427.3</v>
      </c>
      <c r="V207">
        <v>87876.9</v>
      </c>
      <c r="W207">
        <v>86021.6</v>
      </c>
      <c r="X207">
        <v>54564</v>
      </c>
      <c r="Z207">
        <f t="shared" si="145"/>
        <v>1.4228667800195349</v>
      </c>
      <c r="AA207">
        <f t="shared" si="146"/>
        <v>2.2637146404646198</v>
      </c>
      <c r="AB207">
        <f t="shared" si="147"/>
        <v>1.4458565411362185</v>
      </c>
      <c r="AC207">
        <f t="shared" si="148"/>
        <v>1.4574051166002651</v>
      </c>
      <c r="AD207">
        <f t="shared" si="149"/>
        <v>1.8311949409841115</v>
      </c>
      <c r="AE207">
        <f t="shared" si="150"/>
        <v>1.8205308906794295</v>
      </c>
      <c r="AF207">
        <f t="shared" si="151"/>
        <v>1.7159682200523205</v>
      </c>
      <c r="AG207">
        <f t="shared" si="152"/>
        <v>1.7348068453193044</v>
      </c>
      <c r="AH207">
        <f t="shared" si="153"/>
        <v>1.0018067342164503</v>
      </c>
    </row>
    <row r="208" spans="1:34" x14ac:dyDescent="0.25">
      <c r="A208" t="s">
        <v>384</v>
      </c>
      <c r="B208" t="s">
        <v>385</v>
      </c>
      <c r="C208" t="s">
        <v>158</v>
      </c>
      <c r="D208">
        <v>1</v>
      </c>
      <c r="E208">
        <v>0</v>
      </c>
      <c r="F208" t="s">
        <v>386</v>
      </c>
      <c r="G208">
        <v>55</v>
      </c>
      <c r="H208">
        <v>2</v>
      </c>
      <c r="I208">
        <v>1</v>
      </c>
      <c r="J208">
        <v>0</v>
      </c>
      <c r="K208">
        <v>0</v>
      </c>
      <c r="L208">
        <v>1</v>
      </c>
      <c r="M208">
        <v>1071.9699000000001</v>
      </c>
      <c r="N208" t="s">
        <v>387</v>
      </c>
      <c r="O208">
        <v>103</v>
      </c>
      <c r="P208">
        <v>51958.9</v>
      </c>
      <c r="Q208">
        <v>73766.3</v>
      </c>
      <c r="R208">
        <v>64084.2</v>
      </c>
      <c r="S208">
        <v>58884.4</v>
      </c>
      <c r="T208">
        <v>76719.199999999997</v>
      </c>
      <c r="U208">
        <v>60934.8</v>
      </c>
      <c r="V208">
        <v>92561.9</v>
      </c>
      <c r="W208">
        <v>60077.8</v>
      </c>
      <c r="X208">
        <v>49608</v>
      </c>
      <c r="Z208">
        <f t="shared" si="145"/>
        <v>1.2403150797207176</v>
      </c>
      <c r="AA208">
        <f t="shared" si="146"/>
        <v>1.4917909107655261</v>
      </c>
      <c r="AB208">
        <f t="shared" si="147"/>
        <v>1.3038356615457154</v>
      </c>
      <c r="AC208">
        <f t="shared" si="148"/>
        <v>1.0635241918138199</v>
      </c>
      <c r="AD208">
        <f t="shared" si="149"/>
        <v>1.5267526676079552</v>
      </c>
      <c r="AE208">
        <f t="shared" si="150"/>
        <v>1.226772066813594</v>
      </c>
      <c r="AF208">
        <f t="shared" si="151"/>
        <v>1.8074520014663795</v>
      </c>
      <c r="AG208">
        <f t="shared" si="152"/>
        <v>1.2115954445363037</v>
      </c>
      <c r="AH208">
        <f t="shared" si="153"/>
        <v>0.91081351204108318</v>
      </c>
    </row>
    <row r="209" spans="1:34" x14ac:dyDescent="0.25">
      <c r="A209" t="s">
        <v>388</v>
      </c>
      <c r="B209" t="s">
        <v>389</v>
      </c>
      <c r="C209" t="s">
        <v>158</v>
      </c>
      <c r="D209">
        <v>1</v>
      </c>
      <c r="E209">
        <v>0</v>
      </c>
      <c r="F209" t="s">
        <v>390</v>
      </c>
      <c r="G209">
        <v>55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1073.9865</v>
      </c>
      <c r="N209" t="s">
        <v>391</v>
      </c>
      <c r="O209">
        <v>103</v>
      </c>
      <c r="P209">
        <v>39862.5</v>
      </c>
      <c r="Q209">
        <v>55544.6</v>
      </c>
      <c r="R209">
        <v>51048</v>
      </c>
      <c r="S209">
        <v>56172.7</v>
      </c>
      <c r="T209">
        <v>46745.599999999999</v>
      </c>
      <c r="U209">
        <v>62017.2</v>
      </c>
      <c r="V209">
        <v>46870.400000000001</v>
      </c>
      <c r="W209">
        <v>52907.9</v>
      </c>
      <c r="X209">
        <v>37930.800000000003</v>
      </c>
      <c r="Z209">
        <f t="shared" si="145"/>
        <v>0.95156094269445868</v>
      </c>
      <c r="AA209">
        <f t="shared" si="146"/>
        <v>1.1232897599866989</v>
      </c>
      <c r="AB209">
        <f t="shared" si="147"/>
        <v>1.0386055041739723</v>
      </c>
      <c r="AC209">
        <f t="shared" si="148"/>
        <v>1.014547577448359</v>
      </c>
      <c r="AD209">
        <f t="shared" si="149"/>
        <v>0.9302621703424232</v>
      </c>
      <c r="AE209">
        <f t="shared" si="150"/>
        <v>1.2485635239960091</v>
      </c>
      <c r="AF209">
        <f t="shared" si="151"/>
        <v>0.91523616401056807</v>
      </c>
      <c r="AG209">
        <f t="shared" si="152"/>
        <v>1.0669993012390984</v>
      </c>
      <c r="AH209">
        <f t="shared" si="153"/>
        <v>0.69641761737074503</v>
      </c>
    </row>
    <row r="210" spans="1:34" x14ac:dyDescent="0.25">
      <c r="A210" t="s">
        <v>392</v>
      </c>
      <c r="B210" t="s">
        <v>393</v>
      </c>
      <c r="C210" t="s">
        <v>158</v>
      </c>
      <c r="D210">
        <v>1</v>
      </c>
      <c r="E210">
        <v>0</v>
      </c>
      <c r="F210" t="s">
        <v>394</v>
      </c>
      <c r="G210">
        <v>57</v>
      </c>
      <c r="H210">
        <v>8</v>
      </c>
      <c r="I210">
        <v>1</v>
      </c>
      <c r="J210">
        <v>0</v>
      </c>
      <c r="K210">
        <v>0</v>
      </c>
      <c r="L210">
        <v>1</v>
      </c>
      <c r="M210">
        <v>1087.9059999999999</v>
      </c>
      <c r="N210" t="s">
        <v>395</v>
      </c>
      <c r="O210">
        <v>103</v>
      </c>
      <c r="P210">
        <v>37788.6</v>
      </c>
      <c r="Q210">
        <v>57024.7</v>
      </c>
      <c r="R210">
        <v>39992.699999999997</v>
      </c>
      <c r="S210">
        <v>44465.8</v>
      </c>
      <c r="T210">
        <v>39469.5</v>
      </c>
      <c r="U210">
        <v>44025.8</v>
      </c>
      <c r="V210">
        <v>53641.4</v>
      </c>
      <c r="W210">
        <v>31040.400000000001</v>
      </c>
      <c r="X210">
        <v>30012.1</v>
      </c>
      <c r="Z210">
        <f t="shared" si="145"/>
        <v>0.90205470903992013</v>
      </c>
      <c r="AA210">
        <f t="shared" si="146"/>
        <v>1.1532221237764519</v>
      </c>
      <c r="AB210">
        <f t="shared" si="147"/>
        <v>0.81367807449417062</v>
      </c>
      <c r="AC210">
        <f t="shared" si="148"/>
        <v>0.80310666336678227</v>
      </c>
      <c r="AD210">
        <f t="shared" si="149"/>
        <v>0.78546393098666556</v>
      </c>
      <c r="AE210">
        <f t="shared" si="150"/>
        <v>0.88635101221505486</v>
      </c>
      <c r="AF210">
        <f t="shared" si="151"/>
        <v>1.047453172325316</v>
      </c>
      <c r="AG210">
        <f t="shared" si="152"/>
        <v>0.62599508032226014</v>
      </c>
      <c r="AH210">
        <f t="shared" si="153"/>
        <v>0.55102858822625767</v>
      </c>
    </row>
    <row r="211" spans="1:34" x14ac:dyDescent="0.25">
      <c r="A211" t="s">
        <v>323</v>
      </c>
      <c r="B211" t="s">
        <v>324</v>
      </c>
      <c r="C211" t="s">
        <v>158</v>
      </c>
      <c r="D211">
        <v>1</v>
      </c>
      <c r="E211">
        <v>0</v>
      </c>
      <c r="F211" t="s">
        <v>325</v>
      </c>
      <c r="G211">
        <v>57</v>
      </c>
      <c r="H211">
        <v>7</v>
      </c>
      <c r="I211">
        <v>1</v>
      </c>
      <c r="J211">
        <v>0</v>
      </c>
      <c r="K211">
        <v>0</v>
      </c>
      <c r="L211">
        <v>1</v>
      </c>
      <c r="M211">
        <v>1089.9222</v>
      </c>
      <c r="N211" t="s">
        <v>326</v>
      </c>
      <c r="O211">
        <v>103</v>
      </c>
      <c r="P211">
        <v>126938</v>
      </c>
      <c r="Q211">
        <v>168687.4</v>
      </c>
      <c r="R211">
        <v>126175.6</v>
      </c>
      <c r="S211">
        <v>157355.5</v>
      </c>
      <c r="T211">
        <v>164916.1</v>
      </c>
      <c r="U211">
        <v>140142.79999999999</v>
      </c>
      <c r="V211">
        <v>177210.2</v>
      </c>
      <c r="W211">
        <v>127954.1</v>
      </c>
      <c r="X211">
        <v>80094.600000000006</v>
      </c>
      <c r="Z211">
        <f t="shared" si="145"/>
        <v>3.030147204609575</v>
      </c>
      <c r="AA211">
        <f t="shared" si="146"/>
        <v>3.4113996510692357</v>
      </c>
      <c r="AB211">
        <f t="shared" si="147"/>
        <v>2.5671264819866297</v>
      </c>
      <c r="AC211">
        <f t="shared" si="148"/>
        <v>2.8420325411307497</v>
      </c>
      <c r="AD211">
        <f t="shared" si="149"/>
        <v>3.2819176373906442</v>
      </c>
      <c r="AE211">
        <f t="shared" si="150"/>
        <v>2.8214299941091809</v>
      </c>
      <c r="AF211">
        <f t="shared" si="151"/>
        <v>3.4603754965083628</v>
      </c>
      <c r="AG211">
        <f t="shared" si="152"/>
        <v>2.5804640760770643</v>
      </c>
      <c r="AH211">
        <f t="shared" si="153"/>
        <v>1.4705540219627025</v>
      </c>
    </row>
    <row r="212" spans="1:34" x14ac:dyDescent="0.25">
      <c r="A212" t="s">
        <v>327</v>
      </c>
      <c r="B212" t="s">
        <v>328</v>
      </c>
      <c r="C212" t="s">
        <v>158</v>
      </c>
      <c r="D212">
        <v>1</v>
      </c>
      <c r="E212">
        <v>0</v>
      </c>
      <c r="F212" t="s">
        <v>329</v>
      </c>
      <c r="G212">
        <v>57</v>
      </c>
      <c r="H212">
        <v>6</v>
      </c>
      <c r="I212">
        <v>1</v>
      </c>
      <c r="J212">
        <v>0</v>
      </c>
      <c r="K212">
        <v>0</v>
      </c>
      <c r="L212">
        <v>1</v>
      </c>
      <c r="M212">
        <v>1091.9384</v>
      </c>
      <c r="N212" t="s">
        <v>330</v>
      </c>
      <c r="O212">
        <v>103</v>
      </c>
      <c r="P212">
        <v>102500.4</v>
      </c>
      <c r="Q212">
        <v>133048.6</v>
      </c>
      <c r="R212">
        <v>111004.5</v>
      </c>
      <c r="S212">
        <v>104270.1</v>
      </c>
      <c r="T212">
        <v>143556.5</v>
      </c>
      <c r="U212">
        <v>119274.3</v>
      </c>
      <c r="V212">
        <v>143613.6</v>
      </c>
      <c r="W212">
        <v>126561.2</v>
      </c>
      <c r="X212">
        <v>87880.9</v>
      </c>
      <c r="Z212">
        <f t="shared" si="145"/>
        <v>2.446795290073605</v>
      </c>
      <c r="AA212">
        <f t="shared" si="146"/>
        <v>2.6906689392050049</v>
      </c>
      <c r="AB212">
        <f t="shared" si="147"/>
        <v>2.2584603645212296</v>
      </c>
      <c r="AC212">
        <f t="shared" si="148"/>
        <v>1.8832453728465635</v>
      </c>
      <c r="AD212">
        <f t="shared" si="149"/>
        <v>2.8568502972849226</v>
      </c>
      <c r="AE212">
        <f t="shared" si="150"/>
        <v>2.4012941624284423</v>
      </c>
      <c r="AF212">
        <f t="shared" si="151"/>
        <v>2.8043362199543447</v>
      </c>
      <c r="AG212">
        <f t="shared" si="152"/>
        <v>2.5523733121893284</v>
      </c>
      <c r="AH212">
        <f t="shared" si="153"/>
        <v>1.6135121587310759</v>
      </c>
    </row>
    <row r="213" spans="1:34" x14ac:dyDescent="0.25">
      <c r="A213" t="s">
        <v>396</v>
      </c>
      <c r="B213" t="s">
        <v>397</v>
      </c>
      <c r="C213" t="s">
        <v>158</v>
      </c>
      <c r="D213">
        <v>1</v>
      </c>
      <c r="E213">
        <v>0</v>
      </c>
      <c r="F213" t="s">
        <v>398</v>
      </c>
      <c r="G213">
        <v>57</v>
      </c>
      <c r="H213">
        <v>5</v>
      </c>
      <c r="I213">
        <v>1</v>
      </c>
      <c r="J213">
        <v>0</v>
      </c>
      <c r="K213">
        <v>0</v>
      </c>
      <c r="L213">
        <v>1</v>
      </c>
      <c r="M213">
        <v>1093.9546</v>
      </c>
      <c r="N213" t="s">
        <v>399</v>
      </c>
      <c r="O213">
        <v>103</v>
      </c>
      <c r="P213">
        <v>56244.1</v>
      </c>
      <c r="Q213">
        <v>95602.6</v>
      </c>
      <c r="R213">
        <v>67442</v>
      </c>
      <c r="S213">
        <v>79006.600000000006</v>
      </c>
      <c r="T213">
        <v>72776.899999999994</v>
      </c>
      <c r="U213">
        <v>77593.899999999994</v>
      </c>
      <c r="V213">
        <v>73303.600000000006</v>
      </c>
      <c r="W213">
        <v>73204.3</v>
      </c>
      <c r="X213">
        <v>57729.5</v>
      </c>
      <c r="Z213">
        <f t="shared" si="145"/>
        <v>1.3426074334776144</v>
      </c>
      <c r="AA213">
        <f t="shared" si="146"/>
        <v>1.9333908536222133</v>
      </c>
      <c r="AB213">
        <f t="shared" si="147"/>
        <v>1.3721523353020892</v>
      </c>
      <c r="AC213">
        <f t="shared" si="148"/>
        <v>1.4269557032585496</v>
      </c>
      <c r="AD213">
        <f t="shared" si="149"/>
        <v>1.4482988119693296</v>
      </c>
      <c r="AE213">
        <f t="shared" si="150"/>
        <v>1.5621620006158601</v>
      </c>
      <c r="AF213">
        <f t="shared" si="151"/>
        <v>1.4313960553390856</v>
      </c>
      <c r="AG213">
        <f t="shared" si="152"/>
        <v>1.4763189797307648</v>
      </c>
      <c r="AH213">
        <f t="shared" si="153"/>
        <v>1.0599259926498894</v>
      </c>
    </row>
    <row r="214" spans="1:34" x14ac:dyDescent="0.25">
      <c r="A214" t="s">
        <v>400</v>
      </c>
      <c r="B214" t="s">
        <v>401</v>
      </c>
      <c r="C214" t="s">
        <v>158</v>
      </c>
      <c r="D214">
        <v>1</v>
      </c>
      <c r="E214">
        <v>0</v>
      </c>
      <c r="F214" t="s">
        <v>402</v>
      </c>
      <c r="G214">
        <v>57</v>
      </c>
      <c r="H214">
        <v>4</v>
      </c>
      <c r="I214">
        <v>1</v>
      </c>
      <c r="J214">
        <v>0</v>
      </c>
      <c r="K214">
        <v>0</v>
      </c>
      <c r="L214">
        <v>1</v>
      </c>
      <c r="M214">
        <v>1095.9695999999999</v>
      </c>
      <c r="N214" t="s">
        <v>80</v>
      </c>
      <c r="O214">
        <v>103</v>
      </c>
      <c r="P214">
        <v>24094.6</v>
      </c>
      <c r="Q214">
        <v>37211</v>
      </c>
      <c r="R214">
        <v>25638.2</v>
      </c>
      <c r="S214">
        <v>32815.599999999999</v>
      </c>
      <c r="T214">
        <v>35721.800000000003</v>
      </c>
      <c r="U214">
        <v>29711.200000000001</v>
      </c>
      <c r="V214">
        <v>23174.799999999999</v>
      </c>
      <c r="W214">
        <v>35455.199999999997</v>
      </c>
      <c r="X214">
        <v>29946.9</v>
      </c>
      <c r="Z214">
        <f t="shared" si="145"/>
        <v>0.57516413395662347</v>
      </c>
      <c r="AA214">
        <f t="shared" si="146"/>
        <v>0.75252563271434225</v>
      </c>
      <c r="AB214">
        <f t="shared" si="147"/>
        <v>0.52162622702384309</v>
      </c>
      <c r="AC214">
        <f t="shared" si="148"/>
        <v>0.59268982054475516</v>
      </c>
      <c r="AD214">
        <f t="shared" si="149"/>
        <v>0.71088271829943306</v>
      </c>
      <c r="AE214">
        <f t="shared" si="150"/>
        <v>0.59816180953268172</v>
      </c>
      <c r="AF214">
        <f t="shared" si="151"/>
        <v>0.45253326307674163</v>
      </c>
      <c r="AG214">
        <f t="shared" si="152"/>
        <v>0.71502882604095941</v>
      </c>
      <c r="AH214">
        <f t="shared" si="153"/>
        <v>0.54983150225252209</v>
      </c>
    </row>
    <row r="215" spans="1:34" x14ac:dyDescent="0.25">
      <c r="A215" t="s">
        <v>403</v>
      </c>
      <c r="B215" t="s">
        <v>404</v>
      </c>
      <c r="C215" t="s">
        <v>158</v>
      </c>
      <c r="D215">
        <v>1</v>
      </c>
      <c r="E215">
        <v>0</v>
      </c>
      <c r="F215" t="s">
        <v>405</v>
      </c>
      <c r="G215">
        <v>57</v>
      </c>
      <c r="H215">
        <v>3</v>
      </c>
      <c r="I215">
        <v>1</v>
      </c>
      <c r="J215">
        <v>0</v>
      </c>
      <c r="K215">
        <v>0</v>
      </c>
      <c r="L215">
        <v>1</v>
      </c>
      <c r="M215">
        <v>1097.9855</v>
      </c>
      <c r="N215" t="s">
        <v>406</v>
      </c>
      <c r="O215">
        <v>103</v>
      </c>
      <c r="P215">
        <v>10288.299999999999</v>
      </c>
      <c r="Q215">
        <v>14780.2</v>
      </c>
      <c r="R215">
        <v>18193.5</v>
      </c>
      <c r="S215">
        <v>16201.2</v>
      </c>
      <c r="T215">
        <v>17888.599999999999</v>
      </c>
      <c r="U215">
        <v>20817.400000000001</v>
      </c>
      <c r="V215">
        <v>19907.2</v>
      </c>
      <c r="W215">
        <v>13562.7</v>
      </c>
      <c r="X215">
        <v>13132.2</v>
      </c>
      <c r="Z215">
        <f t="shared" si="145"/>
        <v>0.24559283654370392</v>
      </c>
      <c r="AA215">
        <f t="shared" si="146"/>
        <v>0.29890299526066277</v>
      </c>
      <c r="AB215">
        <f t="shared" si="147"/>
        <v>0.37015885519881614</v>
      </c>
      <c r="AC215">
        <f t="shared" si="148"/>
        <v>0.29261346190865589</v>
      </c>
      <c r="AD215">
        <f t="shared" si="149"/>
        <v>0.35599260380415421</v>
      </c>
      <c r="AE215">
        <f t="shared" si="150"/>
        <v>0.41910705908094081</v>
      </c>
      <c r="AF215">
        <f t="shared" si="151"/>
        <v>0.3887269868443875</v>
      </c>
      <c r="AG215">
        <f t="shared" si="152"/>
        <v>0.27352042743929583</v>
      </c>
      <c r="AH215">
        <f t="shared" si="153"/>
        <v>0.24111000650753733</v>
      </c>
    </row>
    <row r="216" spans="1:34" x14ac:dyDescent="0.25">
      <c r="Z216">
        <f t="shared" ref="Z216:AH216" si="154">SUM(Z175:Z215)</f>
        <v>383.68753082527093</v>
      </c>
      <c r="AA216">
        <f t="shared" si="154"/>
        <v>414.62937645344465</v>
      </c>
      <c r="AB216">
        <f t="shared" si="154"/>
        <v>382.84990724450859</v>
      </c>
      <c r="AC216">
        <f t="shared" si="154"/>
        <v>357.18753585283997</v>
      </c>
      <c r="AD216">
        <f t="shared" si="154"/>
        <v>417.12184294046523</v>
      </c>
      <c r="AE216">
        <f t="shared" si="154"/>
        <v>383.93270381173011</v>
      </c>
      <c r="AF216">
        <f t="shared" si="154"/>
        <v>418.73122823159315</v>
      </c>
      <c r="AG216">
        <f t="shared" si="154"/>
        <v>390.31091932953416</v>
      </c>
      <c r="AH216">
        <f t="shared" si="154"/>
        <v>293.32590155827057</v>
      </c>
    </row>
    <row r="218" spans="1:34" x14ac:dyDescent="0.25">
      <c r="A218" t="s">
        <v>24</v>
      </c>
      <c r="B218" t="s">
        <v>407</v>
      </c>
    </row>
    <row r="219" spans="1:34" x14ac:dyDescent="0.25">
      <c r="A219" t="s">
        <v>347</v>
      </c>
      <c r="B219" t="s">
        <v>348</v>
      </c>
      <c r="C219" t="s">
        <v>158</v>
      </c>
      <c r="D219">
        <v>1</v>
      </c>
      <c r="E219">
        <v>0</v>
      </c>
      <c r="F219" t="s">
        <v>349</v>
      </c>
      <c r="G219">
        <v>47</v>
      </c>
      <c r="H219">
        <v>2</v>
      </c>
      <c r="I219">
        <v>1</v>
      </c>
      <c r="J219">
        <v>0</v>
      </c>
      <c r="K219">
        <v>0</v>
      </c>
      <c r="L219">
        <v>1</v>
      </c>
      <c r="M219">
        <v>959.84519999999998</v>
      </c>
      <c r="N219" t="s">
        <v>350</v>
      </c>
      <c r="O219">
        <v>103</v>
      </c>
      <c r="P219">
        <v>34954.6</v>
      </c>
      <c r="Q219">
        <v>30352.3</v>
      </c>
      <c r="R219">
        <v>31815.8</v>
      </c>
      <c r="S219">
        <v>25987.9</v>
      </c>
      <c r="T219">
        <v>40056.199999999997</v>
      </c>
      <c r="U219">
        <v>39186.5</v>
      </c>
      <c r="V219">
        <v>39395.4</v>
      </c>
      <c r="W219">
        <v>38955.599999999999</v>
      </c>
      <c r="X219">
        <v>27052.6</v>
      </c>
      <c r="Z219">
        <f t="shared" ref="Z219:Z226" si="155">P219*$O219/P$4</f>
        <v>0.83440406716858506</v>
      </c>
      <c r="AA219">
        <f t="shared" ref="AA219:AA226" si="156">Q219*$O219/Q$4</f>
        <v>0.61382074552781518</v>
      </c>
      <c r="AB219">
        <f t="shared" ref="AB219:AB226" si="157">R219*$O219/R$4</f>
        <v>0.64731360679553107</v>
      </c>
      <c r="AC219">
        <f t="shared" ref="AC219:AC226" si="158">S219*$O219/S$4</f>
        <v>0.46937321844900126</v>
      </c>
      <c r="AD219">
        <f t="shared" ref="AD219:AD226" si="159">T219*$O219/T$4</f>
        <v>0.79713957137506353</v>
      </c>
      <c r="AE219">
        <f t="shared" ref="AE219:AE226" si="160">U219*$O219/U$4</f>
        <v>0.78892362978447284</v>
      </c>
      <c r="AF219">
        <f t="shared" ref="AF219:AF226" si="161">V219*$O219/V$4</f>
        <v>0.76927217979069806</v>
      </c>
      <c r="AG219">
        <f t="shared" ref="AG219:AG226" si="162">W219*$O219/W$4</f>
        <v>0.78562176875948231</v>
      </c>
      <c r="AH219">
        <f t="shared" ref="AH219:AH226" si="163">X219*$O219/X$4</f>
        <v>0.49669153394296495</v>
      </c>
    </row>
    <row r="220" spans="1:34" x14ac:dyDescent="0.25">
      <c r="A220" t="s">
        <v>253</v>
      </c>
      <c r="B220" t="s">
        <v>254</v>
      </c>
      <c r="C220" t="s">
        <v>158</v>
      </c>
      <c r="D220">
        <v>1</v>
      </c>
      <c r="E220">
        <v>0</v>
      </c>
      <c r="F220" t="s">
        <v>255</v>
      </c>
      <c r="G220">
        <v>47</v>
      </c>
      <c r="H220">
        <v>1</v>
      </c>
      <c r="I220">
        <v>1</v>
      </c>
      <c r="J220">
        <v>0</v>
      </c>
      <c r="K220">
        <v>0</v>
      </c>
      <c r="L220">
        <v>1</v>
      </c>
      <c r="M220">
        <v>961.86030000000005</v>
      </c>
      <c r="N220" t="s">
        <v>203</v>
      </c>
      <c r="O220">
        <v>103</v>
      </c>
      <c r="P220">
        <v>52721.7</v>
      </c>
      <c r="Q220">
        <v>61962.3</v>
      </c>
      <c r="R220">
        <v>65075.3</v>
      </c>
      <c r="S220">
        <v>62412.5</v>
      </c>
      <c r="T220">
        <v>62423.3</v>
      </c>
      <c r="U220">
        <v>74081.399999999994</v>
      </c>
      <c r="V220">
        <v>78263.5</v>
      </c>
      <c r="W220">
        <v>90471.8</v>
      </c>
      <c r="X220">
        <v>54776.7</v>
      </c>
      <c r="Z220">
        <f t="shared" si="155"/>
        <v>1.2585239398546111</v>
      </c>
      <c r="AA220">
        <f t="shared" si="156"/>
        <v>1.2530762143434977</v>
      </c>
      <c r="AB220">
        <f t="shared" si="157"/>
        <v>1.3240002500739012</v>
      </c>
      <c r="AC220">
        <f t="shared" si="158"/>
        <v>1.1272459874190792</v>
      </c>
      <c r="AD220">
        <f t="shared" si="159"/>
        <v>1.2422566944896674</v>
      </c>
      <c r="AE220">
        <f t="shared" si="160"/>
        <v>1.4914464672148684</v>
      </c>
      <c r="AF220">
        <f t="shared" si="161"/>
        <v>1.5282477965206418</v>
      </c>
      <c r="AG220">
        <f t="shared" si="162"/>
        <v>1.8245545066397166</v>
      </c>
      <c r="AH220">
        <f t="shared" si="163"/>
        <v>1.0057119518025479</v>
      </c>
    </row>
    <row r="221" spans="1:34" x14ac:dyDescent="0.25">
      <c r="A221" t="s">
        <v>256</v>
      </c>
      <c r="B221" t="s">
        <v>257</v>
      </c>
      <c r="C221" t="s">
        <v>158</v>
      </c>
      <c r="D221">
        <v>1</v>
      </c>
      <c r="E221">
        <v>0</v>
      </c>
      <c r="F221" t="s">
        <v>258</v>
      </c>
      <c r="G221">
        <v>47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963.87639999999999</v>
      </c>
      <c r="N221" t="s">
        <v>259</v>
      </c>
      <c r="O221">
        <v>103</v>
      </c>
      <c r="P221">
        <v>22822</v>
      </c>
      <c r="Q221">
        <v>22718.799999999999</v>
      </c>
      <c r="R221">
        <v>16391.3</v>
      </c>
      <c r="S221">
        <v>12775.1</v>
      </c>
      <c r="T221">
        <v>6635.8</v>
      </c>
      <c r="U221">
        <v>16847.099999999999</v>
      </c>
      <c r="V221">
        <v>14509</v>
      </c>
      <c r="W221">
        <v>21078</v>
      </c>
      <c r="X221">
        <v>17903.400000000001</v>
      </c>
      <c r="Z221">
        <f t="shared" si="155"/>
        <v>0.54478579703161956</v>
      </c>
      <c r="AA221">
        <f t="shared" si="156"/>
        <v>0.45944692011799193</v>
      </c>
      <c r="AB221">
        <f t="shared" si="157"/>
        <v>0.33349189783276195</v>
      </c>
      <c r="AC221">
        <f t="shared" si="158"/>
        <v>0.23073391089729589</v>
      </c>
      <c r="AD221">
        <f t="shared" si="159"/>
        <v>0.13205593061075807</v>
      </c>
      <c r="AE221">
        <f t="shared" si="160"/>
        <v>0.33917485060778563</v>
      </c>
      <c r="AF221">
        <f t="shared" si="161"/>
        <v>0.28331658154462797</v>
      </c>
      <c r="AG221">
        <f t="shared" si="162"/>
        <v>0.42508228963004985</v>
      </c>
      <c r="AH221">
        <f t="shared" si="163"/>
        <v>0.32871026107636531</v>
      </c>
    </row>
    <row r="222" spans="1:34" x14ac:dyDescent="0.25">
      <c r="A222" t="s">
        <v>351</v>
      </c>
      <c r="B222" t="s">
        <v>352</v>
      </c>
      <c r="C222" t="s">
        <v>158</v>
      </c>
      <c r="D222">
        <v>1</v>
      </c>
      <c r="E222">
        <v>0</v>
      </c>
      <c r="F222" t="s">
        <v>353</v>
      </c>
      <c r="G222">
        <v>49</v>
      </c>
      <c r="H222">
        <v>6</v>
      </c>
      <c r="I222">
        <v>1</v>
      </c>
      <c r="J222">
        <v>0</v>
      </c>
      <c r="K222">
        <v>0</v>
      </c>
      <c r="L222">
        <v>1</v>
      </c>
      <c r="M222">
        <v>979.81290000000001</v>
      </c>
      <c r="N222" t="s">
        <v>354</v>
      </c>
      <c r="O222">
        <v>103</v>
      </c>
      <c r="P222">
        <v>12901</v>
      </c>
      <c r="Q222">
        <v>13063.6</v>
      </c>
      <c r="R222">
        <v>17571.599999999999</v>
      </c>
      <c r="S222">
        <v>3580.1</v>
      </c>
      <c r="T222">
        <v>3565.1</v>
      </c>
      <c r="U222">
        <v>4642</v>
      </c>
      <c r="V222">
        <v>8552.1</v>
      </c>
      <c r="W222">
        <v>0</v>
      </c>
      <c r="X222">
        <v>0</v>
      </c>
      <c r="Z222">
        <f t="shared" si="155"/>
        <v>0.30796080832113415</v>
      </c>
      <c r="AA222">
        <f t="shared" si="156"/>
        <v>0.26418784379691707</v>
      </c>
      <c r="AB222">
        <f t="shared" si="157"/>
        <v>0.35750588616876999</v>
      </c>
      <c r="AC222">
        <f t="shared" si="158"/>
        <v>6.4660979123717932E-2</v>
      </c>
      <c r="AD222">
        <f t="shared" si="159"/>
        <v>7.0947376084332492E-2</v>
      </c>
      <c r="AE222">
        <f t="shared" si="160"/>
        <v>9.3455233038406665E-2</v>
      </c>
      <c r="AF222">
        <f t="shared" si="161"/>
        <v>0.1669964668156188</v>
      </c>
      <c r="AG222">
        <f t="shared" si="162"/>
        <v>0</v>
      </c>
      <c r="AH222">
        <f t="shared" si="163"/>
        <v>0</v>
      </c>
    </row>
    <row r="223" spans="1:34" x14ac:dyDescent="0.25">
      <c r="A223" t="s">
        <v>355</v>
      </c>
      <c r="B223" t="s">
        <v>356</v>
      </c>
      <c r="C223" t="s">
        <v>158</v>
      </c>
      <c r="D223">
        <v>1</v>
      </c>
      <c r="E223">
        <v>0</v>
      </c>
      <c r="F223" t="s">
        <v>357</v>
      </c>
      <c r="G223">
        <v>49</v>
      </c>
      <c r="H223">
        <v>5</v>
      </c>
      <c r="I223">
        <v>1</v>
      </c>
      <c r="J223">
        <v>0</v>
      </c>
      <c r="K223">
        <v>0</v>
      </c>
      <c r="L223">
        <v>1</v>
      </c>
      <c r="M223">
        <v>981.82929999999999</v>
      </c>
      <c r="N223" t="s">
        <v>239</v>
      </c>
      <c r="O223">
        <v>103</v>
      </c>
      <c r="P223">
        <v>7799.1</v>
      </c>
      <c r="Q223">
        <v>18211.3</v>
      </c>
      <c r="R223">
        <v>6564.1</v>
      </c>
      <c r="S223">
        <v>0</v>
      </c>
      <c r="T223">
        <v>10012.799999999999</v>
      </c>
      <c r="U223">
        <v>6750.2</v>
      </c>
      <c r="V223">
        <v>8524.2000000000007</v>
      </c>
      <c r="W223">
        <v>11755.4</v>
      </c>
      <c r="X223">
        <v>10380.200000000001</v>
      </c>
      <c r="Z223">
        <f t="shared" si="155"/>
        <v>0.18617294319644662</v>
      </c>
      <c r="AA223">
        <f t="shared" si="156"/>
        <v>0.36829082946039343</v>
      </c>
      <c r="AB223">
        <f t="shared" si="157"/>
        <v>0.13355097927339704</v>
      </c>
      <c r="AC223">
        <f t="shared" si="158"/>
        <v>0</v>
      </c>
      <c r="AD223">
        <f t="shared" si="159"/>
        <v>0.19926001718246453</v>
      </c>
      <c r="AE223">
        <f t="shared" si="160"/>
        <v>0.13589864585434139</v>
      </c>
      <c r="AF223">
        <f t="shared" si="161"/>
        <v>0.16645166478756071</v>
      </c>
      <c r="AG223">
        <f t="shared" si="162"/>
        <v>0.23707241424789297</v>
      </c>
      <c r="AH223">
        <f t="shared" si="163"/>
        <v>0.19058269669587269</v>
      </c>
    </row>
    <row r="224" spans="1:34" x14ac:dyDescent="0.25">
      <c r="A224" t="s">
        <v>264</v>
      </c>
      <c r="B224" t="s">
        <v>265</v>
      </c>
      <c r="C224" t="s">
        <v>158</v>
      </c>
      <c r="D224">
        <v>1</v>
      </c>
      <c r="E224">
        <v>0</v>
      </c>
      <c r="F224" t="s">
        <v>266</v>
      </c>
      <c r="G224">
        <v>49</v>
      </c>
      <c r="H224">
        <v>3</v>
      </c>
      <c r="I224">
        <v>1</v>
      </c>
      <c r="J224">
        <v>0</v>
      </c>
      <c r="K224">
        <v>0</v>
      </c>
      <c r="L224">
        <v>1</v>
      </c>
      <c r="M224">
        <v>985.86019999999996</v>
      </c>
      <c r="N224" t="s">
        <v>237</v>
      </c>
      <c r="O224">
        <v>103</v>
      </c>
      <c r="P224">
        <v>347844.1</v>
      </c>
      <c r="Q224">
        <v>336401.1</v>
      </c>
      <c r="R224">
        <v>356735.3</v>
      </c>
      <c r="S224">
        <v>28524.1</v>
      </c>
      <c r="T224">
        <v>25612.6</v>
      </c>
      <c r="U224">
        <v>48217.1</v>
      </c>
      <c r="V224">
        <v>51600.3</v>
      </c>
      <c r="W224">
        <v>49494.5</v>
      </c>
      <c r="X224">
        <v>33691.800000000003</v>
      </c>
      <c r="Z224">
        <f t="shared" si="155"/>
        <v>8.3034144799424396</v>
      </c>
      <c r="AA224">
        <f t="shared" si="156"/>
        <v>6.8031079687001341</v>
      </c>
      <c r="AB224">
        <f t="shared" si="157"/>
        <v>7.2580168882846205</v>
      </c>
      <c r="AC224">
        <f t="shared" si="158"/>
        <v>0.51518008843966445</v>
      </c>
      <c r="AD224">
        <f t="shared" si="159"/>
        <v>0.50970429011740881</v>
      </c>
      <c r="AE224">
        <f t="shared" si="160"/>
        <v>0.97073251118831494</v>
      </c>
      <c r="AF224">
        <f t="shared" si="161"/>
        <v>1.0075967056776669</v>
      </c>
      <c r="AG224">
        <f t="shared" si="162"/>
        <v>0.99816089686376808</v>
      </c>
      <c r="AH224">
        <f t="shared" si="163"/>
        <v>0.61858866886360608</v>
      </c>
    </row>
    <row r="225" spans="1:34" x14ac:dyDescent="0.25">
      <c r="A225" t="s">
        <v>267</v>
      </c>
      <c r="B225" t="s">
        <v>268</v>
      </c>
      <c r="C225" t="s">
        <v>158</v>
      </c>
      <c r="D225">
        <v>1</v>
      </c>
      <c r="E225">
        <v>0</v>
      </c>
      <c r="F225" t="s">
        <v>269</v>
      </c>
      <c r="G225">
        <v>49</v>
      </c>
      <c r="H225">
        <v>2</v>
      </c>
      <c r="I225">
        <v>1</v>
      </c>
      <c r="J225">
        <v>0</v>
      </c>
      <c r="K225">
        <v>0</v>
      </c>
      <c r="L225">
        <v>1</v>
      </c>
      <c r="M225">
        <v>987.87519999999995</v>
      </c>
      <c r="N225" t="s">
        <v>87</v>
      </c>
      <c r="O225">
        <v>103</v>
      </c>
      <c r="P225">
        <v>187924</v>
      </c>
      <c r="Q225">
        <v>269522.09999999998</v>
      </c>
      <c r="R225">
        <v>208560.3</v>
      </c>
      <c r="S225">
        <v>198898.4</v>
      </c>
      <c r="T225">
        <v>229157.5</v>
      </c>
      <c r="U225">
        <v>230820.4</v>
      </c>
      <c r="V225">
        <v>306409</v>
      </c>
      <c r="W225">
        <v>261641.9</v>
      </c>
      <c r="X225">
        <v>189117.7</v>
      </c>
      <c r="Z225">
        <f t="shared" si="155"/>
        <v>4.4859489142656246</v>
      </c>
      <c r="AA225">
        <f t="shared" si="156"/>
        <v>5.4506003287468276</v>
      </c>
      <c r="AB225">
        <f t="shared" si="157"/>
        <v>4.2432979848804049</v>
      </c>
      <c r="AC225">
        <f t="shared" si="158"/>
        <v>3.5923480601494089</v>
      </c>
      <c r="AD225">
        <f t="shared" si="159"/>
        <v>4.5603554837298876</v>
      </c>
      <c r="AE225">
        <f t="shared" si="160"/>
        <v>4.6470000585993629</v>
      </c>
      <c r="AF225">
        <f t="shared" si="161"/>
        <v>5.983234574023566</v>
      </c>
      <c r="AG225">
        <f t="shared" si="162"/>
        <v>5.2765602958134803</v>
      </c>
      <c r="AH225">
        <f t="shared" si="163"/>
        <v>3.4722415039133194</v>
      </c>
    </row>
    <row r="226" spans="1:34" x14ac:dyDescent="0.25">
      <c r="A226" t="s">
        <v>270</v>
      </c>
      <c r="B226" t="s">
        <v>271</v>
      </c>
      <c r="C226" t="s">
        <v>158</v>
      </c>
      <c r="D226">
        <v>1</v>
      </c>
      <c r="E226">
        <v>0</v>
      </c>
      <c r="F226" t="s">
        <v>272</v>
      </c>
      <c r="G226">
        <v>49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989.88990000000001</v>
      </c>
      <c r="N226" t="s">
        <v>273</v>
      </c>
      <c r="O226">
        <v>103</v>
      </c>
      <c r="P226">
        <v>147595.79999999999</v>
      </c>
      <c r="Q226">
        <v>137478.1</v>
      </c>
      <c r="R226">
        <v>174732.7</v>
      </c>
      <c r="S226">
        <v>120758.8</v>
      </c>
      <c r="T226">
        <v>114968.3</v>
      </c>
      <c r="U226">
        <v>199273.9</v>
      </c>
      <c r="V226">
        <v>295642.3</v>
      </c>
      <c r="W226">
        <v>261959.7</v>
      </c>
      <c r="X226">
        <v>180881.9</v>
      </c>
      <c r="Z226">
        <f t="shared" si="155"/>
        <v>3.5232712094259711</v>
      </c>
      <c r="AA226">
        <f t="shared" si="156"/>
        <v>2.780247619974352</v>
      </c>
      <c r="AB226">
        <f t="shared" si="157"/>
        <v>3.5550529693460957</v>
      </c>
      <c r="AC226">
        <f t="shared" si="158"/>
        <v>2.1810514359390041</v>
      </c>
      <c r="AD226">
        <f t="shared" si="159"/>
        <v>2.2879299929528942</v>
      </c>
      <c r="AE226">
        <f t="shared" si="160"/>
        <v>4.0118890053796097</v>
      </c>
      <c r="AF226">
        <f t="shared" si="161"/>
        <v>5.7729937139700436</v>
      </c>
      <c r="AG226">
        <f t="shared" si="162"/>
        <v>5.2829694025429816</v>
      </c>
      <c r="AH226">
        <f t="shared" si="163"/>
        <v>3.3210304508076116</v>
      </c>
    </row>
    <row r="227" spans="1:34" x14ac:dyDescent="0.25">
      <c r="A227" t="s">
        <v>274</v>
      </c>
      <c r="B227" t="s">
        <v>275</v>
      </c>
      <c r="C227" t="s">
        <v>158</v>
      </c>
      <c r="D227">
        <v>1</v>
      </c>
      <c r="E227">
        <v>0</v>
      </c>
      <c r="F227" t="s">
        <v>276</v>
      </c>
      <c r="G227">
        <v>49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991.90229999999997</v>
      </c>
      <c r="N227" t="s">
        <v>277</v>
      </c>
      <c r="O227">
        <v>103</v>
      </c>
      <c r="P227">
        <v>176703.9</v>
      </c>
      <c r="Q227">
        <v>108452.4</v>
      </c>
      <c r="R227">
        <v>106794.6</v>
      </c>
      <c r="S227">
        <v>0</v>
      </c>
      <c r="T227">
        <v>0</v>
      </c>
      <c r="U227">
        <v>44414.400000000001</v>
      </c>
      <c r="V227">
        <v>60401.7</v>
      </c>
      <c r="W227">
        <v>67037.600000000006</v>
      </c>
      <c r="X227">
        <v>35239.300000000003</v>
      </c>
      <c r="Z227">
        <f t="shared" ref="Z227:Z248" si="164">P227*$O227/P$4</f>
        <v>4.2181130049993687</v>
      </c>
      <c r="AA227">
        <f t="shared" ref="AA227:AA248" si="165">Q227*$O227/Q$4</f>
        <v>2.1932549764690261</v>
      </c>
      <c r="AB227">
        <f t="shared" ref="AB227:AB248" si="166">R227*$O227/R$4</f>
        <v>2.1728071496641932</v>
      </c>
      <c r="AC227">
        <f t="shared" ref="AC227:AC248" si="167">S227*$O227/S$4</f>
        <v>0</v>
      </c>
      <c r="AD227">
        <f t="shared" ref="AD227:AD248" si="168">T227*$O227/T$4</f>
        <v>0</v>
      </c>
      <c r="AE227">
        <f t="shared" ref="AE227:AE248" si="169">U227*$O227/U$4</f>
        <v>0.89417451578220797</v>
      </c>
      <c r="AF227">
        <f t="shared" ref="AF227:AF248" si="170">V227*$O227/V$4</f>
        <v>1.1794612422278692</v>
      </c>
      <c r="AG227">
        <f t="shared" ref="AG227:AG248" si="171">W227*$O227/W$4</f>
        <v>1.351954478570236</v>
      </c>
      <c r="AH227">
        <f t="shared" ref="AH227:AH248" si="172">X227*$O227/X$4</f>
        <v>0.64700110052550686</v>
      </c>
    </row>
    <row r="228" spans="1:34" x14ac:dyDescent="0.25">
      <c r="A228" t="s">
        <v>358</v>
      </c>
      <c r="B228" t="s">
        <v>359</v>
      </c>
      <c r="C228" t="s">
        <v>158</v>
      </c>
      <c r="D228">
        <v>1</v>
      </c>
      <c r="E228">
        <v>0</v>
      </c>
      <c r="F228" t="s">
        <v>360</v>
      </c>
      <c r="G228">
        <v>51</v>
      </c>
      <c r="H228">
        <v>6</v>
      </c>
      <c r="I228">
        <v>1</v>
      </c>
      <c r="J228">
        <v>0</v>
      </c>
      <c r="K228">
        <v>0</v>
      </c>
      <c r="L228">
        <v>1</v>
      </c>
      <c r="M228">
        <v>1007.8462</v>
      </c>
      <c r="N228" t="s">
        <v>361</v>
      </c>
      <c r="O228">
        <v>103</v>
      </c>
      <c r="P228">
        <v>28309.200000000001</v>
      </c>
      <c r="Q228">
        <v>24602.5</v>
      </c>
      <c r="R228">
        <v>20207.3</v>
      </c>
      <c r="S228">
        <v>8517.9</v>
      </c>
      <c r="T228">
        <v>7386.3</v>
      </c>
      <c r="U228">
        <v>16511.3</v>
      </c>
      <c r="V228">
        <v>15802.1</v>
      </c>
      <c r="W228">
        <v>16760.400000000001</v>
      </c>
      <c r="X228">
        <v>10260.4</v>
      </c>
      <c r="Z228">
        <f t="shared" si="164"/>
        <v>0.67577118943683834</v>
      </c>
      <c r="AA228">
        <f t="shared" si="165"/>
        <v>0.4975413689192606</v>
      </c>
      <c r="AB228">
        <f t="shared" si="166"/>
        <v>0.41113095526748772</v>
      </c>
      <c r="AC228">
        <f t="shared" si="167"/>
        <v>0.15384367868995752</v>
      </c>
      <c r="AD228">
        <f t="shared" si="168"/>
        <v>0.14699127765608402</v>
      </c>
      <c r="AE228">
        <f t="shared" si="169"/>
        <v>0.33241434495196981</v>
      </c>
      <c r="AF228">
        <f t="shared" si="170"/>
        <v>0.30856688629308471</v>
      </c>
      <c r="AG228">
        <f t="shared" si="171"/>
        <v>0.33800878674995199</v>
      </c>
      <c r="AH228">
        <f t="shared" si="172"/>
        <v>0.18838314302020498</v>
      </c>
    </row>
    <row r="229" spans="1:34" x14ac:dyDescent="0.25">
      <c r="A229" t="s">
        <v>362</v>
      </c>
      <c r="B229" t="s">
        <v>363</v>
      </c>
      <c r="C229" t="s">
        <v>158</v>
      </c>
      <c r="D229">
        <v>1</v>
      </c>
      <c r="E229">
        <v>0</v>
      </c>
      <c r="F229" t="s">
        <v>364</v>
      </c>
      <c r="G229">
        <v>51</v>
      </c>
      <c r="H229">
        <v>5</v>
      </c>
      <c r="I229">
        <v>1</v>
      </c>
      <c r="J229">
        <v>0</v>
      </c>
      <c r="K229">
        <v>0</v>
      </c>
      <c r="L229">
        <v>1</v>
      </c>
      <c r="M229">
        <v>1009.8619</v>
      </c>
      <c r="N229" t="s">
        <v>365</v>
      </c>
      <c r="O229">
        <v>103</v>
      </c>
      <c r="P229">
        <v>11499.3</v>
      </c>
      <c r="Q229">
        <v>8360.2000000000007</v>
      </c>
      <c r="R229">
        <v>11277.2</v>
      </c>
      <c r="S229">
        <v>0</v>
      </c>
      <c r="T229">
        <v>6381.3</v>
      </c>
      <c r="U229">
        <v>6301.7</v>
      </c>
      <c r="V229">
        <v>14896.1</v>
      </c>
      <c r="W229">
        <v>7178.4</v>
      </c>
      <c r="X229">
        <v>10269.5</v>
      </c>
      <c r="Z229">
        <f t="shared" si="164"/>
        <v>0.27450071491568234</v>
      </c>
      <c r="AA229">
        <f t="shared" si="165"/>
        <v>0.1690700275353644</v>
      </c>
      <c r="AB229">
        <f t="shared" si="166"/>
        <v>0.22944213273136504</v>
      </c>
      <c r="AC229">
        <f t="shared" si="167"/>
        <v>0</v>
      </c>
      <c r="AD229">
        <f t="shared" si="168"/>
        <v>0.12699124596980477</v>
      </c>
      <c r="AE229">
        <f t="shared" si="169"/>
        <v>0.12686920336883398</v>
      </c>
      <c r="AF229">
        <f t="shared" si="170"/>
        <v>0.29087546559700417</v>
      </c>
      <c r="AG229">
        <f t="shared" si="171"/>
        <v>0.14476756371004601</v>
      </c>
      <c r="AH229">
        <f t="shared" si="172"/>
        <v>0.18855022097052698</v>
      </c>
    </row>
    <row r="230" spans="1:34" x14ac:dyDescent="0.25">
      <c r="A230" t="s">
        <v>366</v>
      </c>
      <c r="B230" t="s">
        <v>367</v>
      </c>
      <c r="C230" t="s">
        <v>158</v>
      </c>
      <c r="D230">
        <v>1</v>
      </c>
      <c r="E230">
        <v>0</v>
      </c>
      <c r="F230" t="s">
        <v>368</v>
      </c>
      <c r="G230">
        <v>51</v>
      </c>
      <c r="H230">
        <v>4</v>
      </c>
      <c r="I230">
        <v>1</v>
      </c>
      <c r="J230">
        <v>0</v>
      </c>
      <c r="K230">
        <v>0</v>
      </c>
      <c r="L230">
        <v>1</v>
      </c>
      <c r="M230">
        <v>1011.8778</v>
      </c>
      <c r="N230" t="s">
        <v>172</v>
      </c>
      <c r="O230">
        <v>103</v>
      </c>
      <c r="P230">
        <v>38272.800000000003</v>
      </c>
      <c r="Q230">
        <v>25224.799999999999</v>
      </c>
      <c r="R230">
        <v>21210.6</v>
      </c>
      <c r="S230">
        <v>25763.7</v>
      </c>
      <c r="T230">
        <v>26506.3</v>
      </c>
      <c r="U230">
        <v>36442.9</v>
      </c>
      <c r="V230">
        <v>46913.1</v>
      </c>
      <c r="W230">
        <v>31632.5</v>
      </c>
      <c r="X230">
        <v>20613.5</v>
      </c>
      <c r="Z230">
        <f t="shared" si="164"/>
        <v>0.91361308617263037</v>
      </c>
      <c r="AA230">
        <f t="shared" si="165"/>
        <v>0.51012626857898846</v>
      </c>
      <c r="AB230">
        <f t="shared" si="166"/>
        <v>0.4315437609080171</v>
      </c>
      <c r="AC230">
        <f t="shared" si="167"/>
        <v>0.4653238925867243</v>
      </c>
      <c r="AD230">
        <f t="shared" si="168"/>
        <v>0.52748939292141661</v>
      </c>
      <c r="AE230">
        <f t="shared" si="169"/>
        <v>0.73368800346733098</v>
      </c>
      <c r="AF230">
        <f t="shared" si="170"/>
        <v>0.91606996496390425</v>
      </c>
      <c r="AG230">
        <f t="shared" si="171"/>
        <v>0.63793602460966659</v>
      </c>
      <c r="AH230">
        <f t="shared" si="172"/>
        <v>0.37846827790797588</v>
      </c>
    </row>
    <row r="231" spans="1:34" x14ac:dyDescent="0.25">
      <c r="A231" t="s">
        <v>278</v>
      </c>
      <c r="B231" t="s">
        <v>279</v>
      </c>
      <c r="C231" t="s">
        <v>158</v>
      </c>
      <c r="D231">
        <v>1</v>
      </c>
      <c r="E231">
        <v>0</v>
      </c>
      <c r="F231" t="s">
        <v>280</v>
      </c>
      <c r="G231">
        <v>51</v>
      </c>
      <c r="H231">
        <v>3</v>
      </c>
      <c r="I231">
        <v>1</v>
      </c>
      <c r="J231">
        <v>0</v>
      </c>
      <c r="K231">
        <v>0</v>
      </c>
      <c r="L231">
        <v>1</v>
      </c>
      <c r="M231">
        <v>1013.8932</v>
      </c>
      <c r="N231" t="s">
        <v>281</v>
      </c>
      <c r="O231">
        <v>103</v>
      </c>
      <c r="P231">
        <v>150868</v>
      </c>
      <c r="Q231">
        <v>245113.2</v>
      </c>
      <c r="R231">
        <v>165852.29999999999</v>
      </c>
      <c r="S231">
        <v>224283.9</v>
      </c>
      <c r="T231">
        <v>165306.5</v>
      </c>
      <c r="U231">
        <v>212987.2</v>
      </c>
      <c r="V231">
        <v>294231.7</v>
      </c>
      <c r="W231">
        <v>201889.3</v>
      </c>
      <c r="X231">
        <v>164898.29999999999</v>
      </c>
      <c r="Z231">
        <f t="shared" si="164"/>
        <v>3.6013821587313286</v>
      </c>
      <c r="AA231">
        <f t="shared" si="165"/>
        <v>4.9569741720630223</v>
      </c>
      <c r="AB231">
        <f t="shared" si="166"/>
        <v>3.3743753263577987</v>
      </c>
      <c r="AC231">
        <f t="shared" si="167"/>
        <v>4.0508411987614981</v>
      </c>
      <c r="AD231">
        <f t="shared" si="168"/>
        <v>3.2896868039282796</v>
      </c>
      <c r="AE231">
        <f t="shared" si="169"/>
        <v>4.2879725140451814</v>
      </c>
      <c r="AF231">
        <f t="shared" si="170"/>
        <v>5.745448992078332</v>
      </c>
      <c r="AG231">
        <f t="shared" si="171"/>
        <v>4.0715231946013866</v>
      </c>
      <c r="AH231">
        <f t="shared" si="172"/>
        <v>3.0275681291848922</v>
      </c>
    </row>
    <row r="232" spans="1:34" x14ac:dyDescent="0.25">
      <c r="A232" t="s">
        <v>369</v>
      </c>
      <c r="B232" t="s">
        <v>370</v>
      </c>
      <c r="C232" t="s">
        <v>158</v>
      </c>
      <c r="D232">
        <v>1</v>
      </c>
      <c r="E232">
        <v>0</v>
      </c>
      <c r="F232" t="s">
        <v>371</v>
      </c>
      <c r="G232">
        <v>53</v>
      </c>
      <c r="H232">
        <v>7</v>
      </c>
      <c r="I232">
        <v>1</v>
      </c>
      <c r="J232">
        <v>0</v>
      </c>
      <c r="K232">
        <v>0</v>
      </c>
      <c r="L232">
        <v>1</v>
      </c>
      <c r="M232">
        <v>1033.8588</v>
      </c>
      <c r="N232" t="s">
        <v>372</v>
      </c>
      <c r="O232">
        <v>103</v>
      </c>
      <c r="P232">
        <v>27187</v>
      </c>
      <c r="Q232">
        <v>13529.1</v>
      </c>
      <c r="R232">
        <v>13189.1</v>
      </c>
      <c r="S232">
        <v>24432.1</v>
      </c>
      <c r="T232">
        <v>23222.7</v>
      </c>
      <c r="U232">
        <v>23358.799999999999</v>
      </c>
      <c r="V232">
        <v>35387.300000000003</v>
      </c>
      <c r="W232">
        <v>19861</v>
      </c>
      <c r="X232">
        <v>17691.7</v>
      </c>
      <c r="Z232">
        <f t="shared" si="164"/>
        <v>0.64898306300493569</v>
      </c>
      <c r="AA232">
        <f t="shared" si="165"/>
        <v>0.27360174511718599</v>
      </c>
      <c r="AB232">
        <f t="shared" si="166"/>
        <v>0.26834100954201812</v>
      </c>
      <c r="AC232">
        <f t="shared" si="167"/>
        <v>0.44127357002558276</v>
      </c>
      <c r="AD232">
        <f t="shared" si="168"/>
        <v>0.46214401576214642</v>
      </c>
      <c r="AE232">
        <f t="shared" si="169"/>
        <v>0.47027188657852942</v>
      </c>
      <c r="AF232">
        <f t="shared" si="170"/>
        <v>0.69100619381723172</v>
      </c>
      <c r="AG232">
        <f t="shared" si="171"/>
        <v>0.40053891993274598</v>
      </c>
      <c r="AH232">
        <f t="shared" si="172"/>
        <v>0.32482340370458862</v>
      </c>
    </row>
    <row r="233" spans="1:34" x14ac:dyDescent="0.25">
      <c r="A233" t="s">
        <v>373</v>
      </c>
      <c r="B233" t="s">
        <v>374</v>
      </c>
      <c r="C233" t="s">
        <v>158</v>
      </c>
      <c r="D233">
        <v>1</v>
      </c>
      <c r="E233">
        <v>0</v>
      </c>
      <c r="F233" t="s">
        <v>375</v>
      </c>
      <c r="G233">
        <v>53</v>
      </c>
      <c r="H233">
        <v>6</v>
      </c>
      <c r="I233">
        <v>1</v>
      </c>
      <c r="J233">
        <v>0</v>
      </c>
      <c r="K233">
        <v>0</v>
      </c>
      <c r="L233">
        <v>1</v>
      </c>
      <c r="M233">
        <v>1035.8761</v>
      </c>
      <c r="N233" t="s">
        <v>376</v>
      </c>
      <c r="O233">
        <v>103</v>
      </c>
      <c r="P233">
        <v>7682.3</v>
      </c>
      <c r="Q233">
        <v>20029</v>
      </c>
      <c r="R233">
        <v>21327.8</v>
      </c>
      <c r="S233">
        <v>7748.8</v>
      </c>
      <c r="T233">
        <v>7142.3</v>
      </c>
      <c r="U233">
        <v>15239.5</v>
      </c>
      <c r="V233">
        <v>26647.4</v>
      </c>
      <c r="W233">
        <v>23450.6</v>
      </c>
      <c r="X233">
        <v>11270.3</v>
      </c>
      <c r="Z233">
        <f t="shared" si="164"/>
        <v>0.18338480100499566</v>
      </c>
      <c r="AA233">
        <f t="shared" si="165"/>
        <v>0.40505054681775715</v>
      </c>
      <c r="AB233">
        <f t="shared" si="166"/>
        <v>0.43392827283971258</v>
      </c>
      <c r="AC233">
        <f t="shared" si="167"/>
        <v>0.13995279322752591</v>
      </c>
      <c r="AD233">
        <f t="shared" si="168"/>
        <v>0.142135548570062</v>
      </c>
      <c r="AE233">
        <f t="shared" si="169"/>
        <v>0.30680978541335596</v>
      </c>
      <c r="AF233">
        <f t="shared" si="170"/>
        <v>0.52034256496328624</v>
      </c>
      <c r="AG233">
        <f t="shared" si="171"/>
        <v>0.47293076863072619</v>
      </c>
      <c r="AH233">
        <f t="shared" si="172"/>
        <v>0.20692512346308295</v>
      </c>
    </row>
    <row r="234" spans="1:34" x14ac:dyDescent="0.25">
      <c r="A234" t="s">
        <v>377</v>
      </c>
      <c r="B234" t="s">
        <v>378</v>
      </c>
      <c r="C234" t="s">
        <v>158</v>
      </c>
      <c r="D234">
        <v>1</v>
      </c>
      <c r="E234">
        <v>0</v>
      </c>
      <c r="F234" t="s">
        <v>379</v>
      </c>
      <c r="G234">
        <v>53</v>
      </c>
      <c r="H234">
        <v>5</v>
      </c>
      <c r="I234">
        <v>1</v>
      </c>
      <c r="J234">
        <v>0</v>
      </c>
      <c r="K234">
        <v>0</v>
      </c>
      <c r="L234">
        <v>1</v>
      </c>
      <c r="M234">
        <v>1037.8915999999999</v>
      </c>
      <c r="N234" t="s">
        <v>184</v>
      </c>
      <c r="O234">
        <v>103</v>
      </c>
      <c r="P234">
        <v>66806.100000000006</v>
      </c>
      <c r="Q234">
        <v>54639.4</v>
      </c>
      <c r="R234">
        <v>54333.4</v>
      </c>
      <c r="S234">
        <v>38315.5</v>
      </c>
      <c r="T234">
        <v>44636.7</v>
      </c>
      <c r="U234">
        <v>50108</v>
      </c>
      <c r="V234">
        <v>68379.3</v>
      </c>
      <c r="W234">
        <v>49915.1</v>
      </c>
      <c r="X234">
        <v>34022.9</v>
      </c>
      <c r="Z234">
        <f t="shared" si="164"/>
        <v>1.5947337847285112</v>
      </c>
      <c r="AA234">
        <f t="shared" si="165"/>
        <v>1.1049837160015059</v>
      </c>
      <c r="AB234">
        <f t="shared" si="166"/>
        <v>1.1054491517882408</v>
      </c>
      <c r="AC234">
        <f t="shared" si="167"/>
        <v>0.69202473272110121</v>
      </c>
      <c r="AD234">
        <f t="shared" si="168"/>
        <v>0.88829394464770239</v>
      </c>
      <c r="AE234">
        <f t="shared" si="169"/>
        <v>1.008801123888083</v>
      </c>
      <c r="AF234">
        <f t="shared" si="170"/>
        <v>1.3352394737345497</v>
      </c>
      <c r="AG234">
        <f t="shared" si="171"/>
        <v>1.0066431822332718</v>
      </c>
      <c r="AH234">
        <f t="shared" si="172"/>
        <v>0.62466773582532187</v>
      </c>
    </row>
    <row r="235" spans="1:34" x14ac:dyDescent="0.25">
      <c r="A235" t="s">
        <v>289</v>
      </c>
      <c r="B235" t="s">
        <v>290</v>
      </c>
      <c r="C235" t="s">
        <v>158</v>
      </c>
      <c r="D235">
        <v>1</v>
      </c>
      <c r="E235">
        <v>0</v>
      </c>
      <c r="F235" t="s">
        <v>291</v>
      </c>
      <c r="G235">
        <v>53</v>
      </c>
      <c r="H235">
        <v>4</v>
      </c>
      <c r="I235">
        <v>1</v>
      </c>
      <c r="J235">
        <v>0</v>
      </c>
      <c r="K235">
        <v>0</v>
      </c>
      <c r="L235">
        <v>1</v>
      </c>
      <c r="M235">
        <v>1039.9069</v>
      </c>
      <c r="N235" t="s">
        <v>292</v>
      </c>
      <c r="O235">
        <v>103</v>
      </c>
      <c r="P235">
        <v>49384.1</v>
      </c>
      <c r="Q235">
        <v>62465.9</v>
      </c>
      <c r="R235">
        <v>42845.8</v>
      </c>
      <c r="S235">
        <v>46746.8</v>
      </c>
      <c r="T235">
        <v>57254.400000000001</v>
      </c>
      <c r="U235">
        <v>49814.5</v>
      </c>
      <c r="V235">
        <v>79497.7</v>
      </c>
      <c r="W235">
        <v>65597.5</v>
      </c>
      <c r="X235">
        <v>54194.400000000001</v>
      </c>
      <c r="Z235">
        <f t="shared" si="164"/>
        <v>1.1788518218906845</v>
      </c>
      <c r="AA235">
        <f t="shared" si="165"/>
        <v>1.2632606197245662</v>
      </c>
      <c r="AB235">
        <f t="shared" si="166"/>
        <v>0.8717262911521938</v>
      </c>
      <c r="AC235">
        <f t="shared" si="167"/>
        <v>0.8443043096283952</v>
      </c>
      <c r="AD235">
        <f t="shared" si="168"/>
        <v>1.1393928499292605</v>
      </c>
      <c r="AE235">
        <f t="shared" si="169"/>
        <v>1.002892224513509</v>
      </c>
      <c r="AF235">
        <f t="shared" si="170"/>
        <v>1.5523479636543092</v>
      </c>
      <c r="AG235">
        <f t="shared" si="171"/>
        <v>1.3229118272135494</v>
      </c>
      <c r="AH235">
        <f t="shared" si="172"/>
        <v>0.99502079900337204</v>
      </c>
    </row>
    <row r="236" spans="1:34" x14ac:dyDescent="0.25">
      <c r="A236" t="s">
        <v>293</v>
      </c>
      <c r="B236" t="s">
        <v>294</v>
      </c>
      <c r="C236" t="s">
        <v>158</v>
      </c>
      <c r="D236">
        <v>1</v>
      </c>
      <c r="E236">
        <v>0</v>
      </c>
      <c r="F236" t="s">
        <v>295</v>
      </c>
      <c r="G236">
        <v>53</v>
      </c>
      <c r="H236">
        <v>3</v>
      </c>
      <c r="I236">
        <v>1</v>
      </c>
      <c r="J236">
        <v>0</v>
      </c>
      <c r="K236">
        <v>0</v>
      </c>
      <c r="L236">
        <v>1</v>
      </c>
      <c r="M236">
        <v>1041.9221</v>
      </c>
      <c r="N236" t="s">
        <v>188</v>
      </c>
      <c r="O236">
        <v>103</v>
      </c>
      <c r="P236">
        <v>119722</v>
      </c>
      <c r="Q236">
        <v>86203.5</v>
      </c>
      <c r="R236">
        <v>96184.2</v>
      </c>
      <c r="S236">
        <v>67698.3</v>
      </c>
      <c r="T236">
        <v>70705.2</v>
      </c>
      <c r="U236">
        <v>57650</v>
      </c>
      <c r="V236">
        <v>94752.8</v>
      </c>
      <c r="W236">
        <v>89703</v>
      </c>
      <c r="X236">
        <v>49270.6</v>
      </c>
      <c r="Z236">
        <f t="shared" si="164"/>
        <v>2.8578934883980174</v>
      </c>
      <c r="AA236">
        <f t="shared" si="165"/>
        <v>1.7433109397675635</v>
      </c>
      <c r="AB236">
        <f t="shared" si="166"/>
        <v>1.9569315063189585</v>
      </c>
      <c r="AC236">
        <f t="shared" si="167"/>
        <v>1.2227139920703873</v>
      </c>
      <c r="AD236">
        <f t="shared" si="168"/>
        <v>1.407070885954937</v>
      </c>
      <c r="AE236">
        <f t="shared" si="169"/>
        <v>1.1606407119052444</v>
      </c>
      <c r="AF236">
        <f t="shared" si="170"/>
        <v>1.8502336058847493</v>
      </c>
      <c r="AG236">
        <f t="shared" si="171"/>
        <v>1.8090500344759637</v>
      </c>
      <c r="AH236">
        <f t="shared" si="172"/>
        <v>0.90461877572914429</v>
      </c>
    </row>
    <row r="237" spans="1:34" x14ac:dyDescent="0.25">
      <c r="A237" t="s">
        <v>296</v>
      </c>
      <c r="B237" t="s">
        <v>297</v>
      </c>
      <c r="C237" t="s">
        <v>158</v>
      </c>
      <c r="D237">
        <v>1</v>
      </c>
      <c r="E237">
        <v>0</v>
      </c>
      <c r="F237" t="s">
        <v>298</v>
      </c>
      <c r="G237">
        <v>53</v>
      </c>
      <c r="H237">
        <v>2</v>
      </c>
      <c r="I237">
        <v>1</v>
      </c>
      <c r="J237">
        <v>0</v>
      </c>
      <c r="K237">
        <v>0</v>
      </c>
      <c r="L237">
        <v>1</v>
      </c>
      <c r="M237">
        <v>1043.9372000000001</v>
      </c>
      <c r="N237" t="s">
        <v>299</v>
      </c>
      <c r="O237">
        <v>103</v>
      </c>
      <c r="P237">
        <v>52222.7</v>
      </c>
      <c r="Q237">
        <v>59281.4</v>
      </c>
      <c r="R237">
        <v>46939</v>
      </c>
      <c r="S237">
        <v>0</v>
      </c>
      <c r="T237">
        <v>0</v>
      </c>
      <c r="U237">
        <v>17540.900000000001</v>
      </c>
      <c r="V237">
        <v>23839.200000000001</v>
      </c>
      <c r="W237">
        <v>23960.400000000001</v>
      </c>
      <c r="X237">
        <v>30595.9</v>
      </c>
      <c r="Z237">
        <f t="shared" si="164"/>
        <v>1.2466122707318883</v>
      </c>
      <c r="AA237">
        <f t="shared" si="165"/>
        <v>1.1988598275561531</v>
      </c>
      <c r="AB237">
        <f t="shared" si="166"/>
        <v>0.95500516691000803</v>
      </c>
      <c r="AC237">
        <f t="shared" si="167"/>
        <v>0</v>
      </c>
      <c r="AD237">
        <f t="shared" si="168"/>
        <v>0</v>
      </c>
      <c r="AE237">
        <f t="shared" si="169"/>
        <v>0.35314280422304778</v>
      </c>
      <c r="AF237">
        <f t="shared" si="170"/>
        <v>0.46550697158720078</v>
      </c>
      <c r="AG237">
        <f t="shared" si="171"/>
        <v>0.48321195997968724</v>
      </c>
      <c r="AH237">
        <f t="shared" si="172"/>
        <v>0.56174728134691532</v>
      </c>
    </row>
    <row r="238" spans="1:34" x14ac:dyDescent="0.25">
      <c r="A238" t="s">
        <v>300</v>
      </c>
      <c r="B238" t="s">
        <v>301</v>
      </c>
      <c r="C238" t="s">
        <v>158</v>
      </c>
      <c r="D238">
        <v>1</v>
      </c>
      <c r="E238">
        <v>0</v>
      </c>
      <c r="F238" t="s">
        <v>302</v>
      </c>
      <c r="G238">
        <v>53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1045.9517000000001</v>
      </c>
      <c r="N238" t="s">
        <v>303</v>
      </c>
      <c r="O238">
        <v>103</v>
      </c>
      <c r="P238">
        <v>95992</v>
      </c>
      <c r="Q238">
        <v>56358.7</v>
      </c>
      <c r="R238">
        <v>69974.399999999994</v>
      </c>
      <c r="S238">
        <v>0</v>
      </c>
      <c r="T238">
        <v>8147.8</v>
      </c>
      <c r="U238">
        <v>10451.5</v>
      </c>
      <c r="V238">
        <v>11198.3</v>
      </c>
      <c r="W238">
        <v>11912.1</v>
      </c>
      <c r="X238">
        <v>8181.8</v>
      </c>
      <c r="Z238">
        <f t="shared" si="164"/>
        <v>2.2914327503575156</v>
      </c>
      <c r="AA238">
        <f t="shared" si="165"/>
        <v>1.1397534701152292</v>
      </c>
      <c r="AB238">
        <f t="shared" si="166"/>
        <v>1.4236756972118636</v>
      </c>
      <c r="AC238">
        <f t="shared" si="167"/>
        <v>0</v>
      </c>
      <c r="AD238">
        <f t="shared" si="168"/>
        <v>0.16214553052086178</v>
      </c>
      <c r="AE238">
        <f t="shared" si="169"/>
        <v>0.21041520208981201</v>
      </c>
      <c r="AF238">
        <f t="shared" si="170"/>
        <v>0.21866869357717331</v>
      </c>
      <c r="AG238">
        <f t="shared" si="171"/>
        <v>0.24023259997637902</v>
      </c>
      <c r="AH238">
        <f t="shared" si="172"/>
        <v>0.15021960153236846</v>
      </c>
    </row>
    <row r="239" spans="1:34" x14ac:dyDescent="0.25">
      <c r="A239" t="s">
        <v>380</v>
      </c>
      <c r="B239" t="s">
        <v>381</v>
      </c>
      <c r="C239" t="s">
        <v>158</v>
      </c>
      <c r="D239">
        <v>1</v>
      </c>
      <c r="E239">
        <v>0</v>
      </c>
      <c r="F239" t="s">
        <v>382</v>
      </c>
      <c r="G239">
        <v>55</v>
      </c>
      <c r="H239">
        <v>8</v>
      </c>
      <c r="I239">
        <v>1</v>
      </c>
      <c r="J239">
        <v>0</v>
      </c>
      <c r="K239">
        <v>0</v>
      </c>
      <c r="L239">
        <v>1</v>
      </c>
      <c r="M239">
        <v>1059.8769</v>
      </c>
      <c r="N239" t="s">
        <v>383</v>
      </c>
      <c r="O239">
        <v>103</v>
      </c>
      <c r="P239">
        <v>15994.6</v>
      </c>
      <c r="Q239">
        <v>20195.3</v>
      </c>
      <c r="R239">
        <v>11633.5</v>
      </c>
      <c r="S239">
        <v>15180.9</v>
      </c>
      <c r="T239">
        <v>9692.9</v>
      </c>
      <c r="U239">
        <v>15980.1</v>
      </c>
      <c r="V239">
        <v>15289</v>
      </c>
      <c r="W239">
        <v>19215.7</v>
      </c>
      <c r="X239">
        <v>7078.2</v>
      </c>
      <c r="Z239">
        <f t="shared" si="164"/>
        <v>0.38180838266593387</v>
      </c>
      <c r="AA239">
        <f t="shared" si="165"/>
        <v>0.40841366559232367</v>
      </c>
      <c r="AB239">
        <f t="shared" si="166"/>
        <v>0.23669129315169857</v>
      </c>
      <c r="AC239">
        <f t="shared" si="167"/>
        <v>0.27418559760320926</v>
      </c>
      <c r="AD239">
        <f t="shared" si="168"/>
        <v>0.192893837942225</v>
      </c>
      <c r="AE239">
        <f t="shared" si="169"/>
        <v>0.32171994172275797</v>
      </c>
      <c r="AF239">
        <f t="shared" si="170"/>
        <v>0.29854760598496227</v>
      </c>
      <c r="AG239">
        <f t="shared" si="171"/>
        <v>0.38752508553203102</v>
      </c>
      <c r="AH239">
        <f t="shared" si="172"/>
        <v>0.12995726900760349</v>
      </c>
    </row>
    <row r="240" spans="1:34" x14ac:dyDescent="0.25">
      <c r="A240" t="s">
        <v>304</v>
      </c>
      <c r="B240" t="s">
        <v>305</v>
      </c>
      <c r="C240" t="s">
        <v>158</v>
      </c>
      <c r="D240">
        <v>1</v>
      </c>
      <c r="E240">
        <v>0</v>
      </c>
      <c r="F240" t="s">
        <v>306</v>
      </c>
      <c r="G240">
        <v>55</v>
      </c>
      <c r="H240">
        <v>7</v>
      </c>
      <c r="I240">
        <v>1</v>
      </c>
      <c r="J240">
        <v>0</v>
      </c>
      <c r="K240">
        <v>0</v>
      </c>
      <c r="L240">
        <v>1</v>
      </c>
      <c r="M240">
        <v>1061.8912</v>
      </c>
      <c r="N240" t="s">
        <v>307</v>
      </c>
      <c r="O240">
        <v>103</v>
      </c>
      <c r="P240">
        <v>41022.699999999997</v>
      </c>
      <c r="Q240">
        <v>49344.7</v>
      </c>
      <c r="R240">
        <v>44310.1</v>
      </c>
      <c r="S240">
        <v>31648.5</v>
      </c>
      <c r="T240">
        <v>40629.5</v>
      </c>
      <c r="U240">
        <v>52023.8</v>
      </c>
      <c r="V240">
        <v>56339.199999999997</v>
      </c>
      <c r="W240">
        <v>47394.1</v>
      </c>
      <c r="X240">
        <v>32305.599999999999</v>
      </c>
      <c r="Z240">
        <f t="shared" si="164"/>
        <v>0.979256170181799</v>
      </c>
      <c r="AA240">
        <f t="shared" si="165"/>
        <v>0.99790791939478651</v>
      </c>
      <c r="AB240">
        <f t="shared" si="166"/>
        <v>0.9015184483329246</v>
      </c>
      <c r="AC240">
        <f t="shared" si="167"/>
        <v>0.57161056892181417</v>
      </c>
      <c r="AD240">
        <f t="shared" si="168"/>
        <v>0.80854854467431125</v>
      </c>
      <c r="AE240">
        <f t="shared" si="169"/>
        <v>1.0473710367392204</v>
      </c>
      <c r="AF240">
        <f t="shared" si="170"/>
        <v>1.1001329899344616</v>
      </c>
      <c r="AG240">
        <f t="shared" si="171"/>
        <v>0.95580190449547131</v>
      </c>
      <c r="AH240">
        <f t="shared" si="172"/>
        <v>0.59313773977169837</v>
      </c>
    </row>
    <row r="241" spans="1:34" x14ac:dyDescent="0.25">
      <c r="A241" t="s">
        <v>308</v>
      </c>
      <c r="B241" t="s">
        <v>309</v>
      </c>
      <c r="C241" t="s">
        <v>158</v>
      </c>
      <c r="D241">
        <v>1</v>
      </c>
      <c r="E241">
        <v>0</v>
      </c>
      <c r="F241" t="s">
        <v>310</v>
      </c>
      <c r="G241">
        <v>55</v>
      </c>
      <c r="H241">
        <v>6</v>
      </c>
      <c r="I241">
        <v>1</v>
      </c>
      <c r="J241">
        <v>0</v>
      </c>
      <c r="K241">
        <v>0</v>
      </c>
      <c r="L241">
        <v>1</v>
      </c>
      <c r="M241">
        <v>1063.9063000000001</v>
      </c>
      <c r="N241" t="s">
        <v>311</v>
      </c>
      <c r="O241">
        <v>103</v>
      </c>
      <c r="P241">
        <v>44344.2</v>
      </c>
      <c r="Q241">
        <v>49369.8</v>
      </c>
      <c r="R241">
        <v>41109.5</v>
      </c>
      <c r="S241">
        <v>24330.1</v>
      </c>
      <c r="T241">
        <v>35667.5</v>
      </c>
      <c r="U241">
        <v>31258.1</v>
      </c>
      <c r="V241">
        <v>46365.1</v>
      </c>
      <c r="W241">
        <v>45059.9</v>
      </c>
      <c r="X241">
        <v>32086.9</v>
      </c>
      <c r="Z241">
        <f t="shared" si="164"/>
        <v>1.0585439637511849</v>
      </c>
      <c r="AA241">
        <f t="shared" si="165"/>
        <v>0.99841552180754445</v>
      </c>
      <c r="AB241">
        <f t="shared" si="166"/>
        <v>0.83640011310609463</v>
      </c>
      <c r="AC241">
        <f t="shared" si="167"/>
        <v>0.43943132543168334</v>
      </c>
      <c r="AD241">
        <f t="shared" si="168"/>
        <v>0.70980211957250261</v>
      </c>
      <c r="AE241">
        <f t="shared" si="169"/>
        <v>0.6293048297797974</v>
      </c>
      <c r="AF241">
        <f t="shared" si="170"/>
        <v>0.90536919394684889</v>
      </c>
      <c r="AG241">
        <f t="shared" si="171"/>
        <v>0.90872784241868698</v>
      </c>
      <c r="AH241">
        <f t="shared" si="172"/>
        <v>0.58912236089967407</v>
      </c>
    </row>
    <row r="242" spans="1:34" x14ac:dyDescent="0.25">
      <c r="A242" t="s">
        <v>312</v>
      </c>
      <c r="B242" t="s">
        <v>313</v>
      </c>
      <c r="C242" t="s">
        <v>158</v>
      </c>
      <c r="D242">
        <v>1</v>
      </c>
      <c r="E242">
        <v>0</v>
      </c>
      <c r="F242" t="s">
        <v>314</v>
      </c>
      <c r="G242">
        <v>55</v>
      </c>
      <c r="H242">
        <v>5</v>
      </c>
      <c r="I242">
        <v>1</v>
      </c>
      <c r="J242">
        <v>0</v>
      </c>
      <c r="K242">
        <v>0</v>
      </c>
      <c r="L242">
        <v>1</v>
      </c>
      <c r="M242">
        <v>1065.9222</v>
      </c>
      <c r="N242" t="s">
        <v>103</v>
      </c>
      <c r="O242">
        <v>103</v>
      </c>
      <c r="P242">
        <v>64066.1</v>
      </c>
      <c r="Q242">
        <v>51225.599999999999</v>
      </c>
      <c r="R242">
        <v>52599.3</v>
      </c>
      <c r="S242">
        <v>20475</v>
      </c>
      <c r="T242">
        <v>25011.8</v>
      </c>
      <c r="U242">
        <v>25212.2</v>
      </c>
      <c r="V242">
        <v>30799</v>
      </c>
      <c r="W242">
        <v>26839.9</v>
      </c>
      <c r="X242">
        <v>13407.2</v>
      </c>
      <c r="Z242">
        <f t="shared" si="164"/>
        <v>1.5293270244153643</v>
      </c>
      <c r="AA242">
        <f t="shared" si="165"/>
        <v>1.0359457432257078</v>
      </c>
      <c r="AB242">
        <f t="shared" si="166"/>
        <v>1.0701677342050233</v>
      </c>
      <c r="AC242">
        <f t="shared" si="167"/>
        <v>0.3698035103930406</v>
      </c>
      <c r="AD242">
        <f t="shared" si="168"/>
        <v>0.49774805226953167</v>
      </c>
      <c r="AE242">
        <f t="shared" si="169"/>
        <v>0.50758552917081357</v>
      </c>
      <c r="AF242">
        <f t="shared" si="170"/>
        <v>0.60141066889468586</v>
      </c>
      <c r="AG242">
        <f t="shared" si="171"/>
        <v>0.54128314571788483</v>
      </c>
      <c r="AH242">
        <f t="shared" si="172"/>
        <v>0.2461590654458396</v>
      </c>
    </row>
    <row r="243" spans="1:34" x14ac:dyDescent="0.25">
      <c r="A243" t="s">
        <v>315</v>
      </c>
      <c r="B243" t="s">
        <v>316</v>
      </c>
      <c r="C243" t="s">
        <v>158</v>
      </c>
      <c r="D243">
        <v>1</v>
      </c>
      <c r="E243">
        <v>0</v>
      </c>
      <c r="F243" t="s">
        <v>317</v>
      </c>
      <c r="G243">
        <v>55</v>
      </c>
      <c r="H243">
        <v>4</v>
      </c>
      <c r="I243">
        <v>1</v>
      </c>
      <c r="J243">
        <v>0</v>
      </c>
      <c r="K243">
        <v>0</v>
      </c>
      <c r="L243">
        <v>1</v>
      </c>
      <c r="M243">
        <v>1067.9384</v>
      </c>
      <c r="N243" t="s">
        <v>318</v>
      </c>
      <c r="O243">
        <v>103</v>
      </c>
      <c r="P243">
        <v>37984.199999999997</v>
      </c>
      <c r="Q243">
        <v>32816.1</v>
      </c>
      <c r="R243">
        <v>23725</v>
      </c>
      <c r="S243">
        <v>0</v>
      </c>
      <c r="T243">
        <v>9416.1</v>
      </c>
      <c r="U243">
        <v>14331.8</v>
      </c>
      <c r="V243">
        <v>16182.4</v>
      </c>
      <c r="W243">
        <v>14504.1</v>
      </c>
      <c r="X243">
        <v>8410.4</v>
      </c>
      <c r="Z243">
        <f t="shared" si="164"/>
        <v>0.90672389236738415</v>
      </c>
      <c r="AA243">
        <f t="shared" si="165"/>
        <v>0.66364667479286032</v>
      </c>
      <c r="AB243">
        <f t="shared" si="166"/>
        <v>0.48270090084875988</v>
      </c>
      <c r="AC243">
        <f t="shared" si="167"/>
        <v>0</v>
      </c>
      <c r="AD243">
        <f t="shared" si="168"/>
        <v>0.18738537150365578</v>
      </c>
      <c r="AE243">
        <f t="shared" si="169"/>
        <v>0.28853548230500575</v>
      </c>
      <c r="AF243">
        <f t="shared" si="170"/>
        <v>0.31599298705546819</v>
      </c>
      <c r="AG243">
        <f t="shared" si="171"/>
        <v>0.29250574233908372</v>
      </c>
      <c r="AH243">
        <f t="shared" si="172"/>
        <v>0.15441674652617168</v>
      </c>
    </row>
    <row r="244" spans="1:34" x14ac:dyDescent="0.25">
      <c r="A244" t="s">
        <v>319</v>
      </c>
      <c r="B244" t="s">
        <v>320</v>
      </c>
      <c r="C244" t="s">
        <v>158</v>
      </c>
      <c r="D244">
        <v>1</v>
      </c>
      <c r="E244">
        <v>0</v>
      </c>
      <c r="F244" t="s">
        <v>321</v>
      </c>
      <c r="G244">
        <v>55</v>
      </c>
      <c r="H244">
        <v>3</v>
      </c>
      <c r="I244">
        <v>1</v>
      </c>
      <c r="J244">
        <v>0</v>
      </c>
      <c r="K244">
        <v>0</v>
      </c>
      <c r="L244">
        <v>1</v>
      </c>
      <c r="M244">
        <v>1069.9544000000001</v>
      </c>
      <c r="N244" t="s">
        <v>322</v>
      </c>
      <c r="O244">
        <v>103</v>
      </c>
      <c r="P244">
        <v>23839.8</v>
      </c>
      <c r="Q244">
        <v>19993.900000000001</v>
      </c>
      <c r="R244">
        <v>15744</v>
      </c>
      <c r="S244">
        <v>6775.8</v>
      </c>
      <c r="T244">
        <v>10313.9</v>
      </c>
      <c r="U244">
        <v>0</v>
      </c>
      <c r="V244">
        <v>7266.7</v>
      </c>
      <c r="W244">
        <v>7791.9</v>
      </c>
      <c r="X244">
        <v>6924.3</v>
      </c>
      <c r="Z244">
        <f t="shared" si="164"/>
        <v>0.56908178266910892</v>
      </c>
      <c r="AA244">
        <f t="shared" si="165"/>
        <v>0.40434071236804409</v>
      </c>
      <c r="AB244">
        <f t="shared" si="166"/>
        <v>0.32032214891308225</v>
      </c>
      <c r="AC244">
        <f t="shared" si="167"/>
        <v>0.12237922469944637</v>
      </c>
      <c r="AD244">
        <f t="shared" si="168"/>
        <v>0.20525206647673189</v>
      </c>
      <c r="AE244">
        <f t="shared" si="169"/>
        <v>0</v>
      </c>
      <c r="AF244">
        <f t="shared" si="170"/>
        <v>0.14189651961612434</v>
      </c>
      <c r="AG244">
        <f t="shared" si="171"/>
        <v>0.15714008409566302</v>
      </c>
      <c r="AH244">
        <f t="shared" si="172"/>
        <v>0.12713163202358635</v>
      </c>
    </row>
    <row r="245" spans="1:34" x14ac:dyDescent="0.25">
      <c r="A245" t="s">
        <v>388</v>
      </c>
      <c r="B245" t="s">
        <v>389</v>
      </c>
      <c r="C245" t="s">
        <v>158</v>
      </c>
      <c r="D245">
        <v>1</v>
      </c>
      <c r="E245">
        <v>0</v>
      </c>
      <c r="F245" t="s">
        <v>390</v>
      </c>
      <c r="G245">
        <v>55</v>
      </c>
      <c r="H245">
        <v>1</v>
      </c>
      <c r="I245">
        <v>1</v>
      </c>
      <c r="J245">
        <v>0</v>
      </c>
      <c r="K245">
        <v>0</v>
      </c>
      <c r="L245">
        <v>1</v>
      </c>
      <c r="M245">
        <v>1073.9865</v>
      </c>
      <c r="N245" t="s">
        <v>391</v>
      </c>
      <c r="O245">
        <v>103</v>
      </c>
      <c r="P245">
        <v>13383.9</v>
      </c>
      <c r="Q245">
        <v>9864.2000000000007</v>
      </c>
      <c r="R245">
        <v>11906.8</v>
      </c>
      <c r="S245">
        <v>0</v>
      </c>
      <c r="T245">
        <v>0</v>
      </c>
      <c r="U245">
        <v>4433.1000000000004</v>
      </c>
      <c r="V245">
        <v>6913.4</v>
      </c>
      <c r="W245">
        <v>0</v>
      </c>
      <c r="X245">
        <v>0</v>
      </c>
      <c r="Z245">
        <f t="shared" si="164"/>
        <v>0.31948815304931616</v>
      </c>
      <c r="AA245">
        <f t="shared" si="165"/>
        <v>0.19948572589344052</v>
      </c>
      <c r="AB245">
        <f t="shared" si="166"/>
        <v>0.2422517633814969</v>
      </c>
      <c r="AC245">
        <f t="shared" si="167"/>
        <v>0</v>
      </c>
      <c r="AD245">
        <f t="shared" si="168"/>
        <v>0</v>
      </c>
      <c r="AE245">
        <f t="shared" si="169"/>
        <v>8.9249546226316381E-2</v>
      </c>
      <c r="AF245">
        <f t="shared" si="170"/>
        <v>0.13499764662282934</v>
      </c>
      <c r="AG245">
        <f t="shared" si="171"/>
        <v>0</v>
      </c>
      <c r="AH245">
        <f t="shared" si="172"/>
        <v>0</v>
      </c>
    </row>
    <row r="246" spans="1:34" x14ac:dyDescent="0.25">
      <c r="A246" t="s">
        <v>392</v>
      </c>
      <c r="B246" t="s">
        <v>393</v>
      </c>
      <c r="C246" t="s">
        <v>158</v>
      </c>
      <c r="D246">
        <v>1</v>
      </c>
      <c r="E246">
        <v>0</v>
      </c>
      <c r="F246" t="s">
        <v>394</v>
      </c>
      <c r="G246">
        <v>57</v>
      </c>
      <c r="H246">
        <v>8</v>
      </c>
      <c r="I246">
        <v>1</v>
      </c>
      <c r="J246">
        <v>0</v>
      </c>
      <c r="K246">
        <v>0</v>
      </c>
      <c r="L246">
        <v>1</v>
      </c>
      <c r="M246">
        <v>1087.9059999999999</v>
      </c>
      <c r="N246" t="s">
        <v>395</v>
      </c>
      <c r="O246">
        <v>103</v>
      </c>
      <c r="P246">
        <v>14241.8</v>
      </c>
      <c r="Q246">
        <v>5568.6</v>
      </c>
      <c r="R246">
        <v>14321.5</v>
      </c>
      <c r="S246">
        <v>0</v>
      </c>
      <c r="T246">
        <v>0</v>
      </c>
      <c r="U246">
        <v>10124.299999999999</v>
      </c>
      <c r="V246">
        <v>13340.8</v>
      </c>
      <c r="W246">
        <v>10015.700000000001</v>
      </c>
      <c r="X246">
        <v>7470.6</v>
      </c>
      <c r="Z246">
        <f t="shared" si="164"/>
        <v>0.33996715292984486</v>
      </c>
      <c r="AA246">
        <f t="shared" si="165"/>
        <v>0.11261493209892469</v>
      </c>
      <c r="AB246">
        <f t="shared" si="166"/>
        <v>0.29138044052710282</v>
      </c>
      <c r="AC246">
        <f t="shared" si="167"/>
        <v>0</v>
      </c>
      <c r="AD246">
        <f t="shared" si="168"/>
        <v>0</v>
      </c>
      <c r="AE246">
        <f t="shared" si="169"/>
        <v>0.20382783624531248</v>
      </c>
      <c r="AF246">
        <f t="shared" si="170"/>
        <v>0.26050519340206579</v>
      </c>
      <c r="AG246">
        <f t="shared" si="171"/>
        <v>0.20198769751625822</v>
      </c>
      <c r="AH246">
        <f t="shared" si="172"/>
        <v>0.13716181710720279</v>
      </c>
    </row>
    <row r="247" spans="1:34" x14ac:dyDescent="0.25">
      <c r="A247" t="s">
        <v>323</v>
      </c>
      <c r="B247" t="s">
        <v>324</v>
      </c>
      <c r="C247" t="s">
        <v>158</v>
      </c>
      <c r="D247">
        <v>1</v>
      </c>
      <c r="E247">
        <v>0</v>
      </c>
      <c r="F247" t="s">
        <v>325</v>
      </c>
      <c r="G247">
        <v>57</v>
      </c>
      <c r="H247">
        <v>7</v>
      </c>
      <c r="I247">
        <v>1</v>
      </c>
      <c r="J247">
        <v>0</v>
      </c>
      <c r="K247">
        <v>0</v>
      </c>
      <c r="L247">
        <v>1</v>
      </c>
      <c r="M247">
        <v>1089.9222</v>
      </c>
      <c r="N247" t="s">
        <v>326</v>
      </c>
      <c r="O247">
        <v>103</v>
      </c>
      <c r="P247">
        <v>12428.7</v>
      </c>
      <c r="Q247">
        <v>15035.5</v>
      </c>
      <c r="R247">
        <v>10424.5</v>
      </c>
      <c r="S247">
        <v>14778.7</v>
      </c>
      <c r="T247">
        <v>9881.5</v>
      </c>
      <c r="U247">
        <v>8572.4</v>
      </c>
      <c r="V247">
        <v>12199.4</v>
      </c>
      <c r="W247">
        <v>0</v>
      </c>
      <c r="X247">
        <v>8126.9</v>
      </c>
      <c r="Z247">
        <f t="shared" si="164"/>
        <v>0.29668649704525857</v>
      </c>
      <c r="AA247">
        <f t="shared" si="165"/>
        <v>0.30406597916413136</v>
      </c>
      <c r="AB247">
        <f t="shared" si="166"/>
        <v>0.21209338423173435</v>
      </c>
      <c r="AC247">
        <f t="shared" si="167"/>
        <v>0.26692137431236285</v>
      </c>
      <c r="AD247">
        <f t="shared" si="168"/>
        <v>0.19664707771937157</v>
      </c>
      <c r="AE247">
        <f t="shared" si="169"/>
        <v>0.1725841533171989</v>
      </c>
      <c r="AF247">
        <f t="shared" si="170"/>
        <v>0.23821712763771002</v>
      </c>
      <c r="AG247">
        <f t="shared" si="171"/>
        <v>0</v>
      </c>
      <c r="AH247">
        <f t="shared" si="172"/>
        <v>0.14921162576614011</v>
      </c>
    </row>
    <row r="248" spans="1:34" x14ac:dyDescent="0.25">
      <c r="A248" t="s">
        <v>327</v>
      </c>
      <c r="B248" t="s">
        <v>328</v>
      </c>
      <c r="C248" t="s">
        <v>158</v>
      </c>
      <c r="D248">
        <v>1</v>
      </c>
      <c r="E248">
        <v>0</v>
      </c>
      <c r="F248" t="s">
        <v>329</v>
      </c>
      <c r="G248">
        <v>57</v>
      </c>
      <c r="H248">
        <v>6</v>
      </c>
      <c r="I248">
        <v>1</v>
      </c>
      <c r="J248">
        <v>0</v>
      </c>
      <c r="K248">
        <v>0</v>
      </c>
      <c r="L248">
        <v>1</v>
      </c>
      <c r="M248">
        <v>1091.9384</v>
      </c>
      <c r="N248" t="s">
        <v>330</v>
      </c>
      <c r="O248">
        <v>103</v>
      </c>
      <c r="P248">
        <v>16453.099999999999</v>
      </c>
      <c r="Q248">
        <v>16854.5</v>
      </c>
      <c r="R248">
        <v>25222.400000000001</v>
      </c>
      <c r="S248">
        <v>7788.9</v>
      </c>
      <c r="T248">
        <v>9399.9</v>
      </c>
      <c r="U248">
        <v>7100.3</v>
      </c>
      <c r="V248">
        <v>12596.7</v>
      </c>
      <c r="W248">
        <v>0</v>
      </c>
      <c r="X248">
        <v>5008.8999999999996</v>
      </c>
      <c r="Z248">
        <f t="shared" si="164"/>
        <v>0.39275327303220309</v>
      </c>
      <c r="AA248">
        <f t="shared" si="165"/>
        <v>0.34085198668629924</v>
      </c>
      <c r="AB248">
        <f t="shared" si="166"/>
        <v>0.51316649953921023</v>
      </c>
      <c r="AC248">
        <f t="shared" si="167"/>
        <v>0.14067704821002949</v>
      </c>
      <c r="AD248">
        <f t="shared" si="168"/>
        <v>0.18706298293319037</v>
      </c>
      <c r="AE248">
        <f t="shared" si="169"/>
        <v>0.14294704677781106</v>
      </c>
      <c r="AF248">
        <f t="shared" si="170"/>
        <v>0.24597518662507517</v>
      </c>
      <c r="AG248">
        <f t="shared" si="171"/>
        <v>0</v>
      </c>
      <c r="AH248">
        <f t="shared" si="172"/>
        <v>9.1964477512953169E-2</v>
      </c>
    </row>
    <row r="249" spans="1:34" x14ac:dyDescent="0.25">
      <c r="Z249">
        <f t="shared" ref="Z249:AH249" si="173">SUM(Z219:Z248)</f>
        <v>45.903390585686211</v>
      </c>
      <c r="AA249">
        <f t="shared" si="173"/>
        <v>38.914255010357614</v>
      </c>
      <c r="AB249">
        <f t="shared" si="173"/>
        <v>36.593279609584464</v>
      </c>
      <c r="AC249">
        <f t="shared" si="173"/>
        <v>18.375880497699935</v>
      </c>
      <c r="AD249">
        <f t="shared" si="173"/>
        <v>21.077330905494559</v>
      </c>
      <c r="AE249">
        <f t="shared" si="173"/>
        <v>26.769738124178506</v>
      </c>
      <c r="AF249">
        <f t="shared" si="173"/>
        <v>34.994922821229345</v>
      </c>
      <c r="AG249">
        <f t="shared" si="173"/>
        <v>30.55470241729606</v>
      </c>
      <c r="AH249">
        <f t="shared" si="173"/>
        <v>19.849813393377055</v>
      </c>
    </row>
    <row r="251" spans="1:34" x14ac:dyDescent="0.25">
      <c r="A251" t="s">
        <v>24</v>
      </c>
      <c r="B251" t="s">
        <v>408</v>
      </c>
    </row>
    <row r="252" spans="1:34" x14ac:dyDescent="0.25">
      <c r="A252" t="s">
        <v>285</v>
      </c>
      <c r="B252" t="s">
        <v>286</v>
      </c>
      <c r="C252" t="s">
        <v>158</v>
      </c>
      <c r="D252">
        <v>1</v>
      </c>
      <c r="E252">
        <v>0</v>
      </c>
      <c r="F252" t="s">
        <v>287</v>
      </c>
      <c r="G252">
        <v>51</v>
      </c>
      <c r="H252">
        <v>1</v>
      </c>
      <c r="I252">
        <v>1</v>
      </c>
      <c r="J252">
        <v>0</v>
      </c>
      <c r="K252">
        <v>0</v>
      </c>
      <c r="L252">
        <v>1</v>
      </c>
      <c r="M252">
        <v>1017.9213</v>
      </c>
      <c r="N252" t="s">
        <v>288</v>
      </c>
      <c r="O252">
        <v>103</v>
      </c>
      <c r="P252">
        <v>0</v>
      </c>
      <c r="Q252">
        <v>12795.2</v>
      </c>
      <c r="R252">
        <v>15285.7</v>
      </c>
      <c r="S252">
        <v>0</v>
      </c>
      <c r="T252">
        <v>7391.3</v>
      </c>
      <c r="U252">
        <v>4776.6000000000004</v>
      </c>
      <c r="V252">
        <v>5935</v>
      </c>
      <c r="W252">
        <v>0</v>
      </c>
      <c r="X252">
        <v>0</v>
      </c>
      <c r="Z252">
        <f t="shared" ref="Z252:Z255" si="174">P252*$O252/P$4</f>
        <v>0</v>
      </c>
      <c r="AA252">
        <f t="shared" ref="AA252:AA255" si="175">Q252*$O252/Q$4</f>
        <v>0.25875993592503704</v>
      </c>
      <c r="AB252">
        <f t="shared" ref="AB252:AB255" si="176">R252*$O252/R$4</f>
        <v>0.31099773066823561</v>
      </c>
      <c r="AC252">
        <f t="shared" ref="AC252:AC255" si="177">S252*$O252/S$4</f>
        <v>0</v>
      </c>
      <c r="AD252">
        <f t="shared" ref="AD252:AD255" si="178">T252*$O252/T$4</f>
        <v>0.14709078030128939</v>
      </c>
      <c r="AE252">
        <f t="shared" ref="AE252:AE255" si="179">U252*$O252/U$4</f>
        <v>9.6165072410868885E-2</v>
      </c>
      <c r="AF252">
        <f t="shared" ref="AF252:AF255" si="180">V252*$O252/V$4</f>
        <v>0.1158924744274152</v>
      </c>
      <c r="AG252">
        <f t="shared" ref="AG252:AG255" si="181">W252*$O252/W$4</f>
        <v>0</v>
      </c>
      <c r="AH252">
        <f t="shared" ref="AH252:AH255" si="182">X252*$O252/X$4</f>
        <v>0</v>
      </c>
    </row>
    <row r="253" spans="1:34" x14ac:dyDescent="0.25">
      <c r="A253" t="s">
        <v>296</v>
      </c>
      <c r="B253" t="s">
        <v>297</v>
      </c>
      <c r="C253" t="s">
        <v>158</v>
      </c>
      <c r="D253">
        <v>1</v>
      </c>
      <c r="E253">
        <v>0</v>
      </c>
      <c r="F253" t="s">
        <v>298</v>
      </c>
      <c r="G253">
        <v>53</v>
      </c>
      <c r="H253">
        <v>2</v>
      </c>
      <c r="I253">
        <v>1</v>
      </c>
      <c r="J253">
        <v>0</v>
      </c>
      <c r="K253">
        <v>0</v>
      </c>
      <c r="L253">
        <v>1</v>
      </c>
      <c r="M253">
        <v>1043.9372000000001</v>
      </c>
      <c r="N253" t="s">
        <v>299</v>
      </c>
      <c r="O253">
        <v>103</v>
      </c>
      <c r="P253">
        <v>12811.6</v>
      </c>
      <c r="Q253">
        <v>18365.2</v>
      </c>
      <c r="R253">
        <v>23074.799999999999</v>
      </c>
      <c r="S253">
        <v>7081.3</v>
      </c>
      <c r="T253">
        <v>5682.9</v>
      </c>
      <c r="U253">
        <v>12242.3</v>
      </c>
      <c r="V253">
        <v>8804.7999999999993</v>
      </c>
      <c r="W253">
        <v>4939.2</v>
      </c>
      <c r="X253">
        <v>0</v>
      </c>
      <c r="Z253">
        <f t="shared" si="174"/>
        <v>0.30582673373281472</v>
      </c>
      <c r="AA253">
        <f t="shared" si="175"/>
        <v>0.37140318050913546</v>
      </c>
      <c r="AB253">
        <f t="shared" si="176"/>
        <v>0.46947214950073612</v>
      </c>
      <c r="AC253">
        <f t="shared" si="177"/>
        <v>0.12789692787039017</v>
      </c>
      <c r="AD253">
        <f t="shared" si="178"/>
        <v>0.11309271648751874</v>
      </c>
      <c r="AE253">
        <f t="shared" si="179"/>
        <v>0.24646854791600301</v>
      </c>
      <c r="AF253">
        <f t="shared" si="180"/>
        <v>0.17193092819519887</v>
      </c>
      <c r="AG253">
        <f t="shared" si="181"/>
        <v>9.9609376835598354E-2</v>
      </c>
      <c r="AH253">
        <f t="shared" si="182"/>
        <v>0</v>
      </c>
    </row>
    <row r="254" spans="1:34" x14ac:dyDescent="0.25">
      <c r="A254" t="s">
        <v>300</v>
      </c>
      <c r="B254" t="s">
        <v>301</v>
      </c>
      <c r="C254" t="s">
        <v>158</v>
      </c>
      <c r="D254">
        <v>1</v>
      </c>
      <c r="E254">
        <v>0</v>
      </c>
      <c r="F254" t="s">
        <v>302</v>
      </c>
      <c r="G254">
        <v>53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1045.9517000000001</v>
      </c>
      <c r="N254" t="s">
        <v>303</v>
      </c>
      <c r="O254">
        <v>103</v>
      </c>
      <c r="P254">
        <v>10910</v>
      </c>
      <c r="Q254">
        <v>31718</v>
      </c>
      <c r="R254">
        <v>27349.8</v>
      </c>
      <c r="S254">
        <v>23473.200000000001</v>
      </c>
      <c r="T254">
        <v>28333.1</v>
      </c>
      <c r="U254">
        <v>14901.8</v>
      </c>
      <c r="V254">
        <v>30571.599999999999</v>
      </c>
      <c r="W254">
        <v>15211.7</v>
      </c>
      <c r="X254">
        <v>11219</v>
      </c>
      <c r="Z254">
        <f t="shared" si="174"/>
        <v>0.26043348723227455</v>
      </c>
      <c r="AA254">
        <f t="shared" si="175"/>
        <v>0.64143957481479963</v>
      </c>
      <c r="AB254">
        <f t="shared" si="176"/>
        <v>0.55644986714577083</v>
      </c>
      <c r="AC254">
        <f t="shared" si="177"/>
        <v>0.42395466472077759</v>
      </c>
      <c r="AD254">
        <f t="shared" si="178"/>
        <v>0.56384367937365032</v>
      </c>
      <c r="AE254">
        <f t="shared" si="179"/>
        <v>0.300011027938761</v>
      </c>
      <c r="AF254">
        <f t="shared" si="180"/>
        <v>0.59697023946169614</v>
      </c>
      <c r="AG254">
        <f t="shared" si="181"/>
        <v>0.30677598753038382</v>
      </c>
      <c r="AH254">
        <f t="shared" si="182"/>
        <v>0.20598324446841057</v>
      </c>
    </row>
    <row r="255" spans="1:34" x14ac:dyDescent="0.25">
      <c r="A255" t="s">
        <v>384</v>
      </c>
      <c r="B255" t="s">
        <v>385</v>
      </c>
      <c r="C255" t="s">
        <v>158</v>
      </c>
      <c r="D255">
        <v>1</v>
      </c>
      <c r="E255">
        <v>0</v>
      </c>
      <c r="F255" t="s">
        <v>386</v>
      </c>
      <c r="G255">
        <v>55</v>
      </c>
      <c r="H255">
        <v>2</v>
      </c>
      <c r="I255">
        <v>1</v>
      </c>
      <c r="J255">
        <v>0</v>
      </c>
      <c r="K255">
        <v>0</v>
      </c>
      <c r="L255">
        <v>1</v>
      </c>
      <c r="M255">
        <v>1071.9699000000001</v>
      </c>
      <c r="N255" t="s">
        <v>387</v>
      </c>
      <c r="O255">
        <v>103</v>
      </c>
      <c r="P255">
        <v>8641.7000000000007</v>
      </c>
      <c r="Q255">
        <v>19497.7</v>
      </c>
      <c r="R255">
        <v>6905.4</v>
      </c>
      <c r="S255">
        <v>7054.4</v>
      </c>
      <c r="T255">
        <v>12108.9</v>
      </c>
      <c r="U255">
        <v>11748.4</v>
      </c>
      <c r="V255">
        <v>13536.3</v>
      </c>
      <c r="W255">
        <v>10436.799999999999</v>
      </c>
      <c r="X255">
        <v>10347.4</v>
      </c>
      <c r="Z255">
        <f t="shared" si="174"/>
        <v>0.20628671554675959</v>
      </c>
      <c r="AA255">
        <f t="shared" si="175"/>
        <v>0.39430595869432244</v>
      </c>
      <c r="AB255">
        <f t="shared" si="176"/>
        <v>0.14049495471953746</v>
      </c>
      <c r="AC255">
        <f t="shared" si="177"/>
        <v>0.12741108101180296</v>
      </c>
      <c r="AD255">
        <f t="shared" si="178"/>
        <v>0.2409735161054595</v>
      </c>
      <c r="AE255">
        <f t="shared" si="179"/>
        <v>0.23652508828703508</v>
      </c>
      <c r="AF255">
        <f t="shared" si="180"/>
        <v>0.26432271298935472</v>
      </c>
      <c r="AG255">
        <f t="shared" si="181"/>
        <v>0.21048006643945838</v>
      </c>
      <c r="AH255">
        <f t="shared" si="182"/>
        <v>0.18998048166614059</v>
      </c>
    </row>
    <row r="256" spans="1:34" x14ac:dyDescent="0.25">
      <c r="Z256">
        <f t="shared" ref="Z256:AH256" si="183">SUM(Z252:Z255)</f>
        <v>0.77254693651184891</v>
      </c>
      <c r="AA256">
        <f t="shared" si="183"/>
        <v>1.6659086499432947</v>
      </c>
      <c r="AB256">
        <f t="shared" si="183"/>
        <v>1.47741470203428</v>
      </c>
      <c r="AC256">
        <f t="shared" si="183"/>
        <v>0.67926267360297077</v>
      </c>
      <c r="AD256">
        <f t="shared" si="183"/>
        <v>1.065000692267918</v>
      </c>
      <c r="AE256">
        <f t="shared" si="183"/>
        <v>0.87916973655266806</v>
      </c>
      <c r="AF256">
        <f t="shared" si="183"/>
        <v>1.1491163550736649</v>
      </c>
      <c r="AG256">
        <f t="shared" si="183"/>
        <v>0.61686543080544054</v>
      </c>
      <c r="AH256">
        <f t="shared" si="183"/>
        <v>0.39596372613455116</v>
      </c>
    </row>
    <row r="258" spans="1:34" x14ac:dyDescent="0.25">
      <c r="A258" t="s">
        <v>24</v>
      </c>
      <c r="B258" t="s">
        <v>409</v>
      </c>
    </row>
    <row r="259" spans="1:34" x14ac:dyDescent="0.25">
      <c r="A259" t="s">
        <v>336</v>
      </c>
      <c r="B259" t="s">
        <v>337</v>
      </c>
      <c r="C259" t="s">
        <v>158</v>
      </c>
      <c r="D259">
        <v>1</v>
      </c>
      <c r="E259">
        <v>0</v>
      </c>
      <c r="F259" t="s">
        <v>338</v>
      </c>
      <c r="G259">
        <v>47</v>
      </c>
      <c r="H259">
        <v>5</v>
      </c>
      <c r="I259">
        <v>1</v>
      </c>
      <c r="J259">
        <v>0</v>
      </c>
      <c r="K259">
        <v>0</v>
      </c>
      <c r="L259">
        <v>1</v>
      </c>
      <c r="M259">
        <v>953.7962</v>
      </c>
      <c r="N259" t="s">
        <v>339</v>
      </c>
      <c r="O259">
        <v>103</v>
      </c>
      <c r="P259">
        <v>0</v>
      </c>
      <c r="Q259">
        <v>7093</v>
      </c>
      <c r="R259">
        <v>10144.5</v>
      </c>
      <c r="S259">
        <v>5609.8</v>
      </c>
      <c r="T259">
        <v>0</v>
      </c>
      <c r="U259">
        <v>0</v>
      </c>
      <c r="V259">
        <v>8480.1</v>
      </c>
      <c r="W259">
        <v>8143.7</v>
      </c>
      <c r="X259">
        <v>0</v>
      </c>
      <c r="Z259">
        <f t="shared" ref="Z259:Z262" si="184">P259*$O259/P$4</f>
        <v>0</v>
      </c>
      <c r="AA259">
        <f t="shared" ref="AA259:AA262" si="185">Q259*$O259/Q$4</f>
        <v>0.1434431838123896</v>
      </c>
      <c r="AB259">
        <f t="shared" ref="AB259:AB262" si="186">R259*$O259/R$4</f>
        <v>0.20639659804679641</v>
      </c>
      <c r="AC259">
        <f t="shared" ref="AC259:AC262" si="187">S259*$O259/S$4</f>
        <v>0.10131984042016504</v>
      </c>
      <c r="AD259">
        <f t="shared" ref="AD259:AD262" si="188">T259*$O259/T$4</f>
        <v>0</v>
      </c>
      <c r="AE259">
        <f t="shared" ref="AE259:AE262" si="189">U259*$O259/U$4</f>
        <v>0</v>
      </c>
      <c r="AF259">
        <f t="shared" ref="AF259:AF262" si="190">V259*$O259/V$4</f>
        <v>0.16559052609804947</v>
      </c>
      <c r="AG259">
        <f t="shared" ref="AG259:AG262" si="191">W259*$O259/W$4</f>
        <v>0.16423487247652704</v>
      </c>
      <c r="AH259">
        <f t="shared" ref="AH259:AH262" si="192">X259*$O259/X$4</f>
        <v>0</v>
      </c>
    </row>
    <row r="260" spans="1:34" x14ac:dyDescent="0.25">
      <c r="A260" t="s">
        <v>351</v>
      </c>
      <c r="B260" t="s">
        <v>352</v>
      </c>
      <c r="C260" t="s">
        <v>158</v>
      </c>
      <c r="D260">
        <v>1</v>
      </c>
      <c r="E260">
        <v>0</v>
      </c>
      <c r="F260" t="s">
        <v>353</v>
      </c>
      <c r="G260">
        <v>49</v>
      </c>
      <c r="H260">
        <v>6</v>
      </c>
      <c r="I260">
        <v>1</v>
      </c>
      <c r="J260">
        <v>0</v>
      </c>
      <c r="K260">
        <v>0</v>
      </c>
      <c r="L260">
        <v>1</v>
      </c>
      <c r="M260">
        <v>979.81290000000001</v>
      </c>
      <c r="N260" t="s">
        <v>354</v>
      </c>
      <c r="O260">
        <v>103</v>
      </c>
      <c r="P260">
        <v>4190.2</v>
      </c>
      <c r="Q260">
        <v>3501</v>
      </c>
      <c r="R260">
        <v>4242</v>
      </c>
      <c r="S260">
        <v>4818.5</v>
      </c>
      <c r="T260">
        <v>4851.3999999999996</v>
      </c>
      <c r="U260">
        <v>5900.7</v>
      </c>
      <c r="V260">
        <v>3513.6</v>
      </c>
      <c r="W260">
        <v>6527.6</v>
      </c>
      <c r="X260">
        <v>5461</v>
      </c>
      <c r="Z260">
        <f t="shared" si="184"/>
        <v>0.10002460111830218</v>
      </c>
      <c r="AA260">
        <f t="shared" si="185"/>
        <v>7.0801436138048221E-2</v>
      </c>
      <c r="AB260">
        <f t="shared" si="186"/>
        <v>8.6306310701809885E-2</v>
      </c>
      <c r="AC260">
        <f t="shared" si="187"/>
        <v>8.7027995840237668E-2</v>
      </c>
      <c r="AD260">
        <f t="shared" si="188"/>
        <v>9.6545426589865813E-2</v>
      </c>
      <c r="AE260">
        <f t="shared" si="189"/>
        <v>0.11879605635280617</v>
      </c>
      <c r="AF260">
        <f t="shared" si="190"/>
        <v>6.8609907017382649E-2</v>
      </c>
      <c r="AG260">
        <f t="shared" si="191"/>
        <v>0.13164281021866939</v>
      </c>
      <c r="AH260">
        <f t="shared" si="192"/>
        <v>0.10026513040752208</v>
      </c>
    </row>
    <row r="261" spans="1:34" x14ac:dyDescent="0.25">
      <c r="A261" t="s">
        <v>260</v>
      </c>
      <c r="B261" t="s">
        <v>261</v>
      </c>
      <c r="C261" t="s">
        <v>158</v>
      </c>
      <c r="D261">
        <v>1</v>
      </c>
      <c r="E261">
        <v>0</v>
      </c>
      <c r="F261" t="s">
        <v>262</v>
      </c>
      <c r="G261">
        <v>49</v>
      </c>
      <c r="H261">
        <v>4</v>
      </c>
      <c r="I261">
        <v>1</v>
      </c>
      <c r="J261">
        <v>0</v>
      </c>
      <c r="K261">
        <v>0</v>
      </c>
      <c r="L261">
        <v>1</v>
      </c>
      <c r="M261">
        <v>983.84730000000002</v>
      </c>
      <c r="N261" t="s">
        <v>263</v>
      </c>
      <c r="O261">
        <v>103</v>
      </c>
      <c r="P261">
        <v>0</v>
      </c>
      <c r="Q261">
        <v>7550.2</v>
      </c>
      <c r="R261">
        <v>0</v>
      </c>
      <c r="S261">
        <v>5590.8</v>
      </c>
      <c r="T261">
        <v>4907.6000000000004</v>
      </c>
      <c r="U261">
        <v>5629.1</v>
      </c>
      <c r="V261">
        <v>0</v>
      </c>
      <c r="W261">
        <v>6222.3</v>
      </c>
      <c r="X261">
        <v>6036.4</v>
      </c>
      <c r="Z261">
        <f t="shared" si="184"/>
        <v>0</v>
      </c>
      <c r="AA261">
        <f t="shared" si="185"/>
        <v>0.1526892325419856</v>
      </c>
      <c r="AB261">
        <f t="shared" si="186"/>
        <v>0</v>
      </c>
      <c r="AC261">
        <f t="shared" si="187"/>
        <v>0.1009766772114975</v>
      </c>
      <c r="AD261">
        <f t="shared" si="188"/>
        <v>9.7663836321974187E-2</v>
      </c>
      <c r="AE261">
        <f t="shared" si="189"/>
        <v>0.11332805952100281</v>
      </c>
      <c r="AF261">
        <f t="shared" si="190"/>
        <v>0</v>
      </c>
      <c r="AG261">
        <f t="shared" si="191"/>
        <v>0.12548579233158075</v>
      </c>
      <c r="AH261">
        <f t="shared" si="192"/>
        <v>0.11082959772788248</v>
      </c>
    </row>
    <row r="262" spans="1:34" x14ac:dyDescent="0.25">
      <c r="A262" t="s">
        <v>267</v>
      </c>
      <c r="B262" t="s">
        <v>268</v>
      </c>
      <c r="C262" t="s">
        <v>158</v>
      </c>
      <c r="D262">
        <v>1</v>
      </c>
      <c r="E262">
        <v>0</v>
      </c>
      <c r="F262" t="s">
        <v>269</v>
      </c>
      <c r="G262">
        <v>49</v>
      </c>
      <c r="H262">
        <v>2</v>
      </c>
      <c r="I262">
        <v>1</v>
      </c>
      <c r="J262">
        <v>0</v>
      </c>
      <c r="K262">
        <v>0</v>
      </c>
      <c r="L262">
        <v>1</v>
      </c>
      <c r="M262">
        <v>987.87519999999995</v>
      </c>
      <c r="N262" t="s">
        <v>87</v>
      </c>
      <c r="O262">
        <v>103</v>
      </c>
      <c r="P262">
        <v>3074.9</v>
      </c>
      <c r="Q262">
        <v>3129.9</v>
      </c>
      <c r="R262">
        <v>7130.1</v>
      </c>
      <c r="S262">
        <v>0</v>
      </c>
      <c r="T262">
        <v>0</v>
      </c>
      <c r="U262">
        <v>6937.1</v>
      </c>
      <c r="V262">
        <v>11215.2</v>
      </c>
      <c r="W262">
        <v>5994</v>
      </c>
      <c r="X262">
        <v>3614.5</v>
      </c>
      <c r="Z262">
        <f t="shared" si="184"/>
        <v>7.3401185141202654E-2</v>
      </c>
      <c r="AA262">
        <f t="shared" si="185"/>
        <v>6.3296605246637286E-2</v>
      </c>
      <c r="AB262">
        <f t="shared" si="186"/>
        <v>0.1450666256329502</v>
      </c>
      <c r="AC262">
        <f t="shared" si="187"/>
        <v>0</v>
      </c>
      <c r="AD262">
        <f t="shared" si="188"/>
        <v>0</v>
      </c>
      <c r="AE262">
        <f t="shared" si="189"/>
        <v>0.13966141687004113</v>
      </c>
      <c r="AF262">
        <f t="shared" si="190"/>
        <v>0.21899869910671391</v>
      </c>
      <c r="AG262">
        <f t="shared" si="191"/>
        <v>0.12088164171375457</v>
      </c>
      <c r="AH262">
        <f t="shared" si="192"/>
        <v>6.6362994663612618E-2</v>
      </c>
    </row>
    <row r="263" spans="1:34" x14ac:dyDescent="0.25">
      <c r="A263" t="s">
        <v>270</v>
      </c>
      <c r="B263" t="s">
        <v>271</v>
      </c>
      <c r="C263" t="s">
        <v>158</v>
      </c>
      <c r="D263">
        <v>1</v>
      </c>
      <c r="E263">
        <v>0</v>
      </c>
      <c r="F263" t="s">
        <v>272</v>
      </c>
      <c r="G263">
        <v>49</v>
      </c>
      <c r="H263">
        <v>1</v>
      </c>
      <c r="I263">
        <v>1</v>
      </c>
      <c r="J263">
        <v>0</v>
      </c>
      <c r="K263">
        <v>0</v>
      </c>
      <c r="L263">
        <v>1</v>
      </c>
      <c r="M263">
        <v>989.88990000000001</v>
      </c>
      <c r="N263" t="s">
        <v>273</v>
      </c>
      <c r="O263">
        <v>103</v>
      </c>
      <c r="P263">
        <v>15366</v>
      </c>
      <c r="Q263">
        <v>16762.3</v>
      </c>
      <c r="R263">
        <v>5059.3999999999996</v>
      </c>
      <c r="S263">
        <v>4161.3999999999996</v>
      </c>
      <c r="T263">
        <v>18743.900000000001</v>
      </c>
      <c r="U263">
        <v>0</v>
      </c>
      <c r="V263">
        <v>11051.2</v>
      </c>
      <c r="W263">
        <v>10922.6</v>
      </c>
      <c r="X263">
        <v>0</v>
      </c>
      <c r="Z263">
        <f t="shared" ref="Z263:Z278" si="193">P263*$O263/P$4</f>
        <v>0.36680302152256006</v>
      </c>
      <c r="AA263">
        <f t="shared" ref="AA263:AA278" si="194">Q263*$O263/Q$4</f>
        <v>0.33898740730557142</v>
      </c>
      <c r="AB263">
        <f t="shared" ref="AB263:AB278" si="195">R263*$O263/R$4</f>
        <v>0.10293685722883944</v>
      </c>
      <c r="AC263">
        <f t="shared" ref="AC263:AC278" si="196">S263*$O263/S$4</f>
        <v>7.5159967186793603E-2</v>
      </c>
      <c r="AD263">
        <f t="shared" ref="AD263:AD278" si="197">T263*$O263/T$4</f>
        <v>0.37301352629298473</v>
      </c>
      <c r="AE263">
        <f t="shared" ref="AE263:AE278" si="198">U263*$O263/U$4</f>
        <v>0</v>
      </c>
      <c r="AF263">
        <f t="shared" ref="AF263:AF278" si="199">V263*$O263/V$4</f>
        <v>0.21579627858336159</v>
      </c>
      <c r="AG263">
        <f t="shared" ref="AG263:AG278" si="200">W263*$O263/W$4</f>
        <v>0.22027724721098693</v>
      </c>
      <c r="AH263">
        <f t="shared" ref="AH263:AH278" si="201">X263*$O263/X$4</f>
        <v>0</v>
      </c>
    </row>
    <row r="264" spans="1:34" x14ac:dyDescent="0.25">
      <c r="A264" t="s">
        <v>274</v>
      </c>
      <c r="B264" t="s">
        <v>275</v>
      </c>
      <c r="C264" t="s">
        <v>158</v>
      </c>
      <c r="D264">
        <v>1</v>
      </c>
      <c r="E264">
        <v>0</v>
      </c>
      <c r="F264" t="s">
        <v>276</v>
      </c>
      <c r="G264">
        <v>49</v>
      </c>
      <c r="H264">
        <v>0</v>
      </c>
      <c r="I264">
        <v>1</v>
      </c>
      <c r="J264">
        <v>0</v>
      </c>
      <c r="K264">
        <v>0</v>
      </c>
      <c r="L264">
        <v>1</v>
      </c>
      <c r="M264">
        <v>991.90229999999997</v>
      </c>
      <c r="N264" t="s">
        <v>277</v>
      </c>
      <c r="O264">
        <v>103</v>
      </c>
      <c r="P264">
        <v>8323.1</v>
      </c>
      <c r="Q264">
        <v>0</v>
      </c>
      <c r="R264">
        <v>10437.4</v>
      </c>
      <c r="S264">
        <v>0</v>
      </c>
      <c r="T264">
        <v>0</v>
      </c>
      <c r="U264">
        <v>10108.5</v>
      </c>
      <c r="V264">
        <v>4142.3</v>
      </c>
      <c r="W264">
        <v>0</v>
      </c>
      <c r="X264">
        <v>0</v>
      </c>
      <c r="Z264">
        <f t="shared" si="193"/>
        <v>0.19868138932932577</v>
      </c>
      <c r="AA264">
        <f t="shared" si="194"/>
        <v>0</v>
      </c>
      <c r="AB264">
        <f t="shared" si="195"/>
        <v>0.21235584330954041</v>
      </c>
      <c r="AC264">
        <f t="shared" si="196"/>
        <v>0</v>
      </c>
      <c r="AD264">
        <f t="shared" si="197"/>
        <v>0</v>
      </c>
      <c r="AE264">
        <f t="shared" si="198"/>
        <v>0.20350974217335929</v>
      </c>
      <c r="AF264">
        <f t="shared" si="199"/>
        <v>8.0886503255380285E-2</v>
      </c>
      <c r="AG264">
        <f t="shared" si="200"/>
        <v>0</v>
      </c>
      <c r="AH264">
        <f t="shared" si="201"/>
        <v>0</v>
      </c>
    </row>
    <row r="265" spans="1:34" x14ac:dyDescent="0.25">
      <c r="A265" t="s">
        <v>278</v>
      </c>
      <c r="B265" t="s">
        <v>279</v>
      </c>
      <c r="C265" t="s">
        <v>158</v>
      </c>
      <c r="D265">
        <v>1</v>
      </c>
      <c r="E265">
        <v>0</v>
      </c>
      <c r="F265" t="s">
        <v>280</v>
      </c>
      <c r="G265">
        <v>51</v>
      </c>
      <c r="H265">
        <v>3</v>
      </c>
      <c r="I265">
        <v>1</v>
      </c>
      <c r="J265">
        <v>0</v>
      </c>
      <c r="K265">
        <v>0</v>
      </c>
      <c r="L265">
        <v>1</v>
      </c>
      <c r="M265">
        <v>1013.8932</v>
      </c>
      <c r="N265" t="s">
        <v>281</v>
      </c>
      <c r="O265">
        <v>103</v>
      </c>
      <c r="P265">
        <v>11438</v>
      </c>
      <c r="Q265">
        <v>0</v>
      </c>
      <c r="R265">
        <v>11859.2</v>
      </c>
      <c r="S265">
        <v>4629.8</v>
      </c>
      <c r="T265">
        <v>5855</v>
      </c>
      <c r="U265">
        <v>16815.599999999999</v>
      </c>
      <c r="V265">
        <v>0</v>
      </c>
      <c r="W265">
        <v>4931.7</v>
      </c>
      <c r="X265">
        <v>9974.2000000000007</v>
      </c>
      <c r="Z265">
        <f t="shared" si="193"/>
        <v>0.27303741768677875</v>
      </c>
      <c r="AA265">
        <f t="shared" si="194"/>
        <v>0</v>
      </c>
      <c r="AB265">
        <f t="shared" si="195"/>
        <v>0.24128330973005749</v>
      </c>
      <c r="AC265">
        <f t="shared" si="196"/>
        <v>8.3619843341523781E-2</v>
      </c>
      <c r="AD265">
        <f t="shared" si="197"/>
        <v>0.11651759753548757</v>
      </c>
      <c r="AE265">
        <f t="shared" si="198"/>
        <v>0.33854067571749913</v>
      </c>
      <c r="AF265">
        <f t="shared" si="199"/>
        <v>0</v>
      </c>
      <c r="AG265">
        <f t="shared" si="200"/>
        <v>9.9458123530150711E-2</v>
      </c>
      <c r="AH265">
        <f t="shared" si="201"/>
        <v>0.18312844968150646</v>
      </c>
    </row>
    <row r="266" spans="1:34" x14ac:dyDescent="0.25">
      <c r="A266" t="s">
        <v>282</v>
      </c>
      <c r="B266" t="s">
        <v>283</v>
      </c>
      <c r="C266" t="s">
        <v>158</v>
      </c>
      <c r="D266">
        <v>1</v>
      </c>
      <c r="E266">
        <v>0</v>
      </c>
      <c r="F266" t="s">
        <v>284</v>
      </c>
      <c r="G266">
        <v>51</v>
      </c>
      <c r="H266">
        <v>2</v>
      </c>
      <c r="I266">
        <v>1</v>
      </c>
      <c r="J266">
        <v>0</v>
      </c>
      <c r="K266">
        <v>0</v>
      </c>
      <c r="L266">
        <v>1</v>
      </c>
      <c r="M266">
        <v>1015.9074000000001</v>
      </c>
      <c r="N266" t="s">
        <v>119</v>
      </c>
      <c r="O266">
        <v>103</v>
      </c>
      <c r="P266">
        <v>31047.3</v>
      </c>
      <c r="Q266">
        <v>55703.3</v>
      </c>
      <c r="R266">
        <v>34271.199999999997</v>
      </c>
      <c r="S266">
        <v>30955.8</v>
      </c>
      <c r="T266">
        <v>45542.2</v>
      </c>
      <c r="U266">
        <v>34335.5</v>
      </c>
      <c r="V266">
        <v>56785.599999999999</v>
      </c>
      <c r="W266">
        <v>35524.5</v>
      </c>
      <c r="X266">
        <v>21688.400000000001</v>
      </c>
      <c r="Z266">
        <f t="shared" si="193"/>
        <v>0.74113259469721327</v>
      </c>
      <c r="AA266">
        <f t="shared" si="194"/>
        <v>1.1264991824131796</v>
      </c>
      <c r="AB266">
        <f t="shared" si="195"/>
        <v>0.69727035250444758</v>
      </c>
      <c r="AC266">
        <f t="shared" si="196"/>
        <v>0.55909956078265621</v>
      </c>
      <c r="AD266">
        <f t="shared" si="197"/>
        <v>0.90631387369439487</v>
      </c>
      <c r="AE266">
        <f t="shared" si="198"/>
        <v>0.69126069668035595</v>
      </c>
      <c r="AF266">
        <f t="shared" si="199"/>
        <v>1.1088498223833914</v>
      </c>
      <c r="AG266">
        <f t="shared" si="200"/>
        <v>0.71642640658329571</v>
      </c>
      <c r="AH266">
        <f t="shared" si="201"/>
        <v>0.39820367228172532</v>
      </c>
    </row>
    <row r="267" spans="1:34" x14ac:dyDescent="0.25">
      <c r="A267" t="s">
        <v>285</v>
      </c>
      <c r="B267" t="s">
        <v>286</v>
      </c>
      <c r="C267" t="s">
        <v>158</v>
      </c>
      <c r="D267">
        <v>1</v>
      </c>
      <c r="E267">
        <v>0</v>
      </c>
      <c r="F267" t="s">
        <v>287</v>
      </c>
      <c r="G267">
        <v>51</v>
      </c>
      <c r="H267">
        <v>1</v>
      </c>
      <c r="I267">
        <v>1</v>
      </c>
      <c r="J267">
        <v>0</v>
      </c>
      <c r="K267">
        <v>0</v>
      </c>
      <c r="L267">
        <v>1</v>
      </c>
      <c r="M267">
        <v>1017.9213</v>
      </c>
      <c r="N267" t="s">
        <v>288</v>
      </c>
      <c r="O267">
        <v>103</v>
      </c>
      <c r="P267">
        <v>24999</v>
      </c>
      <c r="Q267">
        <v>37442</v>
      </c>
      <c r="R267">
        <v>28896.2</v>
      </c>
      <c r="S267">
        <v>26961.7</v>
      </c>
      <c r="T267">
        <v>32030.799999999999</v>
      </c>
      <c r="U267">
        <v>25624.799999999999</v>
      </c>
      <c r="V267">
        <v>30737.4</v>
      </c>
      <c r="W267">
        <v>43079.7</v>
      </c>
      <c r="X267">
        <v>16562.3</v>
      </c>
      <c r="Z267">
        <f t="shared" si="193"/>
        <v>0.59675313907604322</v>
      </c>
      <c r="AA267">
        <f t="shared" si="194"/>
        <v>0.75719719276800956</v>
      </c>
      <c r="AB267">
        <f t="shared" si="195"/>
        <v>0.58791240341858531</v>
      </c>
      <c r="AC267">
        <f t="shared" si="196"/>
        <v>0.48696123595428781</v>
      </c>
      <c r="AD267">
        <f t="shared" si="197"/>
        <v>0.6374298656088293</v>
      </c>
      <c r="AE267">
        <f t="shared" si="198"/>
        <v>0.51589221360675641</v>
      </c>
      <c r="AF267">
        <f t="shared" si="199"/>
        <v>0.60020780850298772</v>
      </c>
      <c r="AG267">
        <f t="shared" si="200"/>
        <v>0.8687929363590311</v>
      </c>
      <c r="AH267">
        <f t="shared" si="201"/>
        <v>0.30408737765033927</v>
      </c>
    </row>
    <row r="268" spans="1:34" x14ac:dyDescent="0.25">
      <c r="A268" t="s">
        <v>289</v>
      </c>
      <c r="B268" t="s">
        <v>290</v>
      </c>
      <c r="C268" t="s">
        <v>158</v>
      </c>
      <c r="D268">
        <v>1</v>
      </c>
      <c r="E268">
        <v>0</v>
      </c>
      <c r="F268" t="s">
        <v>291</v>
      </c>
      <c r="G268">
        <v>53</v>
      </c>
      <c r="H268">
        <v>4</v>
      </c>
      <c r="I268">
        <v>1</v>
      </c>
      <c r="J268">
        <v>0</v>
      </c>
      <c r="K268">
        <v>0</v>
      </c>
      <c r="L268">
        <v>1</v>
      </c>
      <c r="M268">
        <v>1039.9069</v>
      </c>
      <c r="N268" t="s">
        <v>292</v>
      </c>
      <c r="O268">
        <v>103</v>
      </c>
      <c r="P268">
        <v>0</v>
      </c>
      <c r="Q268">
        <v>9643.7000000000007</v>
      </c>
      <c r="R268">
        <v>0</v>
      </c>
      <c r="S268">
        <v>4332.7</v>
      </c>
      <c r="T268">
        <v>0</v>
      </c>
      <c r="U268">
        <v>4290.7</v>
      </c>
      <c r="V268">
        <v>11146.3</v>
      </c>
      <c r="W268">
        <v>0</v>
      </c>
      <c r="X268">
        <v>0</v>
      </c>
      <c r="Z268">
        <f t="shared" si="193"/>
        <v>0</v>
      </c>
      <c r="AA268">
        <f t="shared" si="194"/>
        <v>0.1950265094785763</v>
      </c>
      <c r="AB268">
        <f t="shared" si="195"/>
        <v>0</v>
      </c>
      <c r="AC268">
        <f t="shared" si="196"/>
        <v>7.8253854431254058E-2</v>
      </c>
      <c r="AD268">
        <f t="shared" si="197"/>
        <v>0</v>
      </c>
      <c r="AE268">
        <f t="shared" si="198"/>
        <v>8.6382673071497523E-2</v>
      </c>
      <c r="AF268">
        <f t="shared" si="199"/>
        <v>0.21765329194781768</v>
      </c>
      <c r="AG268">
        <f t="shared" si="200"/>
        <v>0</v>
      </c>
      <c r="AH268">
        <f t="shared" si="201"/>
        <v>0</v>
      </c>
    </row>
    <row r="269" spans="1:34" x14ac:dyDescent="0.25">
      <c r="A269" t="s">
        <v>293</v>
      </c>
      <c r="B269" t="s">
        <v>294</v>
      </c>
      <c r="C269" t="s">
        <v>158</v>
      </c>
      <c r="D269">
        <v>1</v>
      </c>
      <c r="E269">
        <v>0</v>
      </c>
      <c r="F269" t="s">
        <v>295</v>
      </c>
      <c r="G269">
        <v>53</v>
      </c>
      <c r="H269">
        <v>3</v>
      </c>
      <c r="I269">
        <v>1</v>
      </c>
      <c r="J269">
        <v>0</v>
      </c>
      <c r="K269">
        <v>0</v>
      </c>
      <c r="L269">
        <v>1</v>
      </c>
      <c r="M269">
        <v>1041.9221</v>
      </c>
      <c r="N269" t="s">
        <v>188</v>
      </c>
      <c r="O269">
        <v>103</v>
      </c>
      <c r="P269">
        <v>27455.5</v>
      </c>
      <c r="Q269">
        <v>40535.1</v>
      </c>
      <c r="R269">
        <v>46119</v>
      </c>
      <c r="S269">
        <v>32421.7</v>
      </c>
      <c r="T269">
        <v>26383</v>
      </c>
      <c r="U269">
        <v>25774.6</v>
      </c>
      <c r="V269">
        <v>37700.9</v>
      </c>
      <c r="W269">
        <v>29897.1</v>
      </c>
      <c r="X269">
        <v>41284.699999999997</v>
      </c>
      <c r="Z269">
        <f t="shared" si="193"/>
        <v>0.65539244809401587</v>
      </c>
      <c r="AA269">
        <f t="shared" si="194"/>
        <v>0.81974958411865129</v>
      </c>
      <c r="AB269">
        <f t="shared" si="195"/>
        <v>0.93832172165411831</v>
      </c>
      <c r="AC269">
        <f t="shared" si="196"/>
        <v>0.58557550539243197</v>
      </c>
      <c r="AD269">
        <f t="shared" si="197"/>
        <v>0.52503565769065219</v>
      </c>
      <c r="AE269">
        <f t="shared" si="198"/>
        <v>0.51890806752945207</v>
      </c>
      <c r="AF269">
        <f t="shared" si="199"/>
        <v>0.73618375554179238</v>
      </c>
      <c r="AG269">
        <f t="shared" si="200"/>
        <v>0.60293802643982175</v>
      </c>
      <c r="AH269">
        <f t="shared" si="201"/>
        <v>0.75799594018227912</v>
      </c>
    </row>
    <row r="270" spans="1:34" x14ac:dyDescent="0.25">
      <c r="A270" t="s">
        <v>296</v>
      </c>
      <c r="B270" t="s">
        <v>297</v>
      </c>
      <c r="C270" t="s">
        <v>158</v>
      </c>
      <c r="D270">
        <v>1</v>
      </c>
      <c r="E270">
        <v>0</v>
      </c>
      <c r="F270" t="s">
        <v>298</v>
      </c>
      <c r="G270">
        <v>53</v>
      </c>
      <c r="H270">
        <v>2</v>
      </c>
      <c r="I270">
        <v>1</v>
      </c>
      <c r="J270">
        <v>0</v>
      </c>
      <c r="K270">
        <v>0</v>
      </c>
      <c r="L270">
        <v>1</v>
      </c>
      <c r="M270">
        <v>1043.9372000000001</v>
      </c>
      <c r="N270" t="s">
        <v>299</v>
      </c>
      <c r="O270">
        <v>103</v>
      </c>
      <c r="P270">
        <v>45432.3</v>
      </c>
      <c r="Q270">
        <v>86189</v>
      </c>
      <c r="R270">
        <v>55388.800000000003</v>
      </c>
      <c r="S270">
        <v>44527.199999999997</v>
      </c>
      <c r="T270">
        <v>64793.1</v>
      </c>
      <c r="U270">
        <v>44044.9</v>
      </c>
      <c r="V270">
        <v>79603</v>
      </c>
      <c r="W270">
        <v>62220.5</v>
      </c>
      <c r="X270">
        <v>41264.800000000003</v>
      </c>
      <c r="Z270">
        <f t="shared" si="193"/>
        <v>1.0845180863412345</v>
      </c>
      <c r="AA270">
        <f t="shared" si="194"/>
        <v>1.7430177033139782</v>
      </c>
      <c r="AB270">
        <f t="shared" si="195"/>
        <v>1.1269219665724677</v>
      </c>
      <c r="AC270">
        <f t="shared" si="196"/>
        <v>0.8042156223674235</v>
      </c>
      <c r="AD270">
        <f t="shared" si="197"/>
        <v>1.289416968211204</v>
      </c>
      <c r="AE270">
        <f t="shared" si="198"/>
        <v>0.88673554365646667</v>
      </c>
      <c r="AF270">
        <f t="shared" si="199"/>
        <v>1.5544041519537544</v>
      </c>
      <c r="AG270">
        <f t="shared" si="200"/>
        <v>1.2548075055473251</v>
      </c>
      <c r="AH270">
        <f t="shared" si="201"/>
        <v>0.75763057191728933</v>
      </c>
    </row>
    <row r="271" spans="1:34" x14ac:dyDescent="0.25">
      <c r="A271" t="s">
        <v>300</v>
      </c>
      <c r="B271" t="s">
        <v>301</v>
      </c>
      <c r="C271" t="s">
        <v>158</v>
      </c>
      <c r="D271">
        <v>1</v>
      </c>
      <c r="E271">
        <v>0</v>
      </c>
      <c r="F271" t="s">
        <v>302</v>
      </c>
      <c r="G271">
        <v>53</v>
      </c>
      <c r="H271">
        <v>1</v>
      </c>
      <c r="I271">
        <v>1</v>
      </c>
      <c r="J271">
        <v>0</v>
      </c>
      <c r="K271">
        <v>0</v>
      </c>
      <c r="L271">
        <v>1</v>
      </c>
      <c r="M271">
        <v>1045.9517000000001</v>
      </c>
      <c r="N271" t="s">
        <v>303</v>
      </c>
      <c r="O271">
        <v>103</v>
      </c>
      <c r="P271">
        <v>26360</v>
      </c>
      <c r="Q271">
        <v>15830.5</v>
      </c>
      <c r="R271">
        <v>19968.400000000001</v>
      </c>
      <c r="S271">
        <v>6191.6</v>
      </c>
      <c r="T271">
        <v>18069.900000000001</v>
      </c>
      <c r="U271">
        <v>15077.3</v>
      </c>
      <c r="V271">
        <v>21656.2</v>
      </c>
      <c r="W271">
        <v>21543.599999999999</v>
      </c>
      <c r="X271">
        <v>8176.1</v>
      </c>
      <c r="Z271">
        <f t="shared" si="193"/>
        <v>0.62924167950896026</v>
      </c>
      <c r="AA271">
        <f t="shared" si="194"/>
        <v>0.32014342610207719</v>
      </c>
      <c r="AB271">
        <f t="shared" si="195"/>
        <v>0.4062703759118389</v>
      </c>
      <c r="AC271">
        <f t="shared" si="196"/>
        <v>0.11182785909399513</v>
      </c>
      <c r="AD271">
        <f t="shared" si="197"/>
        <v>0.35960056971930099</v>
      </c>
      <c r="AE271">
        <f t="shared" si="198"/>
        <v>0.30354428804178563</v>
      </c>
      <c r="AF271">
        <f t="shared" si="199"/>
        <v>0.42287963010867552</v>
      </c>
      <c r="AG271">
        <f t="shared" si="200"/>
        <v>0.43447209483223936</v>
      </c>
      <c r="AH271">
        <f t="shared" si="201"/>
        <v>0.15011494831073818</v>
      </c>
    </row>
    <row r="272" spans="1:34" x14ac:dyDescent="0.25">
      <c r="A272" t="s">
        <v>312</v>
      </c>
      <c r="B272" t="s">
        <v>313</v>
      </c>
      <c r="C272" t="s">
        <v>158</v>
      </c>
      <c r="D272">
        <v>1</v>
      </c>
      <c r="E272">
        <v>0</v>
      </c>
      <c r="F272" t="s">
        <v>314</v>
      </c>
      <c r="G272">
        <v>55</v>
      </c>
      <c r="H272">
        <v>5</v>
      </c>
      <c r="I272">
        <v>1</v>
      </c>
      <c r="J272">
        <v>0</v>
      </c>
      <c r="K272">
        <v>0</v>
      </c>
      <c r="L272">
        <v>1</v>
      </c>
      <c r="M272">
        <v>1065.9222</v>
      </c>
      <c r="N272" t="s">
        <v>103</v>
      </c>
      <c r="O272">
        <v>103</v>
      </c>
      <c r="P272">
        <v>7378.5</v>
      </c>
      <c r="Q272">
        <v>9486.2999999999993</v>
      </c>
      <c r="R272">
        <v>8243.7999999999993</v>
      </c>
      <c r="S272">
        <v>0</v>
      </c>
      <c r="T272">
        <v>0</v>
      </c>
      <c r="U272">
        <v>6796.7</v>
      </c>
      <c r="V272">
        <v>9645.2999999999993</v>
      </c>
      <c r="W272">
        <v>8365.5</v>
      </c>
      <c r="X272">
        <v>0</v>
      </c>
      <c r="Z272">
        <f t="shared" si="193"/>
        <v>0.1761327667775745</v>
      </c>
      <c r="AA272">
        <f t="shared" si="194"/>
        <v>0.19184337721689995</v>
      </c>
      <c r="AB272">
        <f t="shared" si="195"/>
        <v>0.16772559268354084</v>
      </c>
      <c r="AC272">
        <f t="shared" si="196"/>
        <v>0</v>
      </c>
      <c r="AD272">
        <f t="shared" si="197"/>
        <v>0</v>
      </c>
      <c r="AE272">
        <f t="shared" si="198"/>
        <v>0.13683480878762141</v>
      </c>
      <c r="AF272">
        <f t="shared" si="199"/>
        <v>0.18834333337737957</v>
      </c>
      <c r="AG272">
        <f t="shared" si="200"/>
        <v>0.16870793689629859</v>
      </c>
      <c r="AH272">
        <f t="shared" si="201"/>
        <v>0</v>
      </c>
    </row>
    <row r="273" spans="1:34" x14ac:dyDescent="0.25">
      <c r="A273" t="s">
        <v>315</v>
      </c>
      <c r="B273" t="s">
        <v>316</v>
      </c>
      <c r="C273" t="s">
        <v>158</v>
      </c>
      <c r="D273">
        <v>1</v>
      </c>
      <c r="E273">
        <v>0</v>
      </c>
      <c r="F273" t="s">
        <v>317</v>
      </c>
      <c r="G273">
        <v>55</v>
      </c>
      <c r="H273">
        <v>4</v>
      </c>
      <c r="I273">
        <v>1</v>
      </c>
      <c r="J273">
        <v>0</v>
      </c>
      <c r="K273">
        <v>0</v>
      </c>
      <c r="L273">
        <v>1</v>
      </c>
      <c r="M273">
        <v>1067.9384</v>
      </c>
      <c r="N273" t="s">
        <v>318</v>
      </c>
      <c r="O273">
        <v>103</v>
      </c>
      <c r="P273">
        <v>0</v>
      </c>
      <c r="Q273">
        <v>11303.5</v>
      </c>
      <c r="R273">
        <v>9441.2000000000007</v>
      </c>
      <c r="S273">
        <v>7125.3</v>
      </c>
      <c r="T273">
        <v>9991.4</v>
      </c>
      <c r="U273">
        <v>7979.1</v>
      </c>
      <c r="V273">
        <v>13457.2</v>
      </c>
      <c r="W273">
        <v>9429.4</v>
      </c>
      <c r="X273">
        <v>0</v>
      </c>
      <c r="Z273">
        <f t="shared" si="193"/>
        <v>0</v>
      </c>
      <c r="AA273">
        <f t="shared" si="194"/>
        <v>0.2285929829724159</v>
      </c>
      <c r="AB273">
        <f t="shared" si="195"/>
        <v>0.19208749189012908</v>
      </c>
      <c r="AC273">
        <f t="shared" si="196"/>
        <v>0.12869162161677813</v>
      </c>
      <c r="AD273">
        <f t="shared" si="197"/>
        <v>0.19883414586098558</v>
      </c>
      <c r="AE273">
        <f t="shared" si="198"/>
        <v>0.1606395195899937</v>
      </c>
      <c r="AF273">
        <f t="shared" si="199"/>
        <v>0.26277813089546959</v>
      </c>
      <c r="AG273">
        <f t="shared" si="200"/>
        <v>0.19016372245173127</v>
      </c>
      <c r="AH273">
        <f t="shared" si="201"/>
        <v>0</v>
      </c>
    </row>
    <row r="274" spans="1:34" x14ac:dyDescent="0.25">
      <c r="A274" t="s">
        <v>319</v>
      </c>
      <c r="B274" t="s">
        <v>320</v>
      </c>
      <c r="C274" t="s">
        <v>158</v>
      </c>
      <c r="D274">
        <v>1</v>
      </c>
      <c r="E274">
        <v>0</v>
      </c>
      <c r="F274" t="s">
        <v>321</v>
      </c>
      <c r="G274">
        <v>55</v>
      </c>
      <c r="H274">
        <v>3</v>
      </c>
      <c r="I274">
        <v>1</v>
      </c>
      <c r="J274">
        <v>0</v>
      </c>
      <c r="K274">
        <v>0</v>
      </c>
      <c r="L274">
        <v>1</v>
      </c>
      <c r="M274">
        <v>1069.9544000000001</v>
      </c>
      <c r="N274" t="s">
        <v>322</v>
      </c>
      <c r="O274">
        <v>103</v>
      </c>
      <c r="P274">
        <v>13309.5</v>
      </c>
      <c r="Q274">
        <v>11999.3</v>
      </c>
      <c r="R274">
        <v>14947.3</v>
      </c>
      <c r="S274">
        <v>9608</v>
      </c>
      <c r="T274">
        <v>12825</v>
      </c>
      <c r="U274">
        <v>13250.2</v>
      </c>
      <c r="V274">
        <v>13041.9</v>
      </c>
      <c r="W274">
        <v>11068.1</v>
      </c>
      <c r="X274">
        <v>10277.200000000001</v>
      </c>
      <c r="Z274">
        <f t="shared" si="193"/>
        <v>0.31771214466709058</v>
      </c>
      <c r="AA274">
        <f t="shared" si="194"/>
        <v>0.2426642881037652</v>
      </c>
      <c r="AB274">
        <f t="shared" si="195"/>
        <v>0.30411275765043916</v>
      </c>
      <c r="AC274">
        <f t="shared" si="196"/>
        <v>0.17353221625671961</v>
      </c>
      <c r="AD274">
        <f t="shared" si="197"/>
        <v>0.25522428495177252</v>
      </c>
      <c r="AE274">
        <f t="shared" si="198"/>
        <v>0.26676013115155023</v>
      </c>
      <c r="AF274">
        <f t="shared" si="199"/>
        <v>0.25466858672871207</v>
      </c>
      <c r="AG274">
        <f t="shared" si="200"/>
        <v>0.22321156133667117</v>
      </c>
      <c r="AH274">
        <f t="shared" si="201"/>
        <v>0.18869159462079949</v>
      </c>
    </row>
    <row r="275" spans="1:34" x14ac:dyDescent="0.25">
      <c r="A275" t="s">
        <v>388</v>
      </c>
      <c r="B275" t="s">
        <v>389</v>
      </c>
      <c r="C275" t="s">
        <v>158</v>
      </c>
      <c r="D275">
        <v>1</v>
      </c>
      <c r="E275">
        <v>0</v>
      </c>
      <c r="F275" t="s">
        <v>390</v>
      </c>
      <c r="G275">
        <v>55</v>
      </c>
      <c r="H275">
        <v>1</v>
      </c>
      <c r="I275">
        <v>1</v>
      </c>
      <c r="J275">
        <v>0</v>
      </c>
      <c r="K275">
        <v>0</v>
      </c>
      <c r="L275">
        <v>1</v>
      </c>
      <c r="M275">
        <v>1073.9865</v>
      </c>
      <c r="N275" t="s">
        <v>391</v>
      </c>
      <c r="O275">
        <v>103</v>
      </c>
      <c r="P275">
        <v>0</v>
      </c>
      <c r="Q275">
        <v>8067.9</v>
      </c>
      <c r="R275">
        <v>6270.2</v>
      </c>
      <c r="S275">
        <v>0</v>
      </c>
      <c r="T275">
        <v>6854.8</v>
      </c>
      <c r="U275">
        <v>0</v>
      </c>
      <c r="V275">
        <v>11503.3</v>
      </c>
      <c r="W275">
        <v>0</v>
      </c>
      <c r="X275">
        <v>0</v>
      </c>
      <c r="Z275">
        <f t="shared" si="193"/>
        <v>0</v>
      </c>
      <c r="AA275">
        <f t="shared" si="194"/>
        <v>0.16315878509516116</v>
      </c>
      <c r="AB275">
        <f t="shared" si="195"/>
        <v>0.1275713883457068</v>
      </c>
      <c r="AC275">
        <f t="shared" si="196"/>
        <v>0</v>
      </c>
      <c r="AD275">
        <f t="shared" si="197"/>
        <v>0.13641414647075326</v>
      </c>
      <c r="AE275">
        <f t="shared" si="198"/>
        <v>0</v>
      </c>
      <c r="AF275">
        <f t="shared" si="199"/>
        <v>0.22462441467243222</v>
      </c>
      <c r="AG275">
        <f t="shared" si="200"/>
        <v>0</v>
      </c>
      <c r="AH275">
        <f t="shared" si="201"/>
        <v>0</v>
      </c>
    </row>
    <row r="276" spans="1:34" x14ac:dyDescent="0.25">
      <c r="A276" t="s">
        <v>323</v>
      </c>
      <c r="B276" t="s">
        <v>324</v>
      </c>
      <c r="C276" t="s">
        <v>158</v>
      </c>
      <c r="D276">
        <v>1</v>
      </c>
      <c r="E276">
        <v>0</v>
      </c>
      <c r="F276" t="s">
        <v>325</v>
      </c>
      <c r="G276">
        <v>57</v>
      </c>
      <c r="H276">
        <v>7</v>
      </c>
      <c r="I276">
        <v>1</v>
      </c>
      <c r="J276">
        <v>0</v>
      </c>
      <c r="K276">
        <v>0</v>
      </c>
      <c r="L276">
        <v>1</v>
      </c>
      <c r="M276">
        <v>1089.9222</v>
      </c>
      <c r="N276" t="s">
        <v>326</v>
      </c>
      <c r="O276">
        <v>103</v>
      </c>
      <c r="P276">
        <v>8223.6</v>
      </c>
      <c r="Q276">
        <v>11776.6</v>
      </c>
      <c r="R276">
        <v>6704.6</v>
      </c>
      <c r="S276">
        <v>0</v>
      </c>
      <c r="T276">
        <v>9248.2000000000007</v>
      </c>
      <c r="U276">
        <v>0</v>
      </c>
      <c r="V276">
        <v>15172</v>
      </c>
      <c r="W276">
        <v>7758.1</v>
      </c>
      <c r="X276">
        <v>0</v>
      </c>
      <c r="Z276">
        <f t="shared" si="193"/>
        <v>0.19630621682890312</v>
      </c>
      <c r="AA276">
        <f t="shared" si="194"/>
        <v>0.23816058064077084</v>
      </c>
      <c r="AB276">
        <f t="shared" si="195"/>
        <v>0.13640954519833914</v>
      </c>
      <c r="AC276">
        <f t="shared" si="196"/>
        <v>0</v>
      </c>
      <c r="AD276">
        <f t="shared" si="197"/>
        <v>0.18404407267765949</v>
      </c>
      <c r="AE276">
        <f t="shared" si="198"/>
        <v>0</v>
      </c>
      <c r="AF276">
        <f t="shared" si="199"/>
        <v>0.29626295231891214</v>
      </c>
      <c r="AG276">
        <f t="shared" si="200"/>
        <v>0.15645843586577901</v>
      </c>
      <c r="AH276">
        <f t="shared" si="201"/>
        <v>0</v>
      </c>
    </row>
    <row r="277" spans="1:34" x14ac:dyDescent="0.25">
      <c r="A277" t="s">
        <v>327</v>
      </c>
      <c r="B277" t="s">
        <v>328</v>
      </c>
      <c r="C277" t="s">
        <v>158</v>
      </c>
      <c r="D277">
        <v>1</v>
      </c>
      <c r="E277">
        <v>0</v>
      </c>
      <c r="F277" t="s">
        <v>329</v>
      </c>
      <c r="G277">
        <v>57</v>
      </c>
      <c r="H277">
        <v>6</v>
      </c>
      <c r="I277">
        <v>1</v>
      </c>
      <c r="J277">
        <v>0</v>
      </c>
      <c r="K277">
        <v>0</v>
      </c>
      <c r="L277">
        <v>1</v>
      </c>
      <c r="M277">
        <v>1091.9384</v>
      </c>
      <c r="N277" t="s">
        <v>330</v>
      </c>
      <c r="O277">
        <v>103</v>
      </c>
      <c r="P277">
        <v>13520.4</v>
      </c>
      <c r="Q277">
        <v>17470</v>
      </c>
      <c r="R277">
        <v>33240.5</v>
      </c>
      <c r="S277">
        <v>14546.2</v>
      </c>
      <c r="T277">
        <v>10565.3</v>
      </c>
      <c r="U277">
        <v>15466.9</v>
      </c>
      <c r="V277">
        <v>37014.199999999997</v>
      </c>
      <c r="W277">
        <v>20998.400000000001</v>
      </c>
      <c r="X277">
        <v>23299.8</v>
      </c>
      <c r="Z277">
        <f t="shared" si="193"/>
        <v>0.32274655552477033</v>
      </c>
      <c r="AA277">
        <f t="shared" si="194"/>
        <v>0.35329936856089755</v>
      </c>
      <c r="AB277">
        <f t="shared" si="195"/>
        <v>0.6763000756443921</v>
      </c>
      <c r="AC277">
        <f t="shared" si="196"/>
        <v>0.26272214031156277</v>
      </c>
      <c r="AD277">
        <f t="shared" si="197"/>
        <v>0.21025505947765785</v>
      </c>
      <c r="AE277">
        <f t="shared" si="198"/>
        <v>0.31138792414513833</v>
      </c>
      <c r="AF277">
        <f t="shared" si="199"/>
        <v>0.722774595947975</v>
      </c>
      <c r="AG277">
        <f t="shared" si="200"/>
        <v>0.42347698788156557</v>
      </c>
      <c r="AH277">
        <f t="shared" si="201"/>
        <v>0.42778932163874434</v>
      </c>
    </row>
    <row r="278" spans="1:34" x14ac:dyDescent="0.25">
      <c r="A278" t="s">
        <v>396</v>
      </c>
      <c r="B278" t="s">
        <v>397</v>
      </c>
      <c r="C278" t="s">
        <v>158</v>
      </c>
      <c r="D278">
        <v>1</v>
      </c>
      <c r="E278">
        <v>0</v>
      </c>
      <c r="F278" t="s">
        <v>398</v>
      </c>
      <c r="G278">
        <v>57</v>
      </c>
      <c r="H278">
        <v>5</v>
      </c>
      <c r="I278">
        <v>1</v>
      </c>
      <c r="J278">
        <v>0</v>
      </c>
      <c r="K278">
        <v>0</v>
      </c>
      <c r="L278">
        <v>1</v>
      </c>
      <c r="M278">
        <v>1093.9546</v>
      </c>
      <c r="N278" t="s">
        <v>399</v>
      </c>
      <c r="O278">
        <v>103</v>
      </c>
      <c r="P278">
        <v>6882</v>
      </c>
      <c r="Q278">
        <v>8301.7999999999993</v>
      </c>
      <c r="R278">
        <v>11057.3</v>
      </c>
      <c r="S278">
        <v>0</v>
      </c>
      <c r="T278">
        <v>7337.6</v>
      </c>
      <c r="U278">
        <v>0</v>
      </c>
      <c r="V278">
        <v>12557.3</v>
      </c>
      <c r="W278">
        <v>6430.2</v>
      </c>
      <c r="X278">
        <v>12675.1</v>
      </c>
      <c r="Z278">
        <f t="shared" si="193"/>
        <v>0.16428077535586741</v>
      </c>
      <c r="AA278">
        <f t="shared" si="194"/>
        <v>0.16788899243954544</v>
      </c>
      <c r="AB278">
        <f t="shared" si="195"/>
        <v>0.2249681210096941</v>
      </c>
      <c r="AC278">
        <f t="shared" si="196"/>
        <v>0</v>
      </c>
      <c r="AD278">
        <f t="shared" si="197"/>
        <v>0.14602212189178371</v>
      </c>
      <c r="AE278">
        <f t="shared" si="198"/>
        <v>0</v>
      </c>
      <c r="AF278">
        <f t="shared" si="199"/>
        <v>0.24520582462129414</v>
      </c>
      <c r="AG278">
        <f t="shared" si="200"/>
        <v>0.12967853395858936</v>
      </c>
      <c r="AH278">
        <f t="shared" si="201"/>
        <v>0.23271755254136295</v>
      </c>
    </row>
    <row r="279" spans="1:34" x14ac:dyDescent="0.25">
      <c r="Z279">
        <f t="shared" ref="Z279:AH279" si="202">SUM(Z259:Z278)</f>
        <v>5.8961640216698434</v>
      </c>
      <c r="AA279">
        <f t="shared" si="202"/>
        <v>7.3164598382685604</v>
      </c>
      <c r="AB279">
        <f t="shared" si="202"/>
        <v>6.5802173371336936</v>
      </c>
      <c r="AC279">
        <f t="shared" si="202"/>
        <v>3.6389839402073263</v>
      </c>
      <c r="AD279">
        <f t="shared" si="202"/>
        <v>5.5323311529953045</v>
      </c>
      <c r="AE279">
        <f t="shared" si="202"/>
        <v>4.7921818168953267</v>
      </c>
      <c r="AF279">
        <f t="shared" si="202"/>
        <v>7.5847182130614819</v>
      </c>
      <c r="AG279">
        <f t="shared" si="202"/>
        <v>6.031114635634018</v>
      </c>
      <c r="AH279">
        <f t="shared" si="202"/>
        <v>3.6778171516238016</v>
      </c>
    </row>
    <row r="281" spans="1:34" x14ac:dyDescent="0.25">
      <c r="A281" t="s">
        <v>24</v>
      </c>
      <c r="B281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Thiele (lokaler user)</dc:creator>
  <cp:lastModifiedBy>Christoph Thiele (lokaler user)</cp:lastModifiedBy>
  <dcterms:created xsi:type="dcterms:W3CDTF">2025-10-02T16:11:30Z</dcterms:created>
  <dcterms:modified xsi:type="dcterms:W3CDTF">2025-10-07T11:03:23Z</dcterms:modified>
</cp:coreProperties>
</file>