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09F3F55F-D376-5844-97DF-FAD0B8DF2656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52" i="1" l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M52" i="1"/>
  <c r="M54" i="1"/>
  <c r="M56" i="1"/>
  <c r="M57" i="1"/>
  <c r="M58" i="1"/>
  <c r="M59" i="1"/>
  <c r="M60" i="1"/>
  <c r="M61" i="1"/>
  <c r="M62" i="1"/>
  <c r="M63" i="1"/>
  <c r="M64" i="1"/>
  <c r="M65" i="1"/>
  <c r="M66" i="1"/>
  <c r="M67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D52" i="1"/>
  <c r="D54" i="1"/>
  <c r="D56" i="1"/>
  <c r="D57" i="1"/>
  <c r="D58" i="1"/>
  <c r="D59" i="1"/>
  <c r="D60" i="1"/>
  <c r="D61" i="1"/>
  <c r="D62" i="1"/>
  <c r="D63" i="1"/>
  <c r="D64" i="1"/>
  <c r="D65" i="1"/>
  <c r="D66" i="1"/>
  <c r="D67" i="1"/>
  <c r="AB36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Y36" i="1"/>
  <c r="Y37" i="1"/>
  <c r="Y40" i="1"/>
  <c r="Y41" i="1"/>
  <c r="Y42" i="1"/>
  <c r="Y43" i="1"/>
  <c r="Y44" i="1"/>
  <c r="Y45" i="1"/>
  <c r="Y46" i="1"/>
  <c r="Y48" i="1"/>
  <c r="Y49" i="1"/>
  <c r="Y50" i="1"/>
  <c r="Y51" i="1"/>
  <c r="V36" i="1"/>
  <c r="V37" i="1"/>
  <c r="V39" i="1"/>
  <c r="V40" i="1"/>
  <c r="V41" i="1"/>
  <c r="V42" i="1"/>
  <c r="V43" i="1"/>
  <c r="V44" i="1"/>
  <c r="V46" i="1"/>
  <c r="V47" i="1"/>
  <c r="V48" i="1"/>
  <c r="V49" i="1"/>
  <c r="V50" i="1"/>
  <c r="V51" i="1"/>
  <c r="S36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M36" i="1"/>
  <c r="M37" i="1"/>
  <c r="M38" i="1"/>
  <c r="M40" i="1"/>
  <c r="M42" i="1"/>
  <c r="M43" i="1"/>
  <c r="M44" i="1"/>
  <c r="M45" i="1"/>
  <c r="M46" i="1"/>
  <c r="M47" i="1"/>
  <c r="M49" i="1"/>
  <c r="M50" i="1"/>
  <c r="M51" i="1"/>
  <c r="J36" i="1"/>
  <c r="J37" i="1"/>
  <c r="J38" i="1"/>
  <c r="J39" i="1"/>
  <c r="J41" i="1"/>
  <c r="J42" i="1"/>
  <c r="J43" i="1"/>
  <c r="J44" i="1"/>
  <c r="J45" i="1"/>
  <c r="J46" i="1"/>
  <c r="J47" i="1"/>
  <c r="J48" i="1"/>
  <c r="J49" i="1"/>
  <c r="J50" i="1"/>
  <c r="J51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D36" i="1"/>
  <c r="D37" i="1"/>
  <c r="D39" i="1"/>
  <c r="D42" i="1"/>
  <c r="D43" i="1"/>
  <c r="D44" i="1"/>
  <c r="D46" i="1"/>
  <c r="D49" i="1"/>
  <c r="D50" i="1"/>
  <c r="D51" i="1"/>
  <c r="AB25" i="1"/>
  <c r="AB26" i="1"/>
  <c r="AB27" i="1"/>
  <c r="AB28" i="1"/>
  <c r="AB29" i="1"/>
  <c r="AB30" i="1"/>
  <c r="AB31" i="1"/>
  <c r="AB33" i="1"/>
  <c r="AB34" i="1"/>
  <c r="AB35" i="1"/>
  <c r="Y25" i="1"/>
  <c r="Y26" i="1"/>
  <c r="Y27" i="1"/>
  <c r="Y28" i="1"/>
  <c r="Y29" i="1"/>
  <c r="Y30" i="1"/>
  <c r="Y31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G25" i="1"/>
  <c r="G27" i="1"/>
  <c r="G28" i="1"/>
  <c r="G29" i="1"/>
  <c r="G30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69" i="1"/>
  <c r="T70" i="1" l="1"/>
  <c r="K70" i="1"/>
  <c r="Z70" i="1"/>
  <c r="E70" i="1"/>
  <c r="Q70" i="1"/>
  <c r="H70" i="1"/>
  <c r="W70" i="1"/>
  <c r="N70" i="1"/>
  <c r="AC70" i="1"/>
  <c r="C10" i="1"/>
  <c r="W69" i="1"/>
  <c r="T69" i="1"/>
  <c r="Z69" i="1" l="1"/>
  <c r="AD70" i="1" l="1"/>
  <c r="Q69" i="1"/>
  <c r="N69" i="1"/>
  <c r="K69" i="1"/>
  <c r="H69" i="1"/>
  <c r="E69" i="1"/>
</calcChain>
</file>

<file path=xl/sharedStrings.xml><?xml version="1.0" encoding="utf-8"?>
<sst xmlns="http://schemas.openxmlformats.org/spreadsheetml/2006/main" count="158" uniqueCount="91">
  <si>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</si>
  <si>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</si>
  <si>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</si>
  <si>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</si>
  <si>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</si>
  <si>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</si>
  <si>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</si>
  <si>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</si>
  <si>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</si>
  <si>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</si>
  <si>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</si>
  <si>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</si>
  <si>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</si>
  <si>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</si>
  <si>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</si>
  <si>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</si>
  <si>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</si>
  <si>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</si>
  <si>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</si>
  <si>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</si>
  <si>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</si>
  <si>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</si>
  <si>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</si>
  <si>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</si>
  <si>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</si>
  <si>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</si>
  <si>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</si>
  <si>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</si>
  <si>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</si>
  <si>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</si>
  <si>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</si>
  <si>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</si>
  <si>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</si>
  <si>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</si>
  <si>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</si>
  <si>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</si>
  <si>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</si>
  <si>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</si>
  <si>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</si>
  <si>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</si>
  <si>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</si>
  <si>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</si>
  <si>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</si>
  <si>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</si>
  <si>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</si>
  <si>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</si>
  <si>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</si>
  <si>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</si>
  <si>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</si>
  <si>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</si>
  <si>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</si>
  <si>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</si>
  <si>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</si>
  <si>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</si>
  <si>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</si>
  <si>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</si>
  <si>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</si>
  <si>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</si>
  <si>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</si>
  <si>
    <t>GT vs RR</t>
  </si>
  <si>
    <t>RCB vs DC</t>
  </si>
  <si>
    <t>CSK vs KKR</t>
  </si>
  <si>
    <t>LSG vs GT</t>
  </si>
  <si>
    <t>SRH vs PBKS</t>
  </si>
  <si>
    <t>RR vs RCB</t>
  </si>
  <si>
    <t>DC vs MI</t>
  </si>
  <si>
    <t>LSG vs CSK</t>
  </si>
  <si>
    <t>PBKS vs KKR</t>
  </si>
  <si>
    <t>DC vs RR</t>
  </si>
  <si>
    <t>MI vs SRH</t>
  </si>
  <si>
    <t>RCB vs PBKS</t>
  </si>
  <si>
    <t>GT vs DC</t>
  </si>
  <si>
    <t>RR vs LSG</t>
  </si>
  <si>
    <t>PBKS vs RCB</t>
  </si>
  <si>
    <t>MI vs CSK</t>
  </si>
  <si>
    <t>KKR vs GT</t>
  </si>
  <si>
    <t>LSG vs DC</t>
  </si>
  <si>
    <t>SRH vs MI</t>
  </si>
  <si>
    <t>RCB vs RR</t>
  </si>
  <si>
    <t>CSK vs SRH</t>
  </si>
  <si>
    <t>KKR vs PBKS</t>
  </si>
  <si>
    <t>MI vs LSH</t>
  </si>
  <si>
    <t>DC vs RCB</t>
  </si>
  <si>
    <t>RR vs GT</t>
  </si>
  <si>
    <t>DC vs KKR</t>
  </si>
  <si>
    <t>CSK vs PBKS</t>
  </si>
  <si>
    <t>RR vs MI</t>
  </si>
  <si>
    <t>GT vs SRH</t>
  </si>
  <si>
    <t>RCB vs CSK</t>
  </si>
  <si>
    <t>KKR vs RR</t>
  </si>
  <si>
    <t>PBKS vs LSG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</si>
</sst>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3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70"/>
  <sheetViews>
    <sheetView showGridLines="0" tabSelected="1" zoomScaleNormal="100" workbookViewId="0">
      <pane ySplit="13" topLeftCell="A43" activePane="bottomLeft" state="frozen"/>
      <selection pane="bottomLeft" activeCell="AD70" sqref="AD70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2" t="s">
        <v>30</v>
      </c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</row>
    <row r="3" spans="1:29" ht="16" customHeight="1" x14ac:dyDescent="0.2">
      <c r="A3" s="1">
        <v>2</v>
      </c>
      <c r="B3" s="1">
        <v>20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</row>
    <row r="4" spans="1:29" ht="16" customHeight="1" x14ac:dyDescent="0.2">
      <c r="A4" s="1">
        <v>3</v>
      </c>
      <c r="B4" s="1">
        <v>5</v>
      </c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</row>
    <row r="5" spans="1:29" ht="16" customHeight="1" x14ac:dyDescent="0.2">
      <c r="A5" s="1">
        <v>4</v>
      </c>
      <c r="B5" s="1">
        <v>0</v>
      </c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</row>
    <row r="6" spans="1:29" ht="16" customHeight="1" x14ac:dyDescent="0.2">
      <c r="A6" s="1">
        <v>5</v>
      </c>
      <c r="B6" s="1">
        <v>-5</v>
      </c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</row>
    <row r="7" spans="1:29" ht="16" customHeight="1" x14ac:dyDescent="0.2">
      <c r="A7" s="1">
        <v>6</v>
      </c>
      <c r="B7" s="1">
        <v>-10</v>
      </c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</row>
    <row r="8" spans="1:29" ht="16" customHeight="1" x14ac:dyDescent="0.2">
      <c r="A8" s="1">
        <v>7</v>
      </c>
      <c r="B8" s="1">
        <v>-15</v>
      </c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</row>
    <row r="9" spans="1:29" ht="16" customHeight="1" x14ac:dyDescent="0.2">
      <c r="A9" s="1">
        <v>8</v>
      </c>
      <c r="B9" s="1">
        <v>-20</v>
      </c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19" t="s">
        <v>22</v>
      </c>
      <c r="E12" s="19"/>
      <c r="G12" s="20" t="s">
        <v>13</v>
      </c>
      <c r="H12" s="21"/>
      <c r="J12" s="20" t="s">
        <v>14</v>
      </c>
      <c r="K12" s="21"/>
      <c r="M12" s="20" t="s">
        <v>20</v>
      </c>
      <c r="N12" s="21"/>
      <c r="P12" s="20" t="s">
        <v>15</v>
      </c>
      <c r="Q12" s="21"/>
      <c r="S12" s="20" t="s">
        <v>27</v>
      </c>
      <c r="T12" s="21"/>
      <c r="V12" s="20" t="s">
        <v>26</v>
      </c>
      <c r="W12" s="21"/>
      <c r="Y12" s="20" t="s">
        <v>19</v>
      </c>
      <c r="Z12" s="21"/>
      <c r="AB12" s="20" t="s">
        <v>45</v>
      </c>
      <c r="AC12" s="21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>
        <f>IF(ISERROR(VLOOKUP(RANK(E29, ($Z29,$W29,$T29,$Q29,$N29,$K29,$H29,$E29,$AC29), 0),  $A$2:$B$10, 2, FALSE)),"",VLOOKUP(RANK(E29, ($Z29,$W29,$T29,$Q29,$N29,$K29,$H29,$E29,$AC29), 0),  $A$2:$B$10, 2, FALSE))</f>
        <v>50</v>
      </c>
      <c r="E29" s="4">
        <v>100</v>
      </c>
      <c r="G29" s="3">
        <f>IF(ISERROR(VLOOKUP(RANK(H29, ($Z29,$W29,$T29,$Q29,$N29,$K29,$H29,$E29,$AC29), 0),  $A$2:$B$10, 2, FALSE)),"",VLOOKUP(RANK(H29, ($Z29,$W29,$T29,$Q29,$N29,$K29,$H29,$E29,$AC29), 0),  $A$2:$B$10, 2, FALSE))</f>
        <v>0</v>
      </c>
      <c r="H29" s="4">
        <v>70</v>
      </c>
      <c r="J29" s="3">
        <f>IF(ISERROR(VLOOKUP(RANK(K29, ($Z29,$W29,$T29,$Q29,$N29,$K29,$H29,$E29,$AC29), 0),  $A$2:$B$10, 2, FALSE)),"",VLOOKUP(RANK(K29, ($Z29,$W29,$T29,$Q29,$N29,$K29,$H29,$E29,$AC29), 0),  $A$2:$B$10, 2, FALSE))</f>
        <v>-15</v>
      </c>
      <c r="K29" s="4">
        <v>40</v>
      </c>
      <c r="M29" s="3">
        <f>IF(ISERROR(VLOOKUP(RANK(N29, ($Z29,$W29,$T29,$Q29,$N29,$K29,$H29,$E29,$AC29), 0),  $A$2:$B$10, 2, FALSE)),"",VLOOKUP(RANK(N29, ($Z29,$W29,$T29,$Q29,$N29,$K29,$H29,$E29,$AC29), 0),  $A$2:$B$10, 2, FALSE))</f>
        <v>20</v>
      </c>
      <c r="N29" s="4">
        <v>90</v>
      </c>
      <c r="P29" s="3">
        <f>IF(ISERROR(VLOOKUP(RANK(Q29, ($Z29,$W29,$T29,$Q29,$N29,$K29,$H29,$E29,$AC29), 0),  $A$2:$B$10, 2, FALSE)),"",VLOOKUP(RANK(Q29, ($Z29,$W29,$T29,$Q29,$N29,$K29,$H29,$E29,$AC29), 0),  $A$2:$B$10, 2, FALSE))</f>
        <v>-20</v>
      </c>
      <c r="Q29" s="4">
        <v>30</v>
      </c>
      <c r="S29" s="3">
        <f>IF(ISERROR(VLOOKUP(RANK(T29, ($Z29,$W29,$T29,$Q29,$N29,$K29,$H29,$E29,$AC29), 0),  $A$2:$B$10, 2, FALSE)),"",VLOOKUP(RANK(T29, ($Z29,$W29,$T29,$Q29,$N29,$K29,$H29,$E29,$AC29), 0),  $A$2:$B$10, 2, FALSE))</f>
        <v>5</v>
      </c>
      <c r="T29" s="4">
        <v>80</v>
      </c>
      <c r="V29" s="3">
        <f>IF(ISERROR(VLOOKUP(RANK(W29, ($Z29,$W29,$T29,$Q29,$N29,$K29,$H29,$E29,$AC29), 0),  $A$2:$B$10, 2, FALSE)),"",VLOOKUP(RANK(W29, ($Z29,$W29,$T29,$Q29,$N29,$K29,$H29,$E29,$AC29), 0),  $A$2:$B$10, 2, FALSE))</f>
        <v>-10</v>
      </c>
      <c r="W29" s="4">
        <v>50</v>
      </c>
      <c r="Y29" s="3">
        <f>IF(ISERROR(VLOOKUP(RANK(Z29, ($Z29,$W29,$T29,$Q29,$N29,$K29,$H29,$E29,$AC29), 0),  $A$2:$B$10, 2, FALSE)),"",VLOOKUP(RANK(Z29, ($Z29,$W29,$T29,$Q29,$N29,$K29,$H29,$E29,$AC29), 0),  $A$2:$B$10, 2, FALSE))</f>
        <v>-25</v>
      </c>
      <c r="Z29" s="4">
        <v>0</v>
      </c>
      <c r="AB29" s="3">
        <f>IF(ISERROR(VLOOKUP(RANK(AC29, ($Z29,$W29,$T29,$Q29,$N29,$K29,$H29,$E29,$AC29), 0),  $A$2:$B$10, 2, FALSE)),"",VLOOKUP(RANK(AC29, ($Z29,$W29,$T29,$Q29,$N29,$K29,$H29,$E29,$AC29), 0),  $A$2:$B$10, 2, FALSE))</f>
        <v>-5</v>
      </c>
      <c r="AC29" s="4">
        <v>60</v>
      </c>
    </row>
    <row r="30" spans="1:29" x14ac:dyDescent="0.2">
      <c r="A30" s="1">
        <v>17</v>
      </c>
      <c r="B30" s="4">
        <v>1</v>
      </c>
      <c r="C30" s="18" t="s">
        <v>53</v>
      </c>
      <c r="D30" s="3">
        <f>IF(ISERROR(VLOOKUP(RANK(E30, ($Z30,$W30,$T30,$Q30,$N30,$K30,$H30,$E30,$AC30), 0),  $A$2:$B$10, 2, FALSE)),"",VLOOKUP(RANK(E30, ($Z30,$W30,$T30,$Q30,$N30,$K30,$H30,$E30,$AC30), 0),  $A$2:$B$10, 2, FALSE))</f>
        <v>-5</v>
      </c>
      <c r="E30" s="4">
        <v>60</v>
      </c>
      <c r="G30" s="3">
        <f>IF(ISERROR(VLOOKUP(RANK(H30, ($Z30,$W30,$T30,$Q30,$N30,$K30,$H30,$E30,$AC30), 0),  $A$2:$B$10, 2, FALSE)),"",VLOOKUP(RANK(H30, ($Z30,$W30,$T30,$Q30,$N30,$K30,$H30,$E30,$AC30), 0),  $A$2:$B$10, 2, FALSE))</f>
        <v>-20</v>
      </c>
      <c r="H30" s="4">
        <v>30</v>
      </c>
      <c r="J30" s="3">
        <f>IF(ISERROR(VLOOKUP(RANK(K30, ($Z30,$W30,$T30,$Q30,$N30,$K30,$H30,$E30,$AC30), 0),  $A$2:$B$10, 2, FALSE)),"",VLOOKUP(RANK(K30, ($Z30,$W30,$T30,$Q30,$N30,$K30,$H30,$E30,$AC30), 0),  $A$2:$B$10, 2, FALSE))</f>
        <v>50</v>
      </c>
      <c r="K30" s="4">
        <v>100</v>
      </c>
      <c r="M30" s="3">
        <f>IF(ISERROR(VLOOKUP(RANK(N30, ($Z30,$W30,$T30,$Q30,$N30,$K30,$H30,$E30,$AC30), 0),  $A$2:$B$10, 2, FALSE)),"",VLOOKUP(RANK(N30, ($Z30,$W30,$T30,$Q30,$N30,$K30,$H30,$E30,$AC30), 0),  $A$2:$B$10, 2, FALSE))</f>
        <v>-10</v>
      </c>
      <c r="N30" s="4">
        <v>50</v>
      </c>
      <c r="P30" s="3">
        <f>IF(ISERROR(VLOOKUP(RANK(Q30, ($Z30,$W30,$T30,$Q30,$N30,$K30,$H30,$E30,$AC30), 0),  $A$2:$B$10, 2, FALSE)),"",VLOOKUP(RANK(Q30, ($Z30,$W30,$T30,$Q30,$N30,$K30,$H30,$E30,$AC30), 0),  $A$2:$B$10, 2, FALSE))</f>
        <v>20</v>
      </c>
      <c r="Q30" s="4">
        <v>90</v>
      </c>
      <c r="S30" s="3">
        <f>IF(ISERROR(VLOOKUP(RANK(T30, ($Z30,$W30,$T30,$Q30,$N30,$K30,$H30,$E30,$AC30), 0),  $A$2:$B$10, 2, FALSE)),"",VLOOKUP(RANK(T30, ($Z30,$W30,$T30,$Q30,$N30,$K30,$H30,$E30,$AC30), 0),  $A$2:$B$10, 2, FALSE))</f>
        <v>-15</v>
      </c>
      <c r="T30" s="4">
        <v>40</v>
      </c>
      <c r="V30" s="3">
        <f>IF(ISERROR(VLOOKUP(RANK(W30, ($Z30,$W30,$T30,$Q30,$N30,$K30,$H30,$E30,$AC30), 0),  $A$2:$B$10, 2, FALSE)),"",VLOOKUP(RANK(W30, ($Z30,$W30,$T30,$Q30,$N30,$K30,$H30,$E30,$AC30), 0),  $A$2:$B$10, 2, FALSE))</f>
        <v>0</v>
      </c>
      <c r="W30" s="4">
        <v>70</v>
      </c>
      <c r="Y30" s="3">
        <f>IF(ISERROR(VLOOKUP(RANK(Z30, ($Z30,$W30,$T30,$Q30,$N30,$K30,$H30,$E30,$AC30), 0),  $A$2:$B$10, 2, FALSE)),"",VLOOKUP(RANK(Z30, ($Z30,$W30,$T30,$Q30,$N30,$K30,$H30,$E30,$AC30), 0),  $A$2:$B$10, 2, FALSE))</f>
        <v>-25</v>
      </c>
      <c r="Z30" s="4">
        <v>0</v>
      </c>
      <c r="AB30" s="3">
        <f>IF(ISERROR(VLOOKUP(RANK(AC30, ($Z30,$W30,$T30,$Q30,$N30,$K30,$H30,$E30,$AC30), 0),  $A$2:$B$10, 2, FALSE)),"",VLOOKUP(RANK(AC30, ($Z30,$W30,$T30,$Q30,$N30,$K30,$H30,$E30,$AC30), 0),  $A$2:$B$10, 2, FALSE))</f>
        <v>5</v>
      </c>
      <c r="AC30" s="4">
        <v>80</v>
      </c>
    </row>
    <row r="31" spans="1:29" x14ac:dyDescent="0.2">
      <c r="A31" s="1">
        <v>18</v>
      </c>
      <c r="B31" s="4">
        <v>1</v>
      </c>
      <c r="C31" s="18" t="s">
        <v>54</v>
      </c>
      <c r="D31" s="3">
        <f>IF(ISERROR(VLOOKUP(RANK(E31, ($Z31,$W31,$T31,$Q31,$N31,$K31,$H31,$E31,$AC31), 0),  $A$2:$B$10, 2, FALSE)),"",VLOOKUP(RANK(E31, ($Z31,$W31,$T31,$Q31,$N31,$K31,$H31,$E31,$AC31), 0),  $A$2:$B$10, 2, FALSE))</f>
        <v>-25</v>
      </c>
      <c r="E31" s="4">
        <v>0</v>
      </c>
      <c r="G31" s="3">
        <v>-7.5</v>
      </c>
      <c r="H31" s="4">
        <v>60</v>
      </c>
      <c r="J31" s="3">
        <f>IF(ISERROR(VLOOKUP(RANK(K31, ($Z31,$W31,$T31,$Q31,$N31,$K31,$H31,$E31,$AC31), 0),  $A$2:$B$10, 2, FALSE)),"",VLOOKUP(RANK(K31, ($Z31,$W31,$T31,$Q31,$N31,$K31,$H31,$E31,$AC31), 0),  $A$2:$B$10, 2, FALSE))</f>
        <v>20</v>
      </c>
      <c r="K31" s="4">
        <v>90</v>
      </c>
      <c r="M31" s="3">
        <v>-7.5</v>
      </c>
      <c r="N31" s="4">
        <v>60</v>
      </c>
      <c r="P31" s="3">
        <f>IF(ISERROR(VLOOKUP(RANK(Q31, ($Z31,$W31,$T31,$Q31,$N31,$K31,$H31,$E31,$AC31), 0),  $A$2:$B$10, 2, FALSE)),"",VLOOKUP(RANK(Q31, ($Z31,$W31,$T31,$Q31,$N31,$K31,$H31,$E31,$AC31), 0),  $A$2:$B$10, 2, FALSE))</f>
        <v>-20</v>
      </c>
      <c r="Q31" s="4">
        <v>30</v>
      </c>
      <c r="S31" s="3">
        <f>IF(ISERROR(VLOOKUP(RANK(T31, ($Z31,$W31,$T31,$Q31,$N31,$K31,$H31,$E31,$AC31), 0),  $A$2:$B$10, 2, FALSE)),"",VLOOKUP(RANK(T31, ($Z31,$W31,$T31,$Q31,$N31,$K31,$H31,$E31,$AC31), 0),  $A$2:$B$10, 2, FALSE))</f>
        <v>50</v>
      </c>
      <c r="T31" s="4">
        <v>100</v>
      </c>
      <c r="V31" s="3">
        <f>IF(ISERROR(VLOOKUP(RANK(W31, ($Z31,$W31,$T31,$Q31,$N31,$K31,$H31,$E31,$AC31), 0),  $A$2:$B$10, 2, FALSE)),"",VLOOKUP(RANK(W31, ($Z31,$W31,$T31,$Q31,$N31,$K31,$H31,$E31,$AC31), 0),  $A$2:$B$10, 2, FALSE))</f>
        <v>-15</v>
      </c>
      <c r="W31" s="4">
        <v>40</v>
      </c>
      <c r="Y31" s="3">
        <f>IF(ISERROR(VLOOKUP(RANK(Z31, ($Z31,$W31,$T31,$Q31,$N31,$K31,$H31,$E31,$AC31), 0),  $A$2:$B$10, 2, FALSE)),"",VLOOKUP(RANK(Z31, ($Z31,$W31,$T31,$Q31,$N31,$K31,$H31,$E31,$AC31), 0),  $A$2:$B$10, 2, FALSE))</f>
        <v>5</v>
      </c>
      <c r="Z31" s="4">
        <v>80</v>
      </c>
      <c r="AB31" s="3">
        <f>IF(ISERROR(VLOOKUP(RANK(AC31, ($Z31,$W31,$T31,$Q31,$N31,$K31,$H31,$E31,$AC31), 0),  $A$2:$B$10, 2, FALSE)),"",VLOOKUP(RANK(AC31, ($Z31,$W31,$T31,$Q31,$N31,$K31,$H31,$E31,$AC31), 0),  $A$2:$B$10, 2, FALSE))</f>
        <v>0</v>
      </c>
      <c r="AC31" s="4">
        <v>70</v>
      </c>
    </row>
    <row r="32" spans="1:29" x14ac:dyDescent="0.2">
      <c r="A32" s="1">
        <v>19</v>
      </c>
      <c r="B32" s="4">
        <v>1</v>
      </c>
      <c r="C32" s="18" t="s">
        <v>55</v>
      </c>
      <c r="D32" s="3">
        <f>IF(ISERROR(VLOOKUP(RANK(E32, ($Z32,$W32,$T32,$Q32,$N32,$K32,$H32,$E32,$AC32), 0),  $A$2:$B$10, 2, FALSE)),"",VLOOKUP(RANK(E32, ($Z32,$W32,$T32,$Q32,$N32,$K32,$H32,$E32,$AC32), 0),  $A$2:$B$10, 2, FALSE))</f>
        <v>50</v>
      </c>
      <c r="E32" s="4">
        <v>100</v>
      </c>
      <c r="G32" s="3">
        <f>IF(ISERROR(VLOOKUP(RANK(H32, ($Z32,$W32,$T32,$Q32,$N32,$K32,$H32,$E32,$AC32), 0),  $A$2:$B$10, 2, FALSE)),"",VLOOKUP(RANK(H32, ($Z32,$W32,$T32,$Q32,$N32,$K32,$H32,$E32,$AC32), 0),  $A$2:$B$10, 2, FALSE))</f>
        <v>-10</v>
      </c>
      <c r="H32" s="4">
        <v>50</v>
      </c>
      <c r="J32" s="3">
        <f>IF(ISERROR(VLOOKUP(RANK(K32, ($Z32,$W32,$T32,$Q32,$N32,$K32,$H32,$E32,$AC32), 0),  $A$2:$B$10, 2, FALSE)),"",VLOOKUP(RANK(K32, ($Z32,$W32,$T32,$Q32,$N32,$K32,$H32,$E32,$AC32), 0),  $A$2:$B$10, 2, FALSE))</f>
        <v>-5</v>
      </c>
      <c r="K32" s="4">
        <v>60</v>
      </c>
      <c r="M32" s="3">
        <f>IF(ISERROR(VLOOKUP(RANK(N32, ($Z32,$W32,$T32,$Q32,$N32,$K32,$H32,$E32,$AC32), 0),  $A$2:$B$10, 2, FALSE)),"",VLOOKUP(RANK(N32, ($Z32,$W32,$T32,$Q32,$N32,$K32,$H32,$E32,$AC32), 0),  $A$2:$B$10, 2, FALSE))</f>
        <v>-20</v>
      </c>
      <c r="N32" s="4">
        <v>30</v>
      </c>
      <c r="P32" s="3">
        <f>IF(ISERROR(VLOOKUP(RANK(Q32, ($Z32,$W32,$T32,$Q32,$N32,$K32,$H32,$E32,$AC32), 0),  $A$2:$B$10, 2, FALSE)),"",VLOOKUP(RANK(Q32, ($Z32,$W32,$T32,$Q32,$N32,$K32,$H32,$E32,$AC32), 0),  $A$2:$B$10, 2, FALSE))</f>
        <v>-15</v>
      </c>
      <c r="Q32" s="4">
        <v>40</v>
      </c>
      <c r="S32" s="3">
        <f>IF(ISERROR(VLOOKUP(RANK(T32, ($Z32,$W32,$T32,$Q32,$N32,$K32,$H32,$E32,$AC32), 0),  $A$2:$B$10, 2, FALSE)),"",VLOOKUP(RANK(T32, ($Z32,$W32,$T32,$Q32,$N32,$K32,$H32,$E32,$AC32), 0),  $A$2:$B$10, 2, FALSE))</f>
        <v>20</v>
      </c>
      <c r="T32" s="4">
        <v>90</v>
      </c>
      <c r="V32" s="3">
        <f>IF(ISERROR(VLOOKUP(RANK(W32, ($Z32,$W32,$T32,$Q32,$N32,$K32,$H32,$E32,$AC32), 0),  $A$2:$B$10, 2, FALSE)),"",VLOOKUP(RANK(W32, ($Z32,$W32,$T32,$Q32,$N32,$K32,$H32,$E32,$AC32), 0),  $A$2:$B$10, 2, FALSE))</f>
        <v>-25</v>
      </c>
      <c r="W32" s="4">
        <v>0</v>
      </c>
      <c r="Y32" s="3">
        <v>2.5</v>
      </c>
      <c r="Z32" s="4">
        <v>80</v>
      </c>
      <c r="AB32" s="3">
        <v>2.5</v>
      </c>
      <c r="AC32" s="4">
        <v>80</v>
      </c>
    </row>
    <row r="33" spans="1:29" x14ac:dyDescent="0.2">
      <c r="A33" s="1">
        <v>20</v>
      </c>
      <c r="B33" s="4">
        <v>1</v>
      </c>
      <c r="C33" s="18" t="s">
        <v>56</v>
      </c>
      <c r="D33" s="3">
        <f>IF(ISERROR(VLOOKUP(RANK(E33, ($Z33,$W33,$T33,$Q33,$N33,$K33,$H33,$E33,$AC33), 0),  $A$2:$B$10, 2, FALSE)),"",VLOOKUP(RANK(E33, ($Z33,$W33,$T33,$Q33,$N33,$K33,$H33,$E33,$AC33), 0),  $A$2:$B$10, 2, FALSE))</f>
        <v>0</v>
      </c>
      <c r="E33" s="4">
        <v>70</v>
      </c>
      <c r="G33" s="3">
        <f>IF(ISERROR(VLOOKUP(RANK(H33, ($Z33,$W33,$T33,$Q33,$N33,$K33,$H33,$E33,$AC33), 0),  $A$2:$B$10, 2, FALSE)),"",VLOOKUP(RANK(H33, ($Z33,$W33,$T33,$Q33,$N33,$K33,$H33,$E33,$AC33), 0),  $A$2:$B$10, 2, FALSE))</f>
        <v>5</v>
      </c>
      <c r="H33" s="4">
        <v>80</v>
      </c>
      <c r="J33" s="3">
        <f>IF(ISERROR(VLOOKUP(RANK(K33, ($Z33,$W33,$T33,$Q33,$N33,$K33,$H33,$E33,$AC33), 0),  $A$2:$B$10, 2, FALSE)),"",VLOOKUP(RANK(K33, ($Z33,$W33,$T33,$Q33,$N33,$K33,$H33,$E33,$AC33), 0),  $A$2:$B$10, 2, FALSE))</f>
        <v>-5</v>
      </c>
      <c r="K33" s="4">
        <v>60</v>
      </c>
      <c r="M33" s="3">
        <f>IF(ISERROR(VLOOKUP(RANK(N33, ($Z33,$W33,$T33,$Q33,$N33,$K33,$H33,$E33,$AC33), 0),  $A$2:$B$10, 2, FALSE)),"",VLOOKUP(RANK(N33, ($Z33,$W33,$T33,$Q33,$N33,$K33,$H33,$E33,$AC33), 0),  $A$2:$B$10, 2, FALSE))</f>
        <v>-25</v>
      </c>
      <c r="N33" s="4">
        <v>0</v>
      </c>
      <c r="P33" s="3">
        <f>IF(ISERROR(VLOOKUP(RANK(Q33, ($Z33,$W33,$T33,$Q33,$N33,$K33,$H33,$E33,$AC33), 0),  $A$2:$B$10, 2, FALSE)),"",VLOOKUP(RANK(Q33, ($Z33,$W33,$T33,$Q33,$N33,$K33,$H33,$E33,$AC33), 0),  $A$2:$B$10, 2, FALSE))</f>
        <v>-15</v>
      </c>
      <c r="Q33" s="4">
        <v>40</v>
      </c>
      <c r="S33" s="3">
        <f>IF(ISERROR(VLOOKUP(RANK(T33, ($Z33,$W33,$T33,$Q33,$N33,$K33,$H33,$E33,$AC33), 0),  $A$2:$B$10, 2, FALSE)),"",VLOOKUP(RANK(T33, ($Z33,$W33,$T33,$Q33,$N33,$K33,$H33,$E33,$AC33), 0),  $A$2:$B$10, 2, FALSE))</f>
        <v>50</v>
      </c>
      <c r="T33" s="4">
        <v>100</v>
      </c>
      <c r="V33" s="3">
        <f>IF(ISERROR(VLOOKUP(RANK(W33, ($Z33,$W33,$T33,$Q33,$N33,$K33,$H33,$E33,$AC33), 0),  $A$2:$B$10, 2, FALSE)),"",VLOOKUP(RANK(W33, ($Z33,$W33,$T33,$Q33,$N33,$K33,$H33,$E33,$AC33), 0),  $A$2:$B$10, 2, FALSE))</f>
        <v>20</v>
      </c>
      <c r="W33" s="4">
        <v>90</v>
      </c>
      <c r="Y33" s="3">
        <f>IF(ISERROR(VLOOKUP(RANK(Z33, ($Z33,$W33,$T33,$Q33,$N33,$K33,$H33,$E33,$AC33), 0),  $A$2:$B$10, 2, FALSE)),"",VLOOKUP(RANK(Z33, ($Z33,$W33,$T33,$Q33,$N33,$K33,$H33,$E33,$AC33), 0),  $A$2:$B$10, 2, FALSE))</f>
        <v>-10</v>
      </c>
      <c r="Z33" s="4">
        <v>50</v>
      </c>
      <c r="AB33" s="3">
        <f>IF(ISERROR(VLOOKUP(RANK(AC33, ($Z33,$W33,$T33,$Q33,$N33,$K33,$H33,$E33,$AC33), 0),  $A$2:$B$10, 2, FALSE)),"",VLOOKUP(RANK(AC33, ($Z33,$W33,$T33,$Q33,$N33,$K33,$H33,$E33,$AC33), 0),  $A$2:$B$10, 2, FALSE))</f>
        <v>-20</v>
      </c>
      <c r="AC33" s="4">
        <v>30</v>
      </c>
    </row>
    <row r="34" spans="1:29" x14ac:dyDescent="0.2">
      <c r="A34" s="1">
        <v>21</v>
      </c>
      <c r="B34" s="4">
        <v>1</v>
      </c>
      <c r="C34" s="18" t="s">
        <v>57</v>
      </c>
      <c r="D34" s="3">
        <f>IF(ISERROR(VLOOKUP(RANK(E34, ($Z34,$W34,$T34,$Q34,$N34,$K34,$H34,$E34,$AC34), 0),  $A$2:$B$10, 2, FALSE)),"",VLOOKUP(RANK(E34, ($Z34,$W34,$T34,$Q34,$N34,$K34,$H34,$E34,$AC34), 0),  $A$2:$B$10, 2, FALSE))</f>
        <v>-20</v>
      </c>
      <c r="E34" s="4">
        <v>30</v>
      </c>
      <c r="G34" s="3">
        <f>IF(ISERROR(VLOOKUP(RANK(H34, ($Z34,$W34,$T34,$Q34,$N34,$K34,$H34,$E34,$AC34), 0),  $A$2:$B$10, 2, FALSE)),"",VLOOKUP(RANK(H34, ($Z34,$W34,$T34,$Q34,$N34,$K34,$H34,$E34,$AC34), 0),  $A$2:$B$10, 2, FALSE))</f>
        <v>-5</v>
      </c>
      <c r="H34" s="4">
        <v>60</v>
      </c>
      <c r="J34" s="3">
        <f>IF(ISERROR(VLOOKUP(RANK(K34, ($Z34,$W34,$T34,$Q34,$N34,$K34,$H34,$E34,$AC34), 0),  $A$2:$B$10, 2, FALSE)),"",VLOOKUP(RANK(K34, ($Z34,$W34,$T34,$Q34,$N34,$K34,$H34,$E34,$AC34), 0),  $A$2:$B$10, 2, FALSE))</f>
        <v>50</v>
      </c>
      <c r="K34" s="4">
        <v>100</v>
      </c>
      <c r="M34" s="3">
        <f>IF(ISERROR(VLOOKUP(RANK(N34, ($Z34,$W34,$T34,$Q34,$N34,$K34,$H34,$E34,$AC34), 0),  $A$2:$B$10, 2, FALSE)),"",VLOOKUP(RANK(N34, ($Z34,$W34,$T34,$Q34,$N34,$K34,$H34,$E34,$AC34), 0),  $A$2:$B$10, 2, FALSE))</f>
        <v>-15</v>
      </c>
      <c r="N34" s="4">
        <v>40</v>
      </c>
      <c r="P34" s="3">
        <f>IF(ISERROR(VLOOKUP(RANK(Q34, ($Z34,$W34,$T34,$Q34,$N34,$K34,$H34,$E34,$AC34), 0),  $A$2:$B$10, 2, FALSE)),"",VLOOKUP(RANK(Q34, ($Z34,$W34,$T34,$Q34,$N34,$K34,$H34,$E34,$AC34), 0),  $A$2:$B$10, 2, FALSE))</f>
        <v>-10</v>
      </c>
      <c r="Q34" s="4">
        <v>50</v>
      </c>
      <c r="S34" s="3">
        <f>IF(ISERROR(VLOOKUP(RANK(T34, ($Z34,$W34,$T34,$Q34,$N34,$K34,$H34,$E34,$AC34), 0),  $A$2:$B$10, 2, FALSE)),"",VLOOKUP(RANK(T34, ($Z34,$W34,$T34,$Q34,$N34,$K34,$H34,$E34,$AC34), 0),  $A$2:$B$10, 2, FALSE))</f>
        <v>0</v>
      </c>
      <c r="T34" s="4">
        <v>70</v>
      </c>
      <c r="V34" s="3">
        <f>IF(ISERROR(VLOOKUP(RANK(W34, ($Z34,$W34,$T34,$Q34,$N34,$K34,$H34,$E34,$AC34), 0),  $A$2:$B$10, 2, FALSE)),"",VLOOKUP(RANK(W34, ($Z34,$W34,$T34,$Q34,$N34,$K34,$H34,$E34,$AC34), 0),  $A$2:$B$10, 2, FALSE))</f>
        <v>20</v>
      </c>
      <c r="W34" s="4">
        <v>90</v>
      </c>
      <c r="Y34" s="3">
        <f>IF(ISERROR(VLOOKUP(RANK(Z34, ($Z34,$W34,$T34,$Q34,$N34,$K34,$H34,$E34,$AC34), 0),  $A$2:$B$10, 2, FALSE)),"",VLOOKUP(RANK(Z34, ($Z34,$W34,$T34,$Q34,$N34,$K34,$H34,$E34,$AC34), 0),  $A$2:$B$10, 2, FALSE))</f>
        <v>-25</v>
      </c>
      <c r="Z34" s="4">
        <v>0</v>
      </c>
      <c r="AB34" s="3">
        <f>IF(ISERROR(VLOOKUP(RANK(AC34, ($Z34,$W34,$T34,$Q34,$N34,$K34,$H34,$E34,$AC34), 0),  $A$2:$B$10, 2, FALSE)),"",VLOOKUP(RANK(AC34, ($Z34,$W34,$T34,$Q34,$N34,$K34,$H34,$E34,$AC34), 0),  $A$2:$B$10, 2, FALSE))</f>
        <v>5</v>
      </c>
      <c r="AC34" s="4">
        <v>80</v>
      </c>
    </row>
    <row r="35" spans="1:29" x14ac:dyDescent="0.2">
      <c r="A35" s="5">
        <v>22</v>
      </c>
      <c r="B35" s="4">
        <v>1</v>
      </c>
      <c r="C35" s="18" t="s">
        <v>58</v>
      </c>
      <c r="D35" s="3">
        <f>IF(ISERROR(VLOOKUP(RANK(E35, ($Z35,$W35,$T35,$Q35,$N35,$K35,$H35,$E35,$AC35), 0),  $A$2:$B$10, 2, FALSE)),"",VLOOKUP(RANK(E35, ($Z35,$W35,$T35,$Q35,$N35,$K35,$H35,$E35,$AC35), 0),  $A$2:$B$10, 2, FALSE))</f>
        <v>-5</v>
      </c>
      <c r="E35" s="4">
        <v>60</v>
      </c>
      <c r="G35" s="3">
        <f>IF(ISERROR(VLOOKUP(RANK(H35, ($Z35,$W35,$T35,$Q35,$N35,$K35,$H35,$E35,$AC35), 0),  $A$2:$B$10, 2, FALSE)),"",VLOOKUP(RANK(H35, ($Z35,$W35,$T35,$Q35,$N35,$K35,$H35,$E35,$AC35), 0),  $A$2:$B$10, 2, FALSE))</f>
        <v>-20</v>
      </c>
      <c r="H35" s="4">
        <v>30</v>
      </c>
      <c r="J35" s="3">
        <v>2.5</v>
      </c>
      <c r="K35" s="4">
        <v>80</v>
      </c>
      <c r="M35" s="3">
        <f>IF(ISERROR(VLOOKUP(RANK(N35, ($Z35,$W35,$T35,$Q35,$N35,$K35,$H35,$E35,$AC35), 0),  $A$2:$B$10, 2, FALSE)),"",VLOOKUP(RANK(N35, ($Z35,$W35,$T35,$Q35,$N35,$K35,$H35,$E35,$AC35), 0),  $A$2:$B$10, 2, FALSE))</f>
        <v>-15</v>
      </c>
      <c r="N35" s="4">
        <v>40</v>
      </c>
      <c r="P35" s="3">
        <f>IF(ISERROR(VLOOKUP(RANK(Q35, ($Z35,$W35,$T35,$Q35,$N35,$K35,$H35,$E35,$AC35), 0),  $A$2:$B$10, 2, FALSE)),"",VLOOKUP(RANK(Q35, ($Z35,$W35,$T35,$Q35,$N35,$K35,$H35,$E35,$AC35), 0),  $A$2:$B$10, 2, FALSE))</f>
        <v>50</v>
      </c>
      <c r="Q35" s="4">
        <v>100</v>
      </c>
      <c r="S35" s="3">
        <f>IF(ISERROR(VLOOKUP(RANK(T35, ($Z35,$W35,$T35,$Q35,$N35,$K35,$H35,$E35,$AC35), 0),  $A$2:$B$10, 2, FALSE)),"",VLOOKUP(RANK(T35, ($Z35,$W35,$T35,$Q35,$N35,$K35,$H35,$E35,$AC35), 0),  $A$2:$B$10, 2, FALSE))</f>
        <v>20</v>
      </c>
      <c r="T35" s="4">
        <v>90</v>
      </c>
      <c r="V35" s="3">
        <v>2.5</v>
      </c>
      <c r="W35" s="4">
        <v>80</v>
      </c>
      <c r="Y35" s="3">
        <f>IF(ISERROR(VLOOKUP(RANK(Z35, ($Z35,$W35,$T35,$Q35,$N35,$K35,$H35,$E35,$AC35), 0),  $A$2:$B$10, 2, FALSE)),"",VLOOKUP(RANK(Z35, ($Z35,$W35,$T35,$Q35,$N35,$K35,$H35,$E35,$AC35), 0),  $A$2:$B$10, 2, FALSE))</f>
        <v>-25</v>
      </c>
      <c r="Z35" s="4">
        <v>0</v>
      </c>
      <c r="AB35" s="3">
        <f>IF(ISERROR(VLOOKUP(RANK(AC35, ($Z35,$W35,$T35,$Q35,$N35,$K35,$H35,$E35,$AC35), 0),  $A$2:$B$10, 2, FALSE)),"",VLOOKUP(RANK(AC35, ($Z35,$W35,$T35,$Q35,$N35,$K35,$H35,$E35,$AC35), 0),  $A$2:$B$10, 2, FALSE))</f>
        <v>-10</v>
      </c>
      <c r="AC35" s="4">
        <v>50</v>
      </c>
    </row>
    <row r="36" spans="1:29" x14ac:dyDescent="0.2">
      <c r="A36" s="1">
        <v>23</v>
      </c>
      <c r="B36" s="4">
        <v>1</v>
      </c>
      <c r="C36" s="18" t="s">
        <v>59</v>
      </c>
      <c r="D36" s="3">
        <f>IF(ISERROR(VLOOKUP(RANK(E36, ($Z36,$W36,$T36,$Q36,$N36,$K36,$H36,$E36,$AC36), 0),  $A$2:$B$10, 2, FALSE)),"",VLOOKUP(RANK(E36, ($Z36,$W36,$T36,$Q36,$N36,$K36,$H36,$E36,$AC36), 0),  $A$2:$B$10, 2, FALSE))</f>
        <v>5</v>
      </c>
      <c r="E36" s="4">
        <v>80</v>
      </c>
      <c r="G36" s="3">
        <f>IF(ISERROR(VLOOKUP(RANK(H36, ($Z36,$W36,$T36,$Q36,$N36,$K36,$H36,$E36,$AC36), 0),  $A$2:$B$10, 2, FALSE)),"",VLOOKUP(RANK(H36, ($Z36,$W36,$T36,$Q36,$N36,$K36,$H36,$E36,$AC36), 0),  $A$2:$B$10, 2, FALSE))</f>
        <v>-10</v>
      </c>
      <c r="H36" s="4">
        <v>50</v>
      </c>
      <c r="J36" s="3">
        <f>IF(ISERROR(VLOOKUP(RANK(K36, ($Z36,$W36,$T36,$Q36,$N36,$K36,$H36,$E36,$AC36), 0),  $A$2:$B$10, 2, FALSE)),"",VLOOKUP(RANK(K36, ($Z36,$W36,$T36,$Q36,$N36,$K36,$H36,$E36,$AC36), 0),  $A$2:$B$10, 2, FALSE))</f>
        <v>-5</v>
      </c>
      <c r="K36" s="4">
        <v>60</v>
      </c>
      <c r="M36" s="3">
        <f>IF(ISERROR(VLOOKUP(RANK(N36, ($Z36,$W36,$T36,$Q36,$N36,$K36,$H36,$E36,$AC36), 0),  $A$2:$B$10, 2, FALSE)),"",VLOOKUP(RANK(N36, ($Z36,$W36,$T36,$Q36,$N36,$K36,$H36,$E36,$AC36), 0),  $A$2:$B$10, 2, FALSE))</f>
        <v>-25</v>
      </c>
      <c r="N36" s="4">
        <v>0</v>
      </c>
      <c r="P36" s="3">
        <f>IF(ISERROR(VLOOKUP(RANK(Q36, ($Z36,$W36,$T36,$Q36,$N36,$K36,$H36,$E36,$AC36), 0),  $A$2:$B$10, 2, FALSE)),"",VLOOKUP(RANK(Q36, ($Z36,$W36,$T36,$Q36,$N36,$K36,$H36,$E36,$AC36), 0),  $A$2:$B$10, 2, FALSE))</f>
        <v>20</v>
      </c>
      <c r="Q36" s="4">
        <v>90</v>
      </c>
      <c r="S36" s="3">
        <f>IF(ISERROR(VLOOKUP(RANK(T36, ($Z36,$W36,$T36,$Q36,$N36,$K36,$H36,$E36,$AC36), 0),  $A$2:$B$10, 2, FALSE)),"",VLOOKUP(RANK(T36, ($Z36,$W36,$T36,$Q36,$N36,$K36,$H36,$E36,$AC36), 0),  $A$2:$B$10, 2, FALSE))</f>
        <v>-20</v>
      </c>
      <c r="T36" s="4">
        <v>30</v>
      </c>
      <c r="V36" s="3">
        <f>IF(ISERROR(VLOOKUP(RANK(W36, ($Z36,$W36,$T36,$Q36,$N36,$K36,$H36,$E36,$AC36), 0),  $A$2:$B$10, 2, FALSE)),"",VLOOKUP(RANK(W36, ($Z36,$W36,$T36,$Q36,$N36,$K36,$H36,$E36,$AC36), 0),  $A$2:$B$10, 2, FALSE))</f>
        <v>-15</v>
      </c>
      <c r="W36" s="4">
        <v>40</v>
      </c>
      <c r="Y36" s="3">
        <f>IF(ISERROR(VLOOKUP(RANK(Z36, ($Z36,$W36,$T36,$Q36,$N36,$K36,$H36,$E36,$AC36), 0),  $A$2:$B$10, 2, FALSE)),"",VLOOKUP(RANK(Z36, ($Z36,$W36,$T36,$Q36,$N36,$K36,$H36,$E36,$AC36), 0),  $A$2:$B$10, 2, FALSE))</f>
        <v>0</v>
      </c>
      <c r="Z36" s="4">
        <v>70</v>
      </c>
      <c r="AB36" s="3">
        <f>IF(ISERROR(VLOOKUP(RANK(AC36, ($Z36,$W36,$T36,$Q36,$N36,$K36,$H36,$E36,$AC36), 0),  $A$2:$B$10, 2, FALSE)),"",VLOOKUP(RANK(AC36, ($Z36,$W36,$T36,$Q36,$N36,$K36,$H36,$E36,$AC36), 0),  $A$2:$B$10, 2, FALSE))</f>
        <v>50</v>
      </c>
      <c r="AC36" s="4">
        <v>100</v>
      </c>
    </row>
    <row r="37" spans="1:29" x14ac:dyDescent="0.2">
      <c r="A37" s="5">
        <v>24</v>
      </c>
      <c r="B37" s="4">
        <v>1</v>
      </c>
      <c r="C37" s="18" t="s">
        <v>60</v>
      </c>
      <c r="D37" s="3">
        <f>IF(ISERROR(VLOOKUP(RANK(E37, ($Z37,$W37,$T37,$Q37,$N37,$K37,$H37,$E37,$AC37), 0),  $A$2:$B$10, 2, FALSE)),"",VLOOKUP(RANK(E37, ($Z37,$W37,$T37,$Q37,$N37,$K37,$H37,$E37,$AC37), 0),  $A$2:$B$10, 2, FALSE))</f>
        <v>20</v>
      </c>
      <c r="E37" s="4">
        <v>90</v>
      </c>
      <c r="G37" s="3">
        <f>IF(ISERROR(VLOOKUP(RANK(H37, ($Z37,$W37,$T37,$Q37,$N37,$K37,$H37,$E37,$AC37), 0),  $A$2:$B$10, 2, FALSE)),"",VLOOKUP(RANK(H37, ($Z37,$W37,$T37,$Q37,$N37,$K37,$H37,$E37,$AC37), 0),  $A$2:$B$10, 2, FALSE))</f>
        <v>-5</v>
      </c>
      <c r="H37" s="4">
        <v>60</v>
      </c>
      <c r="J37" s="3">
        <f>IF(ISERROR(VLOOKUP(RANK(K37, ($Z37,$W37,$T37,$Q37,$N37,$K37,$H37,$E37,$AC37), 0),  $A$2:$B$10, 2, FALSE)),"",VLOOKUP(RANK(K37, ($Z37,$W37,$T37,$Q37,$N37,$K37,$H37,$E37,$AC37), 0),  $A$2:$B$10, 2, FALSE))</f>
        <v>-20</v>
      </c>
      <c r="K37" s="4">
        <v>30</v>
      </c>
      <c r="M37" s="3">
        <f>IF(ISERROR(VLOOKUP(RANK(N37, ($Z37,$W37,$T37,$Q37,$N37,$K37,$H37,$E37,$AC37), 0),  $A$2:$B$10, 2, FALSE)),"",VLOOKUP(RANK(N37, ($Z37,$W37,$T37,$Q37,$N37,$K37,$H37,$E37,$AC37), 0),  $A$2:$B$10, 2, FALSE))</f>
        <v>-15</v>
      </c>
      <c r="N37" s="4">
        <v>40</v>
      </c>
      <c r="P37" s="3">
        <f>IF(ISERROR(VLOOKUP(RANK(Q37, ($Z37,$W37,$T37,$Q37,$N37,$K37,$H37,$E37,$AC37), 0),  $A$2:$B$10, 2, FALSE)),"",VLOOKUP(RANK(Q37, ($Z37,$W37,$T37,$Q37,$N37,$K37,$H37,$E37,$AC37), 0),  $A$2:$B$10, 2, FALSE))</f>
        <v>50</v>
      </c>
      <c r="Q37" s="4">
        <v>100</v>
      </c>
      <c r="S37" s="3">
        <v>2.5</v>
      </c>
      <c r="T37" s="4">
        <v>80</v>
      </c>
      <c r="V37" s="3">
        <f>IF(ISERROR(VLOOKUP(RANK(W37, ($Z37,$W37,$T37,$Q37,$N37,$K37,$H37,$E37,$AC37), 0),  $A$2:$B$10, 2, FALSE)),"",VLOOKUP(RANK(W37, ($Z37,$W37,$T37,$Q37,$N37,$K37,$H37,$E37,$AC37), 0),  $A$2:$B$10, 2, FALSE))</f>
        <v>-25</v>
      </c>
      <c r="W37" s="4">
        <v>0</v>
      </c>
      <c r="Y37" s="3">
        <f>IF(ISERROR(VLOOKUP(RANK(Z37, ($Z37,$W37,$T37,$Q37,$N37,$K37,$H37,$E37,$AC37), 0),  $A$2:$B$10, 2, FALSE)),"",VLOOKUP(RANK(Z37, ($Z37,$W37,$T37,$Q37,$N37,$K37,$H37,$E37,$AC37), 0),  $A$2:$B$10, 2, FALSE))</f>
        <v>-10</v>
      </c>
      <c r="Z37" s="4">
        <v>50</v>
      </c>
      <c r="AB37" s="3">
        <v>2.5</v>
      </c>
      <c r="AC37" s="4">
        <v>80</v>
      </c>
    </row>
    <row r="38" spans="1:29" x14ac:dyDescent="0.2">
      <c r="A38" s="1">
        <v>25</v>
      </c>
      <c r="B38" s="4">
        <v>1</v>
      </c>
      <c r="C38" s="18" t="s">
        <v>61</v>
      </c>
      <c r="D38" s="3">
        <v>-20</v>
      </c>
      <c r="E38" s="4">
        <v>40</v>
      </c>
      <c r="G38" s="3">
        <f>IF(ISERROR(VLOOKUP(RANK(H38, ($Z38,$W38,$T38,$Q38,$N38,$K38,$H38,$E38,$AC38), 0),  $A$2:$B$10, 2, FALSE)),"",VLOOKUP(RANK(H38, ($Z38,$W38,$T38,$Q38,$N38,$K38,$H38,$E38,$AC38), 0),  $A$2:$B$10, 2, FALSE))</f>
        <v>50</v>
      </c>
      <c r="H38" s="4">
        <v>100</v>
      </c>
      <c r="J38" s="3">
        <f>IF(ISERROR(VLOOKUP(RANK(K38, ($Z38,$W38,$T38,$Q38,$N38,$K38,$H38,$E38,$AC38), 0),  $A$2:$B$10, 2, FALSE)),"",VLOOKUP(RANK(K38, ($Z38,$W38,$T38,$Q38,$N38,$K38,$H38,$E38,$AC38), 0),  $A$2:$B$10, 2, FALSE))</f>
        <v>20</v>
      </c>
      <c r="K38" s="4">
        <v>90</v>
      </c>
      <c r="M38" s="3">
        <f>IF(ISERROR(VLOOKUP(RANK(N38, ($Z38,$W38,$T38,$Q38,$N38,$K38,$H38,$E38,$AC38), 0),  $A$2:$B$10, 2, FALSE)),"",VLOOKUP(RANK(N38, ($Z38,$W38,$T38,$Q38,$N38,$K38,$H38,$E38,$AC38), 0),  $A$2:$B$10, 2, FALSE))</f>
        <v>-5</v>
      </c>
      <c r="N38" s="4">
        <v>60</v>
      </c>
      <c r="P38" s="3">
        <f>IF(ISERROR(VLOOKUP(RANK(Q38, ($Z38,$W38,$T38,$Q38,$N38,$K38,$H38,$E38,$AC38), 0),  $A$2:$B$10, 2, FALSE)),"",VLOOKUP(RANK(Q38, ($Z38,$W38,$T38,$Q38,$N38,$K38,$H38,$E38,$AC38), 0),  $A$2:$B$10, 2, FALSE))</f>
        <v>5</v>
      </c>
      <c r="Q38" s="4">
        <v>80</v>
      </c>
      <c r="S38" s="3">
        <f>IF(ISERROR(VLOOKUP(RANK(T38, ($Z38,$W38,$T38,$Q38,$N38,$K38,$H38,$E38,$AC38), 0),  $A$2:$B$10, 2, FALSE)),"",VLOOKUP(RANK(T38, ($Z38,$W38,$T38,$Q38,$N38,$K38,$H38,$E38,$AC38), 0),  $A$2:$B$10, 2, FALSE))</f>
        <v>0</v>
      </c>
      <c r="T38" s="4">
        <v>70</v>
      </c>
      <c r="V38" s="3">
        <v>-20</v>
      </c>
      <c r="W38" s="4">
        <v>40</v>
      </c>
      <c r="Y38" s="3">
        <v>-20</v>
      </c>
      <c r="Z38" s="4">
        <v>40</v>
      </c>
      <c r="AB38" s="3">
        <f>IF(ISERROR(VLOOKUP(RANK(AC38, ($Z38,$W38,$T38,$Q38,$N38,$K38,$H38,$E38,$AC38), 0),  $A$2:$B$10, 2, FALSE)),"",VLOOKUP(RANK(AC38, ($Z38,$W38,$T38,$Q38,$N38,$K38,$H38,$E38,$AC38), 0),  $A$2:$B$10, 2, FALSE))</f>
        <v>-10</v>
      </c>
      <c r="AC38" s="4">
        <v>50</v>
      </c>
    </row>
    <row r="39" spans="1:29" x14ac:dyDescent="0.2">
      <c r="A39" s="5">
        <v>26</v>
      </c>
      <c r="B39" s="4">
        <v>1</v>
      </c>
      <c r="C39" s="18" t="s">
        <v>62</v>
      </c>
      <c r="D39" s="3">
        <f>IF(ISERROR(VLOOKUP(RANK(E39, ($Z39,$W39,$T39,$Q39,$N39,$K39,$H39,$E39,$AC39), 0),  $A$2:$B$10, 2, FALSE)),"",VLOOKUP(RANK(E39, ($Z39,$W39,$T39,$Q39,$N39,$K39,$H39,$E39,$AC39), 0),  $A$2:$B$10, 2, FALSE))</f>
        <v>50</v>
      </c>
      <c r="E39" s="4">
        <v>100</v>
      </c>
      <c r="G39" s="3">
        <f>IF(ISERROR(VLOOKUP(RANK(H39, ($Z39,$W39,$T39,$Q39,$N39,$K39,$H39,$E39,$AC39), 0),  $A$2:$B$10, 2, FALSE)),"",VLOOKUP(RANK(H39, ($Z39,$W39,$T39,$Q39,$N39,$K39,$H39,$E39,$AC39), 0),  $A$2:$B$10, 2, FALSE))</f>
        <v>-5</v>
      </c>
      <c r="H39" s="4">
        <v>60</v>
      </c>
      <c r="J39" s="3">
        <f>IF(ISERROR(VLOOKUP(RANK(K39, ($Z39,$W39,$T39,$Q39,$N39,$K39,$H39,$E39,$AC39), 0),  $A$2:$B$10, 2, FALSE)),"",VLOOKUP(RANK(K39, ($Z39,$W39,$T39,$Q39,$N39,$K39,$H39,$E39,$AC39), 0),  $A$2:$B$10, 2, FALSE))</f>
        <v>20</v>
      </c>
      <c r="K39" s="4">
        <v>90</v>
      </c>
      <c r="M39" s="3">
        <v>-22.5</v>
      </c>
      <c r="N39" s="4">
        <v>30</v>
      </c>
      <c r="P39" s="3">
        <f>IF(ISERROR(VLOOKUP(RANK(Q39, ($Z39,$W39,$T39,$Q39,$N39,$K39,$H39,$E39,$AC39), 0),  $A$2:$B$10, 2, FALSE)),"",VLOOKUP(RANK(Q39, ($Z39,$W39,$T39,$Q39,$N39,$K39,$H39,$E39,$AC39), 0),  $A$2:$B$10, 2, FALSE))</f>
        <v>5</v>
      </c>
      <c r="Q39" s="4">
        <v>80</v>
      </c>
      <c r="S39" s="3">
        <f>IF(ISERROR(VLOOKUP(RANK(T39, ($Z39,$W39,$T39,$Q39,$N39,$K39,$H39,$E39,$AC39), 0),  $A$2:$B$10, 2, FALSE)),"",VLOOKUP(RANK(T39, ($Z39,$W39,$T39,$Q39,$N39,$K39,$H39,$E39,$AC39), 0),  $A$2:$B$10, 2, FALSE))</f>
        <v>-10</v>
      </c>
      <c r="T39" s="4">
        <v>50</v>
      </c>
      <c r="V39" s="3">
        <f>IF(ISERROR(VLOOKUP(RANK(W39, ($Z39,$W39,$T39,$Q39,$N39,$K39,$H39,$E39,$AC39), 0),  $A$2:$B$10, 2, FALSE)),"",VLOOKUP(RANK(W39, ($Z39,$W39,$T39,$Q39,$N39,$K39,$H39,$E39,$AC39), 0),  $A$2:$B$10, 2, FALSE))</f>
        <v>-15</v>
      </c>
      <c r="W39" s="4">
        <v>40</v>
      </c>
      <c r="Y39" s="3">
        <v>-22.5</v>
      </c>
      <c r="Z39" s="4">
        <v>30</v>
      </c>
      <c r="AB39" s="3">
        <f>IF(ISERROR(VLOOKUP(RANK(AC39, ($Z39,$W39,$T39,$Q39,$N39,$K39,$H39,$E39,$AC39), 0),  $A$2:$B$10, 2, FALSE)),"",VLOOKUP(RANK(AC39, ($Z39,$W39,$T39,$Q39,$N39,$K39,$H39,$E39,$AC39), 0),  $A$2:$B$10, 2, FALSE))</f>
        <v>0</v>
      </c>
      <c r="AC39" s="4">
        <v>70</v>
      </c>
    </row>
    <row r="40" spans="1:29" x14ac:dyDescent="0.2">
      <c r="A40" s="1">
        <v>27</v>
      </c>
      <c r="B40" s="4">
        <v>1</v>
      </c>
      <c r="C40" s="18" t="s">
        <v>63</v>
      </c>
      <c r="D40" s="3">
        <v>-22.5</v>
      </c>
      <c r="E40" s="4">
        <v>30</v>
      </c>
      <c r="G40" s="3">
        <f>IF(ISERROR(VLOOKUP(RANK(H40, ($Z40,$W40,$T40,$Q40,$N40,$K40,$H40,$E40,$AC40), 0),  $A$2:$B$10, 2, FALSE)),"",VLOOKUP(RANK(H40, ($Z40,$W40,$T40,$Q40,$N40,$K40,$H40,$E40,$AC40), 0),  $A$2:$B$10, 2, FALSE))</f>
        <v>0</v>
      </c>
      <c r="H40" s="4">
        <v>70</v>
      </c>
      <c r="J40" s="3">
        <v>-22.5</v>
      </c>
      <c r="K40" s="4">
        <v>30</v>
      </c>
      <c r="M40" s="3">
        <f>IF(ISERROR(VLOOKUP(RANK(N40, ($Z40,$W40,$T40,$Q40,$N40,$K40,$H40,$E40,$AC40), 0),  $A$2:$B$10, 2, FALSE)),"",VLOOKUP(RANK(N40, ($Z40,$W40,$T40,$Q40,$N40,$K40,$H40,$E40,$AC40), 0),  $A$2:$B$10, 2, FALSE))</f>
        <v>-15</v>
      </c>
      <c r="N40" s="4">
        <v>40</v>
      </c>
      <c r="P40" s="3">
        <f>IF(ISERROR(VLOOKUP(RANK(Q40, ($Z40,$W40,$T40,$Q40,$N40,$K40,$H40,$E40,$AC40), 0),  $A$2:$B$10, 2, FALSE)),"",VLOOKUP(RANK(Q40, ($Z40,$W40,$T40,$Q40,$N40,$K40,$H40,$E40,$AC40), 0),  $A$2:$B$10, 2, FALSE))</f>
        <v>50</v>
      </c>
      <c r="Q40" s="4">
        <v>100</v>
      </c>
      <c r="S40" s="3">
        <f>IF(ISERROR(VLOOKUP(RANK(T40, ($Z40,$W40,$T40,$Q40,$N40,$K40,$H40,$E40,$AC40), 0),  $A$2:$B$10, 2, FALSE)),"",VLOOKUP(RANK(T40, ($Z40,$W40,$T40,$Q40,$N40,$K40,$H40,$E40,$AC40), 0),  $A$2:$B$10, 2, FALSE))</f>
        <v>5</v>
      </c>
      <c r="T40" s="4">
        <v>80</v>
      </c>
      <c r="V40" s="3">
        <f>IF(ISERROR(VLOOKUP(RANK(W40, ($Z40,$W40,$T40,$Q40,$N40,$K40,$H40,$E40,$AC40), 0),  $A$2:$B$10, 2, FALSE)),"",VLOOKUP(RANK(W40, ($Z40,$W40,$T40,$Q40,$N40,$K40,$H40,$E40,$AC40), 0),  $A$2:$B$10, 2, FALSE))</f>
        <v>20</v>
      </c>
      <c r="W40" s="4">
        <v>90</v>
      </c>
      <c r="Y40" s="3">
        <f>IF(ISERROR(VLOOKUP(RANK(Z40, ($Z40,$W40,$T40,$Q40,$N40,$K40,$H40,$E40,$AC40), 0),  $A$2:$B$10, 2, FALSE)),"",VLOOKUP(RANK(Z40, ($Z40,$W40,$T40,$Q40,$N40,$K40,$H40,$E40,$AC40), 0),  $A$2:$B$10, 2, FALSE))</f>
        <v>-5</v>
      </c>
      <c r="Z40" s="4">
        <v>60</v>
      </c>
      <c r="AB40" s="3">
        <f>IF(ISERROR(VLOOKUP(RANK(AC40, ($Z40,$W40,$T40,$Q40,$N40,$K40,$H40,$E40,$AC40), 0),  $A$2:$B$10, 2, FALSE)),"",VLOOKUP(RANK(AC40, ($Z40,$W40,$T40,$Q40,$N40,$K40,$H40,$E40,$AC40), 0),  $A$2:$B$10, 2, FALSE))</f>
        <v>-10</v>
      </c>
      <c r="AC40" s="4">
        <v>50</v>
      </c>
    </row>
    <row r="41" spans="1:29" x14ac:dyDescent="0.2">
      <c r="A41" s="5">
        <v>28</v>
      </c>
      <c r="B41" s="4">
        <v>1</v>
      </c>
      <c r="C41" s="18" t="s">
        <v>64</v>
      </c>
      <c r="D41" s="3">
        <v>-22.5</v>
      </c>
      <c r="E41" s="4">
        <v>30</v>
      </c>
      <c r="G41" s="3">
        <f>IF(ISERROR(VLOOKUP(RANK(H41, ($Z41,$W41,$T41,$Q41,$N41,$K41,$H41,$E41,$AC41), 0),  $A$2:$B$10, 2, FALSE)),"",VLOOKUP(RANK(H41, ($Z41,$W41,$T41,$Q41,$N41,$K41,$H41,$E41,$AC41), 0),  $A$2:$B$10, 2, FALSE))</f>
        <v>5</v>
      </c>
      <c r="H41" s="4">
        <v>80</v>
      </c>
      <c r="J41" s="3">
        <f>IF(ISERROR(VLOOKUP(RANK(K41, ($Z41,$W41,$T41,$Q41,$N41,$K41,$H41,$E41,$AC41), 0),  $A$2:$B$10, 2, FALSE)),"",VLOOKUP(RANK(K41, ($Z41,$W41,$T41,$Q41,$N41,$K41,$H41,$E41,$AC41), 0),  $A$2:$B$10, 2, FALSE))</f>
        <v>-5</v>
      </c>
      <c r="K41" s="4">
        <v>60</v>
      </c>
      <c r="M41" s="3">
        <v>-22.5</v>
      </c>
      <c r="N41" s="4">
        <v>30</v>
      </c>
      <c r="P41" s="3">
        <f>IF(ISERROR(VLOOKUP(RANK(Q41, ($Z41,$W41,$T41,$Q41,$N41,$K41,$H41,$E41,$AC41), 0),  $A$2:$B$10, 2, FALSE)),"",VLOOKUP(RANK(Q41, ($Z41,$W41,$T41,$Q41,$N41,$K41,$H41,$E41,$AC41), 0),  $A$2:$B$10, 2, FALSE))</f>
        <v>0</v>
      </c>
      <c r="Q41" s="4">
        <v>70</v>
      </c>
      <c r="S41" s="3">
        <f>IF(ISERROR(VLOOKUP(RANK(T41, ($Z41,$W41,$T41,$Q41,$N41,$K41,$H41,$E41,$AC41), 0),  $A$2:$B$10, 2, FALSE)),"",VLOOKUP(RANK(T41, ($Z41,$W41,$T41,$Q41,$N41,$K41,$H41,$E41,$AC41), 0),  $A$2:$B$10, 2, FALSE))</f>
        <v>20</v>
      </c>
      <c r="T41" s="4">
        <v>90</v>
      </c>
      <c r="V41" s="3">
        <f>IF(ISERROR(VLOOKUP(RANK(W41, ($Z41,$W41,$T41,$Q41,$N41,$K41,$H41,$E41,$AC41), 0),  $A$2:$B$10, 2, FALSE)),"",VLOOKUP(RANK(W41, ($Z41,$W41,$T41,$Q41,$N41,$K41,$H41,$E41,$AC41), 0),  $A$2:$B$10, 2, FALSE))</f>
        <v>50</v>
      </c>
      <c r="W41" s="4">
        <v>100</v>
      </c>
      <c r="Y41" s="3">
        <f>IF(ISERROR(VLOOKUP(RANK(Z41, ($Z41,$W41,$T41,$Q41,$N41,$K41,$H41,$E41,$AC41), 0),  $A$2:$B$10, 2, FALSE)),"",VLOOKUP(RANK(Z41, ($Z41,$W41,$T41,$Q41,$N41,$K41,$H41,$E41,$AC41), 0),  $A$2:$B$10, 2, FALSE))</f>
        <v>-10</v>
      </c>
      <c r="Z41" s="4">
        <v>50</v>
      </c>
      <c r="AB41" s="3">
        <f>IF(ISERROR(VLOOKUP(RANK(AC41, ($Z41,$W41,$T41,$Q41,$N41,$K41,$H41,$E41,$AC41), 0),  $A$2:$B$10, 2, FALSE)),"",VLOOKUP(RANK(AC41, ($Z41,$W41,$T41,$Q41,$N41,$K41,$H41,$E41,$AC41), 0),  $A$2:$B$10, 2, FALSE))</f>
        <v>-15</v>
      </c>
      <c r="AC41" s="4">
        <v>40</v>
      </c>
    </row>
    <row r="42" spans="1:29" x14ac:dyDescent="0.2">
      <c r="A42" s="1">
        <v>29</v>
      </c>
      <c r="B42" s="4">
        <v>1</v>
      </c>
      <c r="C42" s="18" t="s">
        <v>65</v>
      </c>
      <c r="D42" s="3">
        <f>IF(ISERROR(VLOOKUP(RANK(E42, ($Z42,$W42,$T42,$Q42,$N42,$K42,$H42,$E42,$AC42), 0),  $A$2:$B$10, 2, FALSE)),"",VLOOKUP(RANK(E42, ($Z42,$W42,$T42,$Q42,$N42,$K42,$H42,$E42,$AC42), 0),  $A$2:$B$10, 2, FALSE))</f>
        <v>-20</v>
      </c>
      <c r="E42" s="4">
        <v>30</v>
      </c>
      <c r="G42" s="3">
        <f>IF(ISERROR(VLOOKUP(RANK(H42, ($Z42,$W42,$T42,$Q42,$N42,$K42,$H42,$E42,$AC42), 0),  $A$2:$B$10, 2, FALSE)),"",VLOOKUP(RANK(H42, ($Z42,$W42,$T42,$Q42,$N42,$K42,$H42,$E42,$AC42), 0),  $A$2:$B$10, 2, FALSE))</f>
        <v>-15</v>
      </c>
      <c r="H42" s="4">
        <v>40</v>
      </c>
      <c r="J42" s="3">
        <f>IF(ISERROR(VLOOKUP(RANK(K42, ($Z42,$W42,$T42,$Q42,$N42,$K42,$H42,$E42,$AC42), 0),  $A$2:$B$10, 2, FALSE)),"",VLOOKUP(RANK(K42, ($Z42,$W42,$T42,$Q42,$N42,$K42,$H42,$E42,$AC42), 0),  $A$2:$B$10, 2, FALSE))</f>
        <v>-10</v>
      </c>
      <c r="K42" s="4">
        <v>50</v>
      </c>
      <c r="M42" s="3">
        <f>IF(ISERROR(VLOOKUP(RANK(N42, ($Z42,$W42,$T42,$Q42,$N42,$K42,$H42,$E42,$AC42), 0),  $A$2:$B$10, 2, FALSE)),"",VLOOKUP(RANK(N42, ($Z42,$W42,$T42,$Q42,$N42,$K42,$H42,$E42,$AC42), 0),  $A$2:$B$10, 2, FALSE))</f>
        <v>-25</v>
      </c>
      <c r="N42" s="4">
        <v>0</v>
      </c>
      <c r="P42" s="3">
        <f>IF(ISERROR(VLOOKUP(RANK(Q42, ($Z42,$W42,$T42,$Q42,$N42,$K42,$H42,$E42,$AC42), 0),  $A$2:$B$10, 2, FALSE)),"",VLOOKUP(RANK(Q42, ($Z42,$W42,$T42,$Q42,$N42,$K42,$H42,$E42,$AC42), 0),  $A$2:$B$10, 2, FALSE))</f>
        <v>0</v>
      </c>
      <c r="Q42" s="4">
        <v>70</v>
      </c>
      <c r="S42" s="3">
        <f>IF(ISERROR(VLOOKUP(RANK(T42, ($Z42,$W42,$T42,$Q42,$N42,$K42,$H42,$E42,$AC42), 0),  $A$2:$B$10, 2, FALSE)),"",VLOOKUP(RANK(T42, ($Z42,$W42,$T42,$Q42,$N42,$K42,$H42,$E42,$AC42), 0),  $A$2:$B$10, 2, FALSE))</f>
        <v>50</v>
      </c>
      <c r="T42" s="4">
        <v>100</v>
      </c>
      <c r="V42" s="3">
        <f>IF(ISERROR(VLOOKUP(RANK(W42, ($Z42,$W42,$T42,$Q42,$N42,$K42,$H42,$E42,$AC42), 0),  $A$2:$B$10, 2, FALSE)),"",VLOOKUP(RANK(W42, ($Z42,$W42,$T42,$Q42,$N42,$K42,$H42,$E42,$AC42), 0),  $A$2:$B$10, 2, FALSE))</f>
        <v>20</v>
      </c>
      <c r="W42" s="4">
        <v>90</v>
      </c>
      <c r="Y42" s="3">
        <f>IF(ISERROR(VLOOKUP(RANK(Z42, ($Z42,$W42,$T42,$Q42,$N42,$K42,$H42,$E42,$AC42), 0),  $A$2:$B$10, 2, FALSE)),"",VLOOKUP(RANK(Z42, ($Z42,$W42,$T42,$Q42,$N42,$K42,$H42,$E42,$AC42), 0),  $A$2:$B$10, 2, FALSE))</f>
        <v>5</v>
      </c>
      <c r="Z42" s="4">
        <v>80</v>
      </c>
      <c r="AB42" s="3">
        <f>IF(ISERROR(VLOOKUP(RANK(AC42, ($Z42,$W42,$T42,$Q42,$N42,$K42,$H42,$E42,$AC42), 0),  $A$2:$B$10, 2, FALSE)),"",VLOOKUP(RANK(AC42, ($Z42,$W42,$T42,$Q42,$N42,$K42,$H42,$E42,$AC42), 0),  $A$2:$B$10, 2, FALSE))</f>
        <v>-5</v>
      </c>
      <c r="AC42" s="4">
        <v>60</v>
      </c>
    </row>
    <row r="43" spans="1:29" x14ac:dyDescent="0.2">
      <c r="A43" s="5">
        <v>30</v>
      </c>
      <c r="B43" s="4">
        <v>1</v>
      </c>
      <c r="C43" s="18" t="s">
        <v>66</v>
      </c>
      <c r="D43" s="3">
        <f>IF(ISERROR(VLOOKUP(RANK(E43, ($Z43,$W43,$T43,$Q43,$N43,$K43,$H43,$E43,$AC43), 0),  $A$2:$B$10, 2, FALSE)),"",VLOOKUP(RANK(E43, ($Z43,$W43,$T43,$Q43,$N43,$K43,$H43,$E43,$AC43), 0),  $A$2:$B$10, 2, FALSE))</f>
        <v>50</v>
      </c>
      <c r="E43" s="4">
        <v>100</v>
      </c>
      <c r="G43" s="3">
        <f>IF(ISERROR(VLOOKUP(RANK(H43, ($Z43,$W43,$T43,$Q43,$N43,$K43,$H43,$E43,$AC43), 0),  $A$2:$B$10, 2, FALSE)),"",VLOOKUP(RANK(H43, ($Z43,$W43,$T43,$Q43,$N43,$K43,$H43,$E43,$AC43), 0),  $A$2:$B$10, 2, FALSE))</f>
        <v>5</v>
      </c>
      <c r="H43" s="4">
        <v>80</v>
      </c>
      <c r="J43" s="3">
        <f>IF(ISERROR(VLOOKUP(RANK(K43, ($Z43,$W43,$T43,$Q43,$N43,$K43,$H43,$E43,$AC43), 0),  $A$2:$B$10, 2, FALSE)),"",VLOOKUP(RANK(K43, ($Z43,$W43,$T43,$Q43,$N43,$K43,$H43,$E43,$AC43), 0),  $A$2:$B$10, 2, FALSE))</f>
        <v>-25</v>
      </c>
      <c r="K43" s="4">
        <v>0</v>
      </c>
      <c r="M43" s="3">
        <f>IF(ISERROR(VLOOKUP(RANK(N43, ($Z43,$W43,$T43,$Q43,$N43,$K43,$H43,$E43,$AC43), 0),  $A$2:$B$10, 2, FALSE)),"",VLOOKUP(RANK(N43, ($Z43,$W43,$T43,$Q43,$N43,$K43,$H43,$E43,$AC43), 0),  $A$2:$B$10, 2, FALSE))</f>
        <v>-10</v>
      </c>
      <c r="N43" s="4">
        <v>50</v>
      </c>
      <c r="P43" s="3">
        <f>IF(ISERROR(VLOOKUP(RANK(Q43, ($Z43,$W43,$T43,$Q43,$N43,$K43,$H43,$E43,$AC43), 0),  $A$2:$B$10, 2, FALSE)),"",VLOOKUP(RANK(Q43, ($Z43,$W43,$T43,$Q43,$N43,$K43,$H43,$E43,$AC43), 0),  $A$2:$B$10, 2, FALSE))</f>
        <v>-15</v>
      </c>
      <c r="Q43" s="4">
        <v>40</v>
      </c>
      <c r="S43" s="3">
        <f>IF(ISERROR(VLOOKUP(RANK(T43, ($Z43,$W43,$T43,$Q43,$N43,$K43,$H43,$E43,$AC43), 0),  $A$2:$B$10, 2, FALSE)),"",VLOOKUP(RANK(T43, ($Z43,$W43,$T43,$Q43,$N43,$K43,$H43,$E43,$AC43), 0),  $A$2:$B$10, 2, FALSE))</f>
        <v>20</v>
      </c>
      <c r="T43" s="4">
        <v>90</v>
      </c>
      <c r="V43" s="3">
        <f>IF(ISERROR(VLOOKUP(RANK(W43, ($Z43,$W43,$T43,$Q43,$N43,$K43,$H43,$E43,$AC43), 0),  $A$2:$B$10, 2, FALSE)),"",VLOOKUP(RANK(W43, ($Z43,$W43,$T43,$Q43,$N43,$K43,$H43,$E43,$AC43), 0),  $A$2:$B$10, 2, FALSE))</f>
        <v>-20</v>
      </c>
      <c r="W43" s="4">
        <v>30</v>
      </c>
      <c r="Y43" s="3">
        <f>IF(ISERROR(VLOOKUP(RANK(Z43, ($Z43,$W43,$T43,$Q43,$N43,$K43,$H43,$E43,$AC43), 0),  $A$2:$B$10, 2, FALSE)),"",VLOOKUP(RANK(Z43, ($Z43,$W43,$T43,$Q43,$N43,$K43,$H43,$E43,$AC43), 0),  $A$2:$B$10, 2, FALSE))</f>
        <v>-5</v>
      </c>
      <c r="Z43" s="4">
        <v>60</v>
      </c>
      <c r="AB43" s="3">
        <f>IF(ISERROR(VLOOKUP(RANK(AC43, ($Z43,$W43,$T43,$Q43,$N43,$K43,$H43,$E43,$AC43), 0),  $A$2:$B$10, 2, FALSE)),"",VLOOKUP(RANK(AC43, ($Z43,$W43,$T43,$Q43,$N43,$K43,$H43,$E43,$AC43), 0),  $A$2:$B$10, 2, FALSE))</f>
        <v>0</v>
      </c>
      <c r="AC43" s="4">
        <v>70</v>
      </c>
    </row>
    <row r="44" spans="1:29" x14ac:dyDescent="0.2">
      <c r="A44" s="1">
        <v>31</v>
      </c>
      <c r="B44" s="4">
        <v>1</v>
      </c>
      <c r="C44" s="18" t="s">
        <v>67</v>
      </c>
      <c r="D44" s="3">
        <f>IF(ISERROR(VLOOKUP(RANK(E44, ($Z44,$W44,$T44,$Q44,$N44,$K44,$H44,$E44,$AC44), 0),  $A$2:$B$10, 2, FALSE)),"",VLOOKUP(RANK(E44, ($Z44,$W44,$T44,$Q44,$N44,$K44,$H44,$E44,$AC44), 0),  $A$2:$B$10, 2, FALSE))</f>
        <v>50</v>
      </c>
      <c r="E44" s="4">
        <v>100</v>
      </c>
      <c r="G44" s="3">
        <f>IF(ISERROR(VLOOKUP(RANK(H44, ($Z44,$W44,$T44,$Q44,$N44,$K44,$H44,$E44,$AC44), 0),  $A$2:$B$10, 2, FALSE)),"",VLOOKUP(RANK(H44, ($Z44,$W44,$T44,$Q44,$N44,$K44,$H44,$E44,$AC44), 0),  $A$2:$B$10, 2, FALSE))</f>
        <v>20</v>
      </c>
      <c r="H44" s="4">
        <v>90</v>
      </c>
      <c r="J44" s="3">
        <f>IF(ISERROR(VLOOKUP(RANK(K44, ($Z44,$W44,$T44,$Q44,$N44,$K44,$H44,$E44,$AC44), 0),  $A$2:$B$10, 2, FALSE)),"",VLOOKUP(RANK(K44, ($Z44,$W44,$T44,$Q44,$N44,$K44,$H44,$E44,$AC44), 0),  $A$2:$B$10, 2, FALSE))</f>
        <v>-5</v>
      </c>
      <c r="K44" s="4">
        <v>60</v>
      </c>
      <c r="M44" s="3">
        <f>IF(ISERROR(VLOOKUP(RANK(N44, ($Z44,$W44,$T44,$Q44,$N44,$K44,$H44,$E44,$AC44), 0),  $A$2:$B$10, 2, FALSE)),"",VLOOKUP(RANK(N44, ($Z44,$W44,$T44,$Q44,$N44,$K44,$H44,$E44,$AC44), 0),  $A$2:$B$10, 2, FALSE))</f>
        <v>-25</v>
      </c>
      <c r="N44" s="4">
        <v>0</v>
      </c>
      <c r="P44" s="3">
        <f>IF(ISERROR(VLOOKUP(RANK(Q44, ($Z44,$W44,$T44,$Q44,$N44,$K44,$H44,$E44,$AC44), 0),  $A$2:$B$10, 2, FALSE)),"",VLOOKUP(RANK(Q44, ($Z44,$W44,$T44,$Q44,$N44,$K44,$H44,$E44,$AC44), 0),  $A$2:$B$10, 2, FALSE))</f>
        <v>0</v>
      </c>
      <c r="Q44" s="4">
        <v>70</v>
      </c>
      <c r="S44" s="3">
        <f>IF(ISERROR(VLOOKUP(RANK(T44, ($Z44,$W44,$T44,$Q44,$N44,$K44,$H44,$E44,$AC44), 0),  $A$2:$B$10, 2, FALSE)),"",VLOOKUP(RANK(T44, ($Z44,$W44,$T44,$Q44,$N44,$K44,$H44,$E44,$AC44), 0),  $A$2:$B$10, 2, FALSE))</f>
        <v>-10</v>
      </c>
      <c r="T44" s="4">
        <v>50</v>
      </c>
      <c r="V44" s="3">
        <f>IF(ISERROR(VLOOKUP(RANK(W44, ($Z44,$W44,$T44,$Q44,$N44,$K44,$H44,$E44,$AC44), 0),  $A$2:$B$10, 2, FALSE)),"",VLOOKUP(RANK(W44, ($Z44,$W44,$T44,$Q44,$N44,$K44,$H44,$E44,$AC44), 0),  $A$2:$B$10, 2, FALSE))</f>
        <v>-20</v>
      </c>
      <c r="W44" s="4">
        <v>30</v>
      </c>
      <c r="Y44" s="3">
        <f>IF(ISERROR(VLOOKUP(RANK(Z44, ($Z44,$W44,$T44,$Q44,$N44,$K44,$H44,$E44,$AC44), 0),  $A$2:$B$10, 2, FALSE)),"",VLOOKUP(RANK(Z44, ($Z44,$W44,$T44,$Q44,$N44,$K44,$H44,$E44,$AC44), 0),  $A$2:$B$10, 2, FALSE))</f>
        <v>5</v>
      </c>
      <c r="Z44" s="4">
        <v>80</v>
      </c>
      <c r="AB44" s="3">
        <f>IF(ISERROR(VLOOKUP(RANK(AC44, ($Z44,$W44,$T44,$Q44,$N44,$K44,$H44,$E44,$AC44), 0),  $A$2:$B$10, 2, FALSE)),"",VLOOKUP(RANK(AC44, ($Z44,$W44,$T44,$Q44,$N44,$K44,$H44,$E44,$AC44), 0),  $A$2:$B$10, 2, FALSE))</f>
        <v>-15</v>
      </c>
      <c r="AC44" s="4">
        <v>40</v>
      </c>
    </row>
    <row r="45" spans="1:29" x14ac:dyDescent="0.2">
      <c r="A45" s="5">
        <v>32</v>
      </c>
      <c r="B45" s="4">
        <v>1</v>
      </c>
      <c r="C45" s="18" t="s">
        <v>68</v>
      </c>
      <c r="D45" s="3">
        <v>-22.5</v>
      </c>
      <c r="E45" s="4">
        <v>30</v>
      </c>
      <c r="G45" s="3">
        <f>IF(ISERROR(VLOOKUP(RANK(H45, ($Z45,$W45,$T45,$Q45,$N45,$K45,$H45,$E45,$AC45), 0),  $A$2:$B$10, 2, FALSE)),"",VLOOKUP(RANK(H45, ($Z45,$W45,$T45,$Q45,$N45,$K45,$H45,$E45,$AC45), 0),  $A$2:$B$10, 2, FALSE))</f>
        <v>0</v>
      </c>
      <c r="H45" s="4">
        <v>70</v>
      </c>
      <c r="J45" s="3">
        <f>IF(ISERROR(VLOOKUP(RANK(K45, ($Z45,$W45,$T45,$Q45,$N45,$K45,$H45,$E45,$AC45), 0),  $A$2:$B$10, 2, FALSE)),"",VLOOKUP(RANK(K45, ($Z45,$W45,$T45,$Q45,$N45,$K45,$H45,$E45,$AC45), 0),  $A$2:$B$10, 2, FALSE))</f>
        <v>-15</v>
      </c>
      <c r="K45" s="4">
        <v>40</v>
      </c>
      <c r="M45" s="3">
        <f>IF(ISERROR(VLOOKUP(RANK(N45, ($Z45,$W45,$T45,$Q45,$N45,$K45,$H45,$E45,$AC45), 0),  $A$2:$B$10, 2, FALSE)),"",VLOOKUP(RANK(N45, ($Z45,$W45,$T45,$Q45,$N45,$K45,$H45,$E45,$AC45), 0),  $A$2:$B$10, 2, FALSE))</f>
        <v>50</v>
      </c>
      <c r="N45" s="4">
        <v>100</v>
      </c>
      <c r="P45" s="3">
        <f>IF(ISERROR(VLOOKUP(RANK(Q45, ($Z45,$W45,$T45,$Q45,$N45,$K45,$H45,$E45,$AC45), 0),  $A$2:$B$10, 2, FALSE)),"",VLOOKUP(RANK(Q45, ($Z45,$W45,$T45,$Q45,$N45,$K45,$H45,$E45,$AC45), 0),  $A$2:$B$10, 2, FALSE))</f>
        <v>-10</v>
      </c>
      <c r="Q45" s="4">
        <v>50</v>
      </c>
      <c r="S45" s="3">
        <f>IF(ISERROR(VLOOKUP(RANK(T45, ($Z45,$W45,$T45,$Q45,$N45,$K45,$H45,$E45,$AC45), 0),  $A$2:$B$10, 2, FALSE)),"",VLOOKUP(RANK(T45, ($Z45,$W45,$T45,$Q45,$N45,$K45,$H45,$E45,$AC45), 0),  $A$2:$B$10, 2, FALSE))</f>
        <v>-5</v>
      </c>
      <c r="T45" s="4">
        <v>60</v>
      </c>
      <c r="V45" s="3">
        <v>-22.5</v>
      </c>
      <c r="W45" s="4">
        <v>30</v>
      </c>
      <c r="Y45" s="3">
        <f>IF(ISERROR(VLOOKUP(RANK(Z45, ($Z45,$W45,$T45,$Q45,$N45,$K45,$H45,$E45,$AC45), 0),  $A$2:$B$10, 2, FALSE)),"",VLOOKUP(RANK(Z45, ($Z45,$W45,$T45,$Q45,$N45,$K45,$H45,$E45,$AC45), 0),  $A$2:$B$10, 2, FALSE))</f>
        <v>20</v>
      </c>
      <c r="Z45" s="4">
        <v>90</v>
      </c>
      <c r="AB45" s="3">
        <f>IF(ISERROR(VLOOKUP(RANK(AC45, ($Z45,$W45,$T45,$Q45,$N45,$K45,$H45,$E45,$AC45), 0),  $A$2:$B$10, 2, FALSE)),"",VLOOKUP(RANK(AC45, ($Z45,$W45,$T45,$Q45,$N45,$K45,$H45,$E45,$AC45), 0),  $A$2:$B$10, 2, FALSE))</f>
        <v>5</v>
      </c>
      <c r="AC45" s="4">
        <v>80</v>
      </c>
    </row>
    <row r="46" spans="1:29" x14ac:dyDescent="0.2">
      <c r="A46" s="1">
        <v>33</v>
      </c>
      <c r="B46" s="4">
        <v>1</v>
      </c>
      <c r="C46" s="18" t="s">
        <v>69</v>
      </c>
      <c r="D46" s="3">
        <f>IF(ISERROR(VLOOKUP(RANK(E46, ($Z46,$W46,$T46,$Q46,$N46,$K46,$H46,$E46,$AC46), 0),  $A$2:$B$10, 2, FALSE)),"",VLOOKUP(RANK(E46, ($Z46,$W46,$T46,$Q46,$N46,$K46,$H46,$E46,$AC46), 0),  $A$2:$B$10, 2, FALSE))</f>
        <v>-25</v>
      </c>
      <c r="E46" s="4">
        <v>0</v>
      </c>
      <c r="G46" s="3">
        <f>IF(ISERROR(VLOOKUP(RANK(H46, ($Z46,$W46,$T46,$Q46,$N46,$K46,$H46,$E46,$AC46), 0),  $A$2:$B$10, 2, FALSE)),"",VLOOKUP(RANK(H46, ($Z46,$W46,$T46,$Q46,$N46,$K46,$H46,$E46,$AC46), 0),  $A$2:$B$10, 2, FALSE))</f>
        <v>5</v>
      </c>
      <c r="H46" s="4">
        <v>80</v>
      </c>
      <c r="J46" s="3">
        <f>IF(ISERROR(VLOOKUP(RANK(K46, ($Z46,$W46,$T46,$Q46,$N46,$K46,$H46,$E46,$AC46), 0),  $A$2:$B$10, 2, FALSE)),"",VLOOKUP(RANK(K46, ($Z46,$W46,$T46,$Q46,$N46,$K46,$H46,$E46,$AC46), 0),  $A$2:$B$10, 2, FALSE))</f>
        <v>20</v>
      </c>
      <c r="K46" s="4">
        <v>90</v>
      </c>
      <c r="M46" s="3">
        <f>IF(ISERROR(VLOOKUP(RANK(N46, ($Z46,$W46,$T46,$Q46,$N46,$K46,$H46,$E46,$AC46), 0),  $A$2:$B$10, 2, FALSE)),"",VLOOKUP(RANK(N46, ($Z46,$W46,$T46,$Q46,$N46,$K46,$H46,$E46,$AC46), 0),  $A$2:$B$10, 2, FALSE))</f>
        <v>50</v>
      </c>
      <c r="N46" s="4">
        <v>100</v>
      </c>
      <c r="P46" s="3">
        <f>IF(ISERROR(VLOOKUP(RANK(Q46, ($Z46,$W46,$T46,$Q46,$N46,$K46,$H46,$E46,$AC46), 0),  $A$2:$B$10, 2, FALSE)),"",VLOOKUP(RANK(Q46, ($Z46,$W46,$T46,$Q46,$N46,$K46,$H46,$E46,$AC46), 0),  $A$2:$B$10, 2, FALSE))</f>
        <v>-10</v>
      </c>
      <c r="Q46" s="4">
        <v>50</v>
      </c>
      <c r="S46" s="3">
        <f>IF(ISERROR(VLOOKUP(RANK(T46, ($Z46,$W46,$T46,$Q46,$N46,$K46,$H46,$E46,$AC46), 0),  $A$2:$B$10, 2, FALSE)),"",VLOOKUP(RANK(T46, ($Z46,$W46,$T46,$Q46,$N46,$K46,$H46,$E46,$AC46), 0),  $A$2:$B$10, 2, FALSE))</f>
        <v>-20</v>
      </c>
      <c r="T46" s="4">
        <v>30</v>
      </c>
      <c r="V46" s="3">
        <f>IF(ISERROR(VLOOKUP(RANK(W46, ($Z46,$W46,$T46,$Q46,$N46,$K46,$H46,$E46,$AC46), 0),  $A$2:$B$10, 2, FALSE)),"",VLOOKUP(RANK(W46, ($Z46,$W46,$T46,$Q46,$N46,$K46,$H46,$E46,$AC46), 0),  $A$2:$B$10, 2, FALSE))</f>
        <v>-15</v>
      </c>
      <c r="W46" s="4">
        <v>40</v>
      </c>
      <c r="Y46" s="3">
        <f>IF(ISERROR(VLOOKUP(RANK(Z46, ($Z46,$W46,$T46,$Q46,$N46,$K46,$H46,$E46,$AC46), 0),  $A$2:$B$10, 2, FALSE)),"",VLOOKUP(RANK(Z46, ($Z46,$W46,$T46,$Q46,$N46,$K46,$H46,$E46,$AC46), 0),  $A$2:$B$10, 2, FALSE))</f>
        <v>0</v>
      </c>
      <c r="Z46" s="4">
        <v>70</v>
      </c>
      <c r="AB46" s="3">
        <f>IF(ISERROR(VLOOKUP(RANK(AC46, ($Z46,$W46,$T46,$Q46,$N46,$K46,$H46,$E46,$AC46), 0),  $A$2:$B$10, 2, FALSE)),"",VLOOKUP(RANK(AC46, ($Z46,$W46,$T46,$Q46,$N46,$K46,$H46,$E46,$AC46), 0),  $A$2:$B$10, 2, FALSE))</f>
        <v>-5</v>
      </c>
      <c r="AC46" s="4">
        <v>60</v>
      </c>
    </row>
    <row r="47" spans="1:29" x14ac:dyDescent="0.2">
      <c r="A47" s="5">
        <v>34</v>
      </c>
      <c r="B47" s="4">
        <v>1</v>
      </c>
      <c r="C47" s="18" t="s">
        <v>70</v>
      </c>
      <c r="D47" s="3">
        <v>25</v>
      </c>
      <c r="E47" s="4">
        <v>100</v>
      </c>
      <c r="G47" s="3">
        <v>25</v>
      </c>
      <c r="H47" s="4">
        <v>100</v>
      </c>
      <c r="J47" s="3">
        <f>IF(ISERROR(VLOOKUP(RANK(K47, ($Z47,$W47,$T47,$Q47,$N47,$K47,$H47,$E47,$AC47), 0),  $A$2:$B$10, 2, FALSE)),"",VLOOKUP(RANK(K47, ($Z47,$W47,$T47,$Q47,$N47,$K47,$H47,$E47,$AC47), 0),  $A$2:$B$10, 2, FALSE))</f>
        <v>-25</v>
      </c>
      <c r="K47" s="4">
        <v>0</v>
      </c>
      <c r="M47" s="3">
        <f>IF(ISERROR(VLOOKUP(RANK(N47, ($Z47,$W47,$T47,$Q47,$N47,$K47,$H47,$E47,$AC47), 0),  $A$2:$B$10, 2, FALSE)),"",VLOOKUP(RANK(N47, ($Z47,$W47,$T47,$Q47,$N47,$K47,$H47,$E47,$AC47), 0),  $A$2:$B$10, 2, FALSE))</f>
        <v>-20</v>
      </c>
      <c r="N47" s="4">
        <v>30</v>
      </c>
      <c r="P47" s="3">
        <f>IF(ISERROR(VLOOKUP(RANK(Q47, ($Z47,$W47,$T47,$Q47,$N47,$K47,$H47,$E47,$AC47), 0),  $A$2:$B$10, 2, FALSE)),"",VLOOKUP(RANK(Q47, ($Z47,$W47,$T47,$Q47,$N47,$K47,$H47,$E47,$AC47), 0),  $A$2:$B$10, 2, FALSE))</f>
        <v>-10</v>
      </c>
      <c r="Q47" s="4">
        <v>50</v>
      </c>
      <c r="S47" s="3">
        <f>IF(ISERROR(VLOOKUP(RANK(T47, ($Z47,$W47,$T47,$Q47,$N47,$K47,$H47,$E47,$AC47), 0),  $A$2:$B$10, 2, FALSE)),"",VLOOKUP(RANK(T47, ($Z47,$W47,$T47,$Q47,$N47,$K47,$H47,$E47,$AC47), 0),  $A$2:$B$10, 2, FALSE))</f>
        <v>0</v>
      </c>
      <c r="T47" s="4">
        <v>70</v>
      </c>
      <c r="V47" s="3">
        <f>IF(ISERROR(VLOOKUP(RANK(W47, ($Z47,$W47,$T47,$Q47,$N47,$K47,$H47,$E47,$AC47), 0),  $A$2:$B$10, 2, FALSE)),"",VLOOKUP(RANK(W47, ($Z47,$W47,$T47,$Q47,$N47,$K47,$H47,$E47,$AC47), 0),  $A$2:$B$10, 2, FALSE))</f>
        <v>-15</v>
      </c>
      <c r="W47" s="4">
        <v>40</v>
      </c>
      <c r="Y47" s="3">
        <v>25</v>
      </c>
      <c r="Z47" s="4">
        <v>100</v>
      </c>
      <c r="AB47" s="3">
        <f>IF(ISERROR(VLOOKUP(RANK(AC47, ($Z47,$W47,$T47,$Q47,$N47,$K47,$H47,$E47,$AC47), 0),  $A$2:$B$10, 2, FALSE)),"",VLOOKUP(RANK(AC47, ($Z47,$W47,$T47,$Q47,$N47,$K47,$H47,$E47,$AC47), 0),  $A$2:$B$10, 2, FALSE))</f>
        <v>-5</v>
      </c>
      <c r="AC47" s="4">
        <v>60</v>
      </c>
    </row>
    <row r="48" spans="1:29" x14ac:dyDescent="0.2">
      <c r="A48" s="1">
        <v>35</v>
      </c>
      <c r="B48" s="4">
        <v>1</v>
      </c>
      <c r="C48" s="18" t="s">
        <v>71</v>
      </c>
      <c r="D48" s="3">
        <v>-22.5</v>
      </c>
      <c r="E48" s="4">
        <v>30</v>
      </c>
      <c r="G48" s="3">
        <f>IF(ISERROR(VLOOKUP(RANK(H48, ($Z48,$W48,$T48,$Q48,$N48,$K48,$H48,$E48,$AC48), 0),  $A$2:$B$10, 2, FALSE)),"",VLOOKUP(RANK(H48, ($Z48,$W48,$T48,$Q48,$N48,$K48,$H48,$E48,$AC48), 0),  $A$2:$B$10, 2, FALSE))</f>
        <v>5</v>
      </c>
      <c r="H48" s="4">
        <v>80</v>
      </c>
      <c r="J48" s="3">
        <f>IF(ISERROR(VLOOKUP(RANK(K48, ($Z48,$W48,$T48,$Q48,$N48,$K48,$H48,$E48,$AC48), 0),  $A$2:$B$10, 2, FALSE)),"",VLOOKUP(RANK(K48, ($Z48,$W48,$T48,$Q48,$N48,$K48,$H48,$E48,$AC48), 0),  $A$2:$B$10, 2, FALSE))</f>
        <v>-5</v>
      </c>
      <c r="K48" s="4">
        <v>60</v>
      </c>
      <c r="M48" s="3">
        <v>-22.5</v>
      </c>
      <c r="N48" s="4">
        <v>30</v>
      </c>
      <c r="P48" s="3">
        <f>IF(ISERROR(VLOOKUP(RANK(Q48, ($Z48,$W48,$T48,$Q48,$N48,$K48,$H48,$E48,$AC48), 0),  $A$2:$B$10, 2, FALSE)),"",VLOOKUP(RANK(Q48, ($Z48,$W48,$T48,$Q48,$N48,$K48,$H48,$E48,$AC48), 0),  $A$2:$B$10, 2, FALSE))</f>
        <v>50</v>
      </c>
      <c r="Q48" s="4">
        <v>100</v>
      </c>
      <c r="S48" s="3">
        <f>IF(ISERROR(VLOOKUP(RANK(T48, ($Z48,$W48,$T48,$Q48,$N48,$K48,$H48,$E48,$AC48), 0),  $A$2:$B$10, 2, FALSE)),"",VLOOKUP(RANK(T48, ($Z48,$W48,$T48,$Q48,$N48,$K48,$H48,$E48,$AC48), 0),  $A$2:$B$10, 2, FALSE))</f>
        <v>-10</v>
      </c>
      <c r="T48" s="4">
        <v>50</v>
      </c>
      <c r="V48" s="3">
        <f>IF(ISERROR(VLOOKUP(RANK(W48, ($Z48,$W48,$T48,$Q48,$N48,$K48,$H48,$E48,$AC48), 0),  $A$2:$B$10, 2, FALSE)),"",VLOOKUP(RANK(W48, ($Z48,$W48,$T48,$Q48,$N48,$K48,$H48,$E48,$AC48), 0),  $A$2:$B$10, 2, FALSE))</f>
        <v>20</v>
      </c>
      <c r="W48" s="4">
        <v>90</v>
      </c>
      <c r="Y48" s="3">
        <f>IF(ISERROR(VLOOKUP(RANK(Z48, ($Z48,$W48,$T48,$Q48,$N48,$K48,$H48,$E48,$AC48), 0),  $A$2:$B$10, 2, FALSE)),"",VLOOKUP(RANK(Z48, ($Z48,$W48,$T48,$Q48,$N48,$K48,$H48,$E48,$AC48), 0),  $A$2:$B$10, 2, FALSE))</f>
        <v>0</v>
      </c>
      <c r="Z48" s="4">
        <v>70</v>
      </c>
      <c r="AB48" s="3">
        <f>IF(ISERROR(VLOOKUP(RANK(AC48, ($Z48,$W48,$T48,$Q48,$N48,$K48,$H48,$E48,$AC48), 0),  $A$2:$B$10, 2, FALSE)),"",VLOOKUP(RANK(AC48, ($Z48,$W48,$T48,$Q48,$N48,$K48,$H48,$E48,$AC48), 0),  $A$2:$B$10, 2, FALSE))</f>
        <v>-15</v>
      </c>
      <c r="AC48" s="4">
        <v>40</v>
      </c>
    </row>
    <row r="49" spans="1:29" x14ac:dyDescent="0.2">
      <c r="A49" s="5">
        <v>36</v>
      </c>
      <c r="B49" s="4">
        <v>1</v>
      </c>
      <c r="C49" s="18" t="s">
        <v>72</v>
      </c>
      <c r="D49" s="3">
        <f>IF(ISERROR(VLOOKUP(RANK(E49, ($Z49,$W49,$T49,$Q49,$N49,$K49,$H49,$E49,$AC49), 0),  $A$2:$B$10, 2, FALSE)),"",VLOOKUP(RANK(E49, ($Z49,$W49,$T49,$Q49,$N49,$K49,$H49,$E49,$AC49), 0),  $A$2:$B$10, 2, FALSE))</f>
        <v>-25</v>
      </c>
      <c r="E49" s="4">
        <v>0</v>
      </c>
      <c r="G49" s="3">
        <f>IF(ISERROR(VLOOKUP(RANK(H49, ($Z49,$W49,$T49,$Q49,$N49,$K49,$H49,$E49,$AC49), 0),  $A$2:$B$10, 2, FALSE)),"",VLOOKUP(RANK(H49, ($Z49,$W49,$T49,$Q49,$N49,$K49,$H49,$E49,$AC49), 0),  $A$2:$B$10, 2, FALSE))</f>
        <v>5</v>
      </c>
      <c r="H49" s="4">
        <v>80</v>
      </c>
      <c r="J49" s="3">
        <f>IF(ISERROR(VLOOKUP(RANK(K49, ($Z49,$W49,$T49,$Q49,$N49,$K49,$H49,$E49,$AC49), 0),  $A$2:$B$10, 2, FALSE)),"",VLOOKUP(RANK(K49, ($Z49,$W49,$T49,$Q49,$N49,$K49,$H49,$E49,$AC49), 0),  $A$2:$B$10, 2, FALSE))</f>
        <v>-15</v>
      </c>
      <c r="K49" s="4">
        <v>40</v>
      </c>
      <c r="M49" s="3">
        <f>IF(ISERROR(VLOOKUP(RANK(N49, ($Z49,$W49,$T49,$Q49,$N49,$K49,$H49,$E49,$AC49), 0),  $A$2:$B$10, 2, FALSE)),"",VLOOKUP(RANK(N49, ($Z49,$W49,$T49,$Q49,$N49,$K49,$H49,$E49,$AC49), 0),  $A$2:$B$10, 2, FALSE))</f>
        <v>50</v>
      </c>
      <c r="N49" s="4">
        <v>100</v>
      </c>
      <c r="P49" s="3">
        <f>IF(ISERROR(VLOOKUP(RANK(Q49, ($Z49,$W49,$T49,$Q49,$N49,$K49,$H49,$E49,$AC49), 0),  $A$2:$B$10, 2, FALSE)),"",VLOOKUP(RANK(Q49, ($Z49,$W49,$T49,$Q49,$N49,$K49,$H49,$E49,$AC49), 0),  $A$2:$B$10, 2, FALSE))</f>
        <v>20</v>
      </c>
      <c r="Q49" s="4">
        <v>90</v>
      </c>
      <c r="S49" s="3">
        <f>IF(ISERROR(VLOOKUP(RANK(T49, ($Z49,$W49,$T49,$Q49,$N49,$K49,$H49,$E49,$AC49), 0),  $A$2:$B$10, 2, FALSE)),"",VLOOKUP(RANK(T49, ($Z49,$W49,$T49,$Q49,$N49,$K49,$H49,$E49,$AC49), 0),  $A$2:$B$10, 2, FALSE))</f>
        <v>-10</v>
      </c>
      <c r="T49" s="4">
        <v>50</v>
      </c>
      <c r="V49" s="3">
        <f>IF(ISERROR(VLOOKUP(RANK(W49, ($Z49,$W49,$T49,$Q49,$N49,$K49,$H49,$E49,$AC49), 0),  $A$2:$B$10, 2, FALSE)),"",VLOOKUP(RANK(W49, ($Z49,$W49,$T49,$Q49,$N49,$K49,$H49,$E49,$AC49), 0),  $A$2:$B$10, 2, FALSE))</f>
        <v>-5</v>
      </c>
      <c r="W49" s="4">
        <v>60</v>
      </c>
      <c r="Y49" s="3">
        <f>IF(ISERROR(VLOOKUP(RANK(Z49, ($Z49,$W49,$T49,$Q49,$N49,$K49,$H49,$E49,$AC49), 0),  $A$2:$B$10, 2, FALSE)),"",VLOOKUP(RANK(Z49, ($Z49,$W49,$T49,$Q49,$N49,$K49,$H49,$E49,$AC49), 0),  $A$2:$B$10, 2, FALSE))</f>
        <v>0</v>
      </c>
      <c r="Z49" s="4">
        <v>70</v>
      </c>
      <c r="AB49" s="3">
        <f>IF(ISERROR(VLOOKUP(RANK(AC49, ($Z49,$W49,$T49,$Q49,$N49,$K49,$H49,$E49,$AC49), 0),  $A$2:$B$10, 2, FALSE)),"",VLOOKUP(RANK(AC49, ($Z49,$W49,$T49,$Q49,$N49,$K49,$H49,$E49,$AC49), 0),  $A$2:$B$10, 2, FALSE))</f>
        <v>-20</v>
      </c>
      <c r="AC49" s="4">
        <v>30</v>
      </c>
    </row>
    <row r="50" spans="1:29" x14ac:dyDescent="0.2">
      <c r="A50" s="1">
        <v>37</v>
      </c>
      <c r="B50" s="4">
        <v>1</v>
      </c>
      <c r="C50" s="18" t="s">
        <v>73</v>
      </c>
      <c r="D50" s="3">
        <f>IF(ISERROR(VLOOKUP(RANK(E50, ($Z50,$W50,$T50,$Q50,$N50,$K50,$H50,$E50,$AC50), 0),  $A$2:$B$10, 2, FALSE)),"",VLOOKUP(RANK(E50, ($Z50,$W50,$T50,$Q50,$N50,$K50,$H50,$E50,$AC50), 0),  $A$2:$B$10, 2, FALSE))</f>
        <v>0</v>
      </c>
      <c r="E50" s="4">
        <v>70</v>
      </c>
      <c r="G50" s="3">
        <f>IF(ISERROR(VLOOKUP(RANK(H50, ($Z50,$W50,$T50,$Q50,$N50,$K50,$H50,$E50,$AC50), 0),  $A$2:$B$10, 2, FALSE)),"",VLOOKUP(RANK(H50, ($Z50,$W50,$T50,$Q50,$N50,$K50,$H50,$E50,$AC50), 0),  $A$2:$B$10, 2, FALSE))</f>
        <v>5</v>
      </c>
      <c r="H50" s="4">
        <v>80</v>
      </c>
      <c r="J50" s="3">
        <f>IF(ISERROR(VLOOKUP(RANK(K50, ($Z50,$W50,$T50,$Q50,$N50,$K50,$H50,$E50,$AC50), 0),  $A$2:$B$10, 2, FALSE)),"",VLOOKUP(RANK(K50, ($Z50,$W50,$T50,$Q50,$N50,$K50,$H50,$E50,$AC50), 0),  $A$2:$B$10, 2, FALSE))</f>
        <v>-10</v>
      </c>
      <c r="K50" s="4">
        <v>50</v>
      </c>
      <c r="M50" s="3">
        <f>IF(ISERROR(VLOOKUP(RANK(N50, ($Z50,$W50,$T50,$Q50,$N50,$K50,$H50,$E50,$AC50), 0),  $A$2:$B$10, 2, FALSE)),"",VLOOKUP(RANK(N50, ($Z50,$W50,$T50,$Q50,$N50,$K50,$H50,$E50,$AC50), 0),  $A$2:$B$10, 2, FALSE))</f>
        <v>-20</v>
      </c>
      <c r="N50" s="4">
        <v>30</v>
      </c>
      <c r="P50" s="3">
        <f>IF(ISERROR(VLOOKUP(RANK(Q50, ($Z50,$W50,$T50,$Q50,$N50,$K50,$H50,$E50,$AC50), 0),  $A$2:$B$10, 2, FALSE)),"",VLOOKUP(RANK(Q50, ($Z50,$W50,$T50,$Q50,$N50,$K50,$H50,$E50,$AC50), 0),  $A$2:$B$10, 2, FALSE))</f>
        <v>20</v>
      </c>
      <c r="Q50" s="4">
        <v>90</v>
      </c>
      <c r="S50" s="3">
        <f>IF(ISERROR(VLOOKUP(RANK(T50, ($Z50,$W50,$T50,$Q50,$N50,$K50,$H50,$E50,$AC50), 0),  $A$2:$B$10, 2, FALSE)),"",VLOOKUP(RANK(T50, ($Z50,$W50,$T50,$Q50,$N50,$K50,$H50,$E50,$AC50), 0),  $A$2:$B$10, 2, FALSE))</f>
        <v>-15</v>
      </c>
      <c r="T50" s="4">
        <v>40</v>
      </c>
      <c r="V50" s="3">
        <f>IF(ISERROR(VLOOKUP(RANK(W50, ($Z50,$W50,$T50,$Q50,$N50,$K50,$H50,$E50,$AC50), 0),  $A$2:$B$10, 2, FALSE)),"",VLOOKUP(RANK(W50, ($Z50,$W50,$T50,$Q50,$N50,$K50,$H50,$E50,$AC50), 0),  $A$2:$B$10, 2, FALSE))</f>
        <v>-5</v>
      </c>
      <c r="W50" s="4">
        <v>60</v>
      </c>
      <c r="Y50" s="3">
        <f>IF(ISERROR(VLOOKUP(RANK(Z50, ($Z50,$W50,$T50,$Q50,$N50,$K50,$H50,$E50,$AC50), 0),  $A$2:$B$10, 2, FALSE)),"",VLOOKUP(RANK(Z50, ($Z50,$W50,$T50,$Q50,$N50,$K50,$H50,$E50,$AC50), 0),  $A$2:$B$10, 2, FALSE))</f>
        <v>-25</v>
      </c>
      <c r="Z50" s="4">
        <v>0</v>
      </c>
      <c r="AB50" s="3">
        <f>IF(ISERROR(VLOOKUP(RANK(AC50, ($Z50,$W50,$T50,$Q50,$N50,$K50,$H50,$E50,$AC50), 0),  $A$2:$B$10, 2, FALSE)),"",VLOOKUP(RANK(AC50, ($Z50,$W50,$T50,$Q50,$N50,$K50,$H50,$E50,$AC50), 0),  $A$2:$B$10, 2, FALSE))</f>
        <v>50</v>
      </c>
      <c r="AC50" s="4">
        <v>100</v>
      </c>
    </row>
    <row r="51" spans="1:29" x14ac:dyDescent="0.2">
      <c r="A51" s="5">
        <v>38</v>
      </c>
      <c r="B51" s="4">
        <v>1</v>
      </c>
      <c r="C51" s="18" t="s">
        <v>74</v>
      </c>
      <c r="D51" s="3">
        <f>IF(ISERROR(VLOOKUP(RANK(E51, ($Z51,$W51,$T51,$Q51,$N51,$K51,$H51,$E51,$AC51), 0),  $A$2:$B$10, 2, FALSE)),"",VLOOKUP(RANK(E51, ($Z51,$W51,$T51,$Q51,$N51,$K51,$H51,$E51,$AC51), 0),  $A$2:$B$10, 2, FALSE))</f>
        <v>-5</v>
      </c>
      <c r="E51" s="4">
        <v>60</v>
      </c>
      <c r="G51" s="3">
        <f>IF(ISERROR(VLOOKUP(RANK(H51, ($Z51,$W51,$T51,$Q51,$N51,$K51,$H51,$E51,$AC51), 0),  $A$2:$B$10, 2, FALSE)),"",VLOOKUP(RANK(H51, ($Z51,$W51,$T51,$Q51,$N51,$K51,$H51,$E51,$AC51), 0),  $A$2:$B$10, 2, FALSE))</f>
        <v>0</v>
      </c>
      <c r="H51" s="4">
        <v>70</v>
      </c>
      <c r="J51" s="3">
        <f>IF(ISERROR(VLOOKUP(RANK(K51, ($Z51,$W51,$T51,$Q51,$N51,$K51,$H51,$E51,$AC51), 0),  $A$2:$B$10, 2, FALSE)),"",VLOOKUP(RANK(K51, ($Z51,$W51,$T51,$Q51,$N51,$K51,$H51,$E51,$AC51), 0),  $A$2:$B$10, 2, FALSE))</f>
        <v>-20</v>
      </c>
      <c r="K51" s="4">
        <v>30</v>
      </c>
      <c r="M51" s="3">
        <f>IF(ISERROR(VLOOKUP(RANK(N51, ($Z51,$W51,$T51,$Q51,$N51,$K51,$H51,$E51,$AC51), 0),  $A$2:$B$10, 2, FALSE)),"",VLOOKUP(RANK(N51, ($Z51,$W51,$T51,$Q51,$N51,$K51,$H51,$E51,$AC51), 0),  $A$2:$B$10, 2, FALSE))</f>
        <v>50</v>
      </c>
      <c r="N51" s="4">
        <v>100</v>
      </c>
      <c r="P51" s="3">
        <f>IF(ISERROR(VLOOKUP(RANK(Q51, ($Z51,$W51,$T51,$Q51,$N51,$K51,$H51,$E51,$AC51), 0),  $A$2:$B$10, 2, FALSE)),"",VLOOKUP(RANK(Q51, ($Z51,$W51,$T51,$Q51,$N51,$K51,$H51,$E51,$AC51), 0),  $A$2:$B$10, 2, FALSE))</f>
        <v>20</v>
      </c>
      <c r="Q51" s="4">
        <v>90</v>
      </c>
      <c r="S51" s="3">
        <f>IF(ISERROR(VLOOKUP(RANK(T51, ($Z51,$W51,$T51,$Q51,$N51,$K51,$H51,$E51,$AC51), 0),  $A$2:$B$10, 2, FALSE)),"",VLOOKUP(RANK(T51, ($Z51,$W51,$T51,$Q51,$N51,$K51,$H51,$E51,$AC51), 0),  $A$2:$B$10, 2, FALSE))</f>
        <v>-10</v>
      </c>
      <c r="T51" s="4">
        <v>50</v>
      </c>
      <c r="V51" s="3">
        <f>IF(ISERROR(VLOOKUP(RANK(W51, ($Z51,$W51,$T51,$Q51,$N51,$K51,$H51,$E51,$AC51), 0),  $A$2:$B$10, 2, FALSE)),"",VLOOKUP(RANK(W51, ($Z51,$W51,$T51,$Q51,$N51,$K51,$H51,$E51,$AC51), 0),  $A$2:$B$10, 2, FALSE))</f>
        <v>-25</v>
      </c>
      <c r="W51" s="4">
        <v>0</v>
      </c>
      <c r="Y51" s="3">
        <f>IF(ISERROR(VLOOKUP(RANK(Z51, ($Z51,$W51,$T51,$Q51,$N51,$K51,$H51,$E51,$AC51), 0),  $A$2:$B$10, 2, FALSE)),"",VLOOKUP(RANK(Z51, ($Z51,$W51,$T51,$Q51,$N51,$K51,$H51,$E51,$AC51), 0),  $A$2:$B$10, 2, FALSE))</f>
        <v>5</v>
      </c>
      <c r="Z51" s="4">
        <v>80</v>
      </c>
      <c r="AB51" s="3">
        <f>IF(ISERROR(VLOOKUP(RANK(AC51, ($Z51,$W51,$T51,$Q51,$N51,$K51,$H51,$E51,$AC51), 0),  $A$2:$B$10, 2, FALSE)),"",VLOOKUP(RANK(AC51, ($Z51,$W51,$T51,$Q51,$N51,$K51,$H51,$E51,$AC51), 0),  $A$2:$B$10, 2, FALSE))</f>
        <v>-15</v>
      </c>
      <c r="AC51" s="4">
        <v>40</v>
      </c>
    </row>
    <row r="52" spans="1:29" x14ac:dyDescent="0.2">
      <c r="A52" s="1">
        <v>39</v>
      </c>
      <c r="B52" s="4">
        <v>1</v>
      </c>
      <c r="C52" s="18" t="s">
        <v>75</v>
      </c>
      <c r="D52" s="3">
        <f>IF(ISERROR(VLOOKUP(RANK(E52, ($Z52,$W52,$T52,$Q52,$N52,$K52,$H52,$E52,$AC52), 0),  $A$2:$B$10, 2, FALSE)),"",VLOOKUP(RANK(E52, ($Z52,$W52,$T52,$Q52,$N52,$K52,$H52,$E52,$AC52), 0),  $A$2:$B$10, 2, FALSE))</f>
        <v>-25</v>
      </c>
      <c r="E52" s="4">
        <v>0</v>
      </c>
      <c r="G52" s="3">
        <f>IF(ISERROR(VLOOKUP(RANK(H52, ($Z52,$W52,$T52,$Q52,$N52,$K52,$H52,$E52,$AC52), 0),  $A$2:$B$10, 2, FALSE)),"",VLOOKUP(RANK(H52, ($Z52,$W52,$T52,$Q52,$N52,$K52,$H52,$E52,$AC52), 0),  $A$2:$B$10, 2, FALSE))</f>
        <v>-15</v>
      </c>
      <c r="H52" s="4">
        <v>40</v>
      </c>
      <c r="J52" s="3">
        <f>IF(ISERROR(VLOOKUP(RANK(K52, ($Z52,$W52,$T52,$Q52,$N52,$K52,$H52,$E52,$AC52), 0),  $A$2:$B$10, 2, FALSE)),"",VLOOKUP(RANK(K52, ($Z52,$W52,$T52,$Q52,$N52,$K52,$H52,$E52,$AC52), 0),  $A$2:$B$10, 2, FALSE))</f>
        <v>5</v>
      </c>
      <c r="K52" s="4">
        <v>80</v>
      </c>
      <c r="M52" s="3">
        <f>IF(ISERROR(VLOOKUP(RANK(N52, ($Z52,$W52,$T52,$Q52,$N52,$K52,$H52,$E52,$AC52), 0),  $A$2:$B$10, 2, FALSE)),"",VLOOKUP(RANK(N52, ($Z52,$W52,$T52,$Q52,$N52,$K52,$H52,$E52,$AC52), 0),  $A$2:$B$10, 2, FALSE))</f>
        <v>-20</v>
      </c>
      <c r="N52" s="4">
        <v>30</v>
      </c>
      <c r="P52" s="3">
        <f>IF(ISERROR(VLOOKUP(RANK(Q52, ($Z52,$W52,$T52,$Q52,$N52,$K52,$H52,$E52,$AC52), 0),  $A$2:$B$10, 2, FALSE)),"",VLOOKUP(RANK(Q52, ($Z52,$W52,$T52,$Q52,$N52,$K52,$H52,$E52,$AC52), 0),  $A$2:$B$10, 2, FALSE))</f>
        <v>20</v>
      </c>
      <c r="Q52" s="4">
        <v>90</v>
      </c>
      <c r="S52" s="3">
        <f>IF(ISERROR(VLOOKUP(RANK(T52, ($Z52,$W52,$T52,$Q52,$N52,$K52,$H52,$E52,$AC52), 0),  $A$2:$B$10, 2, FALSE)),"",VLOOKUP(RANK(T52, ($Z52,$W52,$T52,$Q52,$N52,$K52,$H52,$E52,$AC52), 0),  $A$2:$B$10, 2, FALSE))</f>
        <v>-10</v>
      </c>
      <c r="T52" s="4">
        <v>50</v>
      </c>
      <c r="V52" s="3">
        <f>IF(ISERROR(VLOOKUP(RANK(W52, ($Z52,$W52,$T52,$Q52,$N52,$K52,$H52,$E52,$AC52), 0),  $A$2:$B$10, 2, FALSE)),"",VLOOKUP(RANK(W52, ($Z52,$W52,$T52,$Q52,$N52,$K52,$H52,$E52,$AC52), 0),  $A$2:$B$10, 2, FALSE))</f>
        <v>50</v>
      </c>
      <c r="W52" s="4">
        <v>100</v>
      </c>
      <c r="Y52" s="3">
        <f>IF(ISERROR(VLOOKUP(RANK(Z52, ($Z52,$W52,$T52,$Q52,$N52,$K52,$H52,$E52,$AC52), 0),  $A$2:$B$10, 2, FALSE)),"",VLOOKUP(RANK(Z52, ($Z52,$W52,$T52,$Q52,$N52,$K52,$H52,$E52,$AC52), 0),  $A$2:$B$10, 2, FALSE))</f>
        <v>0</v>
      </c>
      <c r="Z52" s="4">
        <v>70</v>
      </c>
      <c r="AB52" s="3">
        <f>IF(ISERROR(VLOOKUP(RANK(AC52, ($Z52,$W52,$T52,$Q52,$N52,$K52,$H52,$E52,$AC52), 0),  $A$2:$B$10, 2, FALSE)),"",VLOOKUP(RANK(AC52, ($Z52,$W52,$T52,$Q52,$N52,$K52,$H52,$E52,$AC52), 0),  $A$2:$B$10, 2, FALSE))</f>
        <v>-5</v>
      </c>
      <c r="AC52" s="4">
        <v>60</v>
      </c>
    </row>
    <row r="53" spans="1:29" x14ac:dyDescent="0.2">
      <c r="A53" s="5">
        <v>40</v>
      </c>
      <c r="B53" s="4">
        <v>1</v>
      </c>
      <c r="C53" s="18" t="s">
        <v>76</v>
      </c>
      <c r="D53" s="3">
        <v>-22.5</v>
      </c>
      <c r="E53" s="4">
        <v>30</v>
      </c>
      <c r="G53" s="3">
        <f>IF(ISERROR(VLOOKUP(RANK(H53, ($Z53,$W53,$T53,$Q53,$N53,$K53,$H53,$E53,$AC53), 0),  $A$2:$B$10, 2, FALSE)),"",VLOOKUP(RANK(H53, ($Z53,$W53,$T53,$Q53,$N53,$K53,$H53,$E53,$AC53), 0),  $A$2:$B$10, 2, FALSE))</f>
        <v>20</v>
      </c>
      <c r="H53" s="4">
        <v>90</v>
      </c>
      <c r="J53" s="3">
        <f>IF(ISERROR(VLOOKUP(RANK(K53, ($Z53,$W53,$T53,$Q53,$N53,$K53,$H53,$E53,$AC53), 0),  $A$2:$B$10, 2, FALSE)),"",VLOOKUP(RANK(K53, ($Z53,$W53,$T53,$Q53,$N53,$K53,$H53,$E53,$AC53), 0),  $A$2:$B$10, 2, FALSE))</f>
        <v>5</v>
      </c>
      <c r="K53" s="4">
        <v>80</v>
      </c>
      <c r="M53" s="3">
        <v>-22.5</v>
      </c>
      <c r="N53" s="4">
        <v>30</v>
      </c>
      <c r="P53" s="3">
        <f>IF(ISERROR(VLOOKUP(RANK(Q53, ($Z53,$W53,$T53,$Q53,$N53,$K53,$H53,$E53,$AC53), 0),  $A$2:$B$10, 2, FALSE)),"",VLOOKUP(RANK(Q53, ($Z53,$W53,$T53,$Q53,$N53,$K53,$H53,$E53,$AC53), 0),  $A$2:$B$10, 2, FALSE))</f>
        <v>-5</v>
      </c>
      <c r="Q53" s="4">
        <v>60</v>
      </c>
      <c r="S53" s="3">
        <f>IF(ISERROR(VLOOKUP(RANK(T53, ($Z53,$W53,$T53,$Q53,$N53,$K53,$H53,$E53,$AC53), 0),  $A$2:$B$10, 2, FALSE)),"",VLOOKUP(RANK(T53, ($Z53,$W53,$T53,$Q53,$N53,$K53,$H53,$E53,$AC53), 0),  $A$2:$B$10, 2, FALSE))</f>
        <v>-15</v>
      </c>
      <c r="T53" s="4">
        <v>40</v>
      </c>
      <c r="V53" s="3">
        <f>IF(ISERROR(VLOOKUP(RANK(W53, ($Z53,$W53,$T53,$Q53,$N53,$K53,$H53,$E53,$AC53), 0),  $A$2:$B$10, 2, FALSE)),"",VLOOKUP(RANK(W53, ($Z53,$W53,$T53,$Q53,$N53,$K53,$H53,$E53,$AC53), 0),  $A$2:$B$10, 2, FALSE))</f>
        <v>0</v>
      </c>
      <c r="W53" s="4">
        <v>70</v>
      </c>
      <c r="Y53" s="3">
        <f>IF(ISERROR(VLOOKUP(RANK(Z53, ($Z53,$W53,$T53,$Q53,$N53,$K53,$H53,$E53,$AC53), 0),  $A$2:$B$10, 2, FALSE)),"",VLOOKUP(RANK(Z53, ($Z53,$W53,$T53,$Q53,$N53,$K53,$H53,$E53,$AC53), 0),  $A$2:$B$10, 2, FALSE))</f>
        <v>-10</v>
      </c>
      <c r="Z53" s="4">
        <v>50</v>
      </c>
      <c r="AB53" s="3">
        <f>IF(ISERROR(VLOOKUP(RANK(AC53, ($Z53,$W53,$T53,$Q53,$N53,$K53,$H53,$E53,$AC53), 0),  $A$2:$B$10, 2, FALSE)),"",VLOOKUP(RANK(AC53, ($Z53,$W53,$T53,$Q53,$N53,$K53,$H53,$E53,$AC53), 0),  $A$2:$B$10, 2, FALSE))</f>
        <v>50</v>
      </c>
      <c r="AC53" s="4">
        <v>100</v>
      </c>
    </row>
    <row r="54" spans="1:29" x14ac:dyDescent="0.2">
      <c r="A54" s="1">
        <v>41</v>
      </c>
      <c r="B54" s="4">
        <v>1</v>
      </c>
      <c r="C54" s="18" t="s">
        <v>77</v>
      </c>
      <c r="D54" s="3">
        <f>IF(ISERROR(VLOOKUP(RANK(E54, ($Z54,$W54,$T54,$Q54,$N54,$K54,$H54,$E54,$AC54), 0),  $A$2:$B$10, 2, FALSE)),"",VLOOKUP(RANK(E54, ($Z54,$W54,$T54,$Q54,$N54,$K54,$H54,$E54,$AC54), 0),  $A$2:$B$10, 2, FALSE))</f>
        <v>0</v>
      </c>
      <c r="E54" s="4">
        <v>70</v>
      </c>
      <c r="G54" s="3">
        <f>IF(ISERROR(VLOOKUP(RANK(H54, ($Z54,$W54,$T54,$Q54,$N54,$K54,$H54,$E54,$AC54), 0),  $A$2:$B$10, 2, FALSE)),"",VLOOKUP(RANK(H54, ($Z54,$W54,$T54,$Q54,$N54,$K54,$H54,$E54,$AC54), 0),  $A$2:$B$10, 2, FALSE))</f>
        <v>-20</v>
      </c>
      <c r="H54" s="4">
        <v>30</v>
      </c>
      <c r="J54" s="3">
        <f>IF(ISERROR(VLOOKUP(RANK(K54, ($Z54,$W54,$T54,$Q54,$N54,$K54,$H54,$E54,$AC54), 0),  $A$2:$B$10, 2, FALSE)),"",VLOOKUP(RANK(K54, ($Z54,$W54,$T54,$Q54,$N54,$K54,$H54,$E54,$AC54), 0),  $A$2:$B$10, 2, FALSE))</f>
        <v>-15</v>
      </c>
      <c r="K54" s="4">
        <v>40</v>
      </c>
      <c r="M54" s="3">
        <f>IF(ISERROR(VLOOKUP(RANK(N54, ($Z54,$W54,$T54,$Q54,$N54,$K54,$H54,$E54,$AC54), 0),  $A$2:$B$10, 2, FALSE)),"",VLOOKUP(RANK(N54, ($Z54,$W54,$T54,$Q54,$N54,$K54,$H54,$E54,$AC54), 0),  $A$2:$B$10, 2, FALSE))</f>
        <v>-25</v>
      </c>
      <c r="N54" s="4">
        <v>0</v>
      </c>
      <c r="P54" s="3">
        <f>IF(ISERROR(VLOOKUP(RANK(Q54, ($Z54,$W54,$T54,$Q54,$N54,$K54,$H54,$E54,$AC54), 0),  $A$2:$B$10, 2, FALSE)),"",VLOOKUP(RANK(Q54, ($Z54,$W54,$T54,$Q54,$N54,$K54,$H54,$E54,$AC54), 0),  $A$2:$B$10, 2, FALSE))</f>
        <v>20</v>
      </c>
      <c r="Q54" s="4">
        <v>90</v>
      </c>
      <c r="S54" s="3">
        <f>IF(ISERROR(VLOOKUP(RANK(T54, ($Z54,$W54,$T54,$Q54,$N54,$K54,$H54,$E54,$AC54), 0),  $A$2:$B$10, 2, FALSE)),"",VLOOKUP(RANK(T54, ($Z54,$W54,$T54,$Q54,$N54,$K54,$H54,$E54,$AC54), 0),  $A$2:$B$10, 2, FALSE))</f>
        <v>50</v>
      </c>
      <c r="T54" s="4">
        <v>100</v>
      </c>
      <c r="V54" s="3">
        <f>IF(ISERROR(VLOOKUP(RANK(W54, ($Z54,$W54,$T54,$Q54,$N54,$K54,$H54,$E54,$AC54), 0),  $A$2:$B$10, 2, FALSE)),"",VLOOKUP(RANK(W54, ($Z54,$W54,$T54,$Q54,$N54,$K54,$H54,$E54,$AC54), 0),  $A$2:$B$10, 2, FALSE))</f>
        <v>-10</v>
      </c>
      <c r="W54" s="4">
        <v>50</v>
      </c>
      <c r="Y54" s="3">
        <f>IF(ISERROR(VLOOKUP(RANK(Z54, ($Z54,$W54,$T54,$Q54,$N54,$K54,$H54,$E54,$AC54), 0),  $A$2:$B$10, 2, FALSE)),"",VLOOKUP(RANK(Z54, ($Z54,$W54,$T54,$Q54,$N54,$K54,$H54,$E54,$AC54), 0),  $A$2:$B$10, 2, FALSE))</f>
        <v>-5</v>
      </c>
      <c r="Z54" s="4">
        <v>60</v>
      </c>
      <c r="AB54" s="3">
        <f>IF(ISERROR(VLOOKUP(RANK(AC54, ($Z54,$W54,$T54,$Q54,$N54,$K54,$H54,$E54,$AC54), 0),  $A$2:$B$10, 2, FALSE)),"",VLOOKUP(RANK(AC54, ($Z54,$W54,$T54,$Q54,$N54,$K54,$H54,$E54,$AC54), 0),  $A$2:$B$10, 2, FALSE))</f>
        <v>5</v>
      </c>
      <c r="AC54" s="4">
        <v>80</v>
      </c>
    </row>
    <row r="55" spans="1:29" x14ac:dyDescent="0.2">
      <c r="A55" s="5">
        <v>42</v>
      </c>
      <c r="B55" s="4">
        <v>1</v>
      </c>
      <c r="C55" s="18" t="s">
        <v>78</v>
      </c>
      <c r="D55" s="3">
        <v>-22.5</v>
      </c>
      <c r="E55" s="4">
        <v>30</v>
      </c>
      <c r="G55" s="3">
        <f>IF(ISERROR(VLOOKUP(RANK(H55, ($Z55,$W55,$T55,$Q55,$N55,$K55,$H55,$E55,$AC55), 0),  $A$2:$B$10, 2, FALSE)),"",VLOOKUP(RANK(H55, ($Z55,$W55,$T55,$Q55,$N55,$K55,$H55,$E55,$AC55), 0),  $A$2:$B$10, 2, FALSE))</f>
        <v>5</v>
      </c>
      <c r="H55" s="4">
        <v>80</v>
      </c>
      <c r="J55" s="3">
        <f>IF(ISERROR(VLOOKUP(RANK(K55, ($Z55,$W55,$T55,$Q55,$N55,$K55,$H55,$E55,$AC55), 0),  $A$2:$B$10, 2, FALSE)),"",VLOOKUP(RANK(K55, ($Z55,$W55,$T55,$Q55,$N55,$K55,$H55,$E55,$AC55), 0),  $A$2:$B$10, 2, FALSE))</f>
        <v>-10</v>
      </c>
      <c r="K55" s="4">
        <v>50</v>
      </c>
      <c r="M55" s="3">
        <v>-22.5</v>
      </c>
      <c r="N55" s="4">
        <v>30</v>
      </c>
      <c r="P55" s="3">
        <f>IF(ISERROR(VLOOKUP(RANK(Q55, ($Z55,$W55,$T55,$Q55,$N55,$K55,$H55,$E55,$AC55), 0),  $A$2:$B$10, 2, FALSE)),"",VLOOKUP(RANK(Q55, ($Z55,$W55,$T55,$Q55,$N55,$K55,$H55,$E55,$AC55), 0),  $A$2:$B$10, 2, FALSE))</f>
        <v>0</v>
      </c>
      <c r="Q55" s="4">
        <v>70</v>
      </c>
      <c r="S55" s="3">
        <f>IF(ISERROR(VLOOKUP(RANK(T55, ($Z55,$W55,$T55,$Q55,$N55,$K55,$H55,$E55,$AC55), 0),  $A$2:$B$10, 2, FALSE)),"",VLOOKUP(RANK(T55, ($Z55,$W55,$T55,$Q55,$N55,$K55,$H55,$E55,$AC55), 0),  $A$2:$B$10, 2, FALSE))</f>
        <v>20</v>
      </c>
      <c r="T55" s="4">
        <v>90</v>
      </c>
      <c r="V55" s="3">
        <f>IF(ISERROR(VLOOKUP(RANK(W55, ($Z55,$W55,$T55,$Q55,$N55,$K55,$H55,$E55,$AC55), 0),  $A$2:$B$10, 2, FALSE)),"",VLOOKUP(RANK(W55, ($Z55,$W55,$T55,$Q55,$N55,$K55,$H55,$E55,$AC55), 0),  $A$2:$B$10, 2, FALSE))</f>
        <v>50</v>
      </c>
      <c r="W55" s="4">
        <v>100</v>
      </c>
      <c r="Y55" s="3">
        <f>IF(ISERROR(VLOOKUP(RANK(Z55, ($Z55,$W55,$T55,$Q55,$N55,$K55,$H55,$E55,$AC55), 0),  $A$2:$B$10, 2, FALSE)),"",VLOOKUP(RANK(Z55, ($Z55,$W55,$T55,$Q55,$N55,$K55,$H55,$E55,$AC55), 0),  $A$2:$B$10, 2, FALSE))</f>
        <v>-15</v>
      </c>
      <c r="Z55" s="4">
        <v>40</v>
      </c>
      <c r="AB55" s="3">
        <f>IF(ISERROR(VLOOKUP(RANK(AC55, ($Z55,$W55,$T55,$Q55,$N55,$K55,$H55,$E55,$AC55), 0),  $A$2:$B$10, 2, FALSE)),"",VLOOKUP(RANK(AC55, ($Z55,$W55,$T55,$Q55,$N55,$K55,$H55,$E55,$AC55), 0),  $A$2:$B$10, 2, FALSE))</f>
        <v>-5</v>
      </c>
      <c r="AC55" s="4">
        <v>60</v>
      </c>
    </row>
    <row r="56" spans="1:29" x14ac:dyDescent="0.2">
      <c r="A56" s="1">
        <v>43</v>
      </c>
      <c r="B56" s="4">
        <v>1</v>
      </c>
      <c r="C56" s="18" t="s">
        <v>79</v>
      </c>
      <c r="D56" s="3" t="str">
        <f>IF(ISERROR(VLOOKUP(RANK(E56, ($Z56,$W56,$T56,$Q56,$N56,$K56,$H56,$E56,$AC56), 0),  $A$2:$B$10, 2, FALSE)),"",VLOOKUP(RANK(E56, ($Z56,$W56,$T56,$Q56,$N56,$K56,$H56,$E56,$AC56), 0),  $A$2:$B$10, 2, FALSE))</f>
        <v/>
      </c>
      <c r="E56" s="4"/>
      <c r="G56" s="3" t="str">
        <f>IF(ISERROR(VLOOKUP(RANK(H56, ($Z56,$W56,$T56,$Q56,$N56,$K56,$H56,$E56,$AC56), 0),  $A$2:$B$10, 2, FALSE)),"",VLOOKUP(RANK(H56, ($Z56,$W56,$T56,$Q56,$N56,$K56,$H56,$E56,$AC56), 0),  $A$2:$B$10, 2, FALSE))</f>
        <v/>
      </c>
      <c r="H56" s="4"/>
      <c r="J56" s="3" t="str">
        <f>IF(ISERROR(VLOOKUP(RANK(K56, ($Z56,$W56,$T56,$Q56,$N56,$K56,$H56,$E56,$AC56), 0),  $A$2:$B$10, 2, FALSE)),"",VLOOKUP(RANK(K56, ($Z56,$W56,$T56,$Q56,$N56,$K56,$H56,$E56,$AC56), 0),  $A$2:$B$10, 2, FALSE))</f>
        <v/>
      </c>
      <c r="K56" s="4"/>
      <c r="M56" s="3" t="str">
        <f>IF(ISERROR(VLOOKUP(RANK(N56, ($Z56,$W56,$T56,$Q56,$N56,$K56,$H56,$E56,$AC56), 0),  $A$2:$B$10, 2, FALSE)),"",VLOOKUP(RANK(N56, ($Z56,$W56,$T56,$Q56,$N56,$K56,$H56,$E56,$AC56), 0),  $A$2:$B$10, 2, FALSE))</f>
        <v/>
      </c>
      <c r="N56" s="4"/>
      <c r="P56" s="3" t="str">
        <f>IF(ISERROR(VLOOKUP(RANK(Q56, ($Z56,$W56,$T56,$Q56,$N56,$K56,$H56,$E56,$AC56), 0),  $A$2:$B$10, 2, FALSE)),"",VLOOKUP(RANK(Q56, ($Z56,$W56,$T56,$Q56,$N56,$K56,$H56,$E56,$AC56), 0),  $A$2:$B$10, 2, FALSE))</f>
        <v/>
      </c>
      <c r="Q56" s="4"/>
      <c r="S56" s="3" t="str">
        <f>IF(ISERROR(VLOOKUP(RANK(T56, ($Z56,$W56,$T56,$Q56,$N56,$K56,$H56,$E56,$AC56), 0),  $A$2:$B$10, 2, FALSE)),"",VLOOKUP(RANK(T56, ($Z56,$W56,$T56,$Q56,$N56,$K56,$H56,$E56,$AC56), 0),  $A$2:$B$10, 2, FALSE))</f>
        <v/>
      </c>
      <c r="T56" s="4"/>
      <c r="V56" s="3" t="str">
        <f>IF(ISERROR(VLOOKUP(RANK(W56, ($Z56,$W56,$T56,$Q56,$N56,$K56,$H56,$E56,$AC56), 0),  $A$2:$B$10, 2, FALSE)),"",VLOOKUP(RANK(W56, ($Z56,$W56,$T56,$Q56,$N56,$K56,$H56,$E56,$AC56), 0),  $A$2:$B$10, 2, FALSE))</f>
        <v/>
      </c>
      <c r="W56" s="4"/>
      <c r="Y56" s="3" t="str">
        <f>IF(ISERROR(VLOOKUP(RANK(Z56, ($Z56,$W56,$T56,$Q56,$N56,$K56,$H56,$E56,$AC56), 0),  $A$2:$B$10, 2, FALSE)),"",VLOOKUP(RANK(Z56, ($Z56,$W56,$T56,$Q56,$N56,$K56,$H56,$E56,$AC56), 0),  $A$2:$B$10, 2, FALSE))</f>
        <v/>
      </c>
      <c r="Z56" s="4"/>
      <c r="AB56" s="3" t="str">
        <f>IF(ISERROR(VLOOKUP(RANK(AC56, ($Z56,$W56,$T56,$Q56,$N56,$K56,$H56,$E56,$AC56), 0),  $A$2:$B$10, 2, FALSE)),"",VLOOKUP(RANK(AC56, ($Z56,$W56,$T56,$Q56,$N56,$K56,$H56,$E56,$AC56), 0),  $A$2:$B$10, 2, FALSE))</f>
        <v/>
      </c>
      <c r="AC56" s="4"/>
    </row>
    <row r="57" spans="1:29" x14ac:dyDescent="0.2">
      <c r="A57" s="5">
        <v>44</v>
      </c>
      <c r="B57" s="4">
        <v>1</v>
      </c>
      <c r="C57" s="18" t="s">
        <v>80</v>
      </c>
      <c r="D57" s="3" t="str">
        <f>IF(ISERROR(VLOOKUP(RANK(E57, ($Z57,$W57,$T57,$Q57,$N57,$K57,$H57,$E57,$AC57), 0),  $A$2:$B$10, 2, FALSE)),"",VLOOKUP(RANK(E57, ($Z57,$W57,$T57,$Q57,$N57,$K57,$H57,$E57,$AC57), 0),  $A$2:$B$10, 2, FALSE))</f>
        <v/>
      </c>
      <c r="E57" s="4"/>
      <c r="G57" s="3" t="str">
        <f>IF(ISERROR(VLOOKUP(RANK(H57, ($Z57,$W57,$T57,$Q57,$N57,$K57,$H57,$E57,$AC57), 0),  $A$2:$B$10, 2, FALSE)),"",VLOOKUP(RANK(H57, ($Z57,$W57,$T57,$Q57,$N57,$K57,$H57,$E57,$AC57), 0),  $A$2:$B$10, 2, FALSE))</f>
        <v/>
      </c>
      <c r="H57" s="4"/>
      <c r="J57" s="3" t="str">
        <f>IF(ISERROR(VLOOKUP(RANK(K57, ($Z57,$W57,$T57,$Q57,$N57,$K57,$H57,$E57,$AC57), 0),  $A$2:$B$10, 2, FALSE)),"",VLOOKUP(RANK(K57, ($Z57,$W57,$T57,$Q57,$N57,$K57,$H57,$E57,$AC57), 0),  $A$2:$B$10, 2, FALSE))</f>
        <v/>
      </c>
      <c r="K57" s="4"/>
      <c r="M57" s="3" t="str">
        <f>IF(ISERROR(VLOOKUP(RANK(N57, ($Z57,$W57,$T57,$Q57,$N57,$K57,$H57,$E57,$AC57), 0),  $A$2:$B$10, 2, FALSE)),"",VLOOKUP(RANK(N57, ($Z57,$W57,$T57,$Q57,$N57,$K57,$H57,$E57,$AC57), 0),  $A$2:$B$10, 2, FALSE))</f>
        <v/>
      </c>
      <c r="N57" s="4"/>
      <c r="P57" s="3" t="str">
        <f>IF(ISERROR(VLOOKUP(RANK(Q57, ($Z57,$W57,$T57,$Q57,$N57,$K57,$H57,$E57,$AC57), 0),  $A$2:$B$10, 2, FALSE)),"",VLOOKUP(RANK(Q57, ($Z57,$W57,$T57,$Q57,$N57,$K57,$H57,$E57,$AC57), 0),  $A$2:$B$10, 2, FALSE))</f>
        <v/>
      </c>
      <c r="Q57" s="4"/>
      <c r="S57" s="3" t="str">
        <f>IF(ISERROR(VLOOKUP(RANK(T57, ($Z57,$W57,$T57,$Q57,$N57,$K57,$H57,$E57,$AC57), 0),  $A$2:$B$10, 2, FALSE)),"",VLOOKUP(RANK(T57, ($Z57,$W57,$T57,$Q57,$N57,$K57,$H57,$E57,$AC57), 0),  $A$2:$B$10, 2, FALSE))</f>
        <v/>
      </c>
      <c r="T57" s="4"/>
      <c r="V57" s="3" t="str">
        <f>IF(ISERROR(VLOOKUP(RANK(W57, ($Z57,$W57,$T57,$Q57,$N57,$K57,$H57,$E57,$AC57), 0),  $A$2:$B$10, 2, FALSE)),"",VLOOKUP(RANK(W57, ($Z57,$W57,$T57,$Q57,$N57,$K57,$H57,$E57,$AC57), 0),  $A$2:$B$10, 2, FALSE))</f>
        <v/>
      </c>
      <c r="W57" s="4"/>
      <c r="Y57" s="3" t="str">
        <f>IF(ISERROR(VLOOKUP(RANK(Z57, ($Z57,$W57,$T57,$Q57,$N57,$K57,$H57,$E57,$AC57), 0),  $A$2:$B$10, 2, FALSE)),"",VLOOKUP(RANK(Z57, ($Z57,$W57,$T57,$Q57,$N57,$K57,$H57,$E57,$AC57), 0),  $A$2:$B$10, 2, FALSE))</f>
        <v/>
      </c>
      <c r="Z57" s="4"/>
      <c r="AB57" s="3" t="str">
        <f>IF(ISERROR(VLOOKUP(RANK(AC57, ($Z57,$W57,$T57,$Q57,$N57,$K57,$H57,$E57,$AC57), 0),  $A$2:$B$10, 2, FALSE)),"",VLOOKUP(RANK(AC57, ($Z57,$W57,$T57,$Q57,$N57,$K57,$H57,$E57,$AC57), 0),  $A$2:$B$10, 2, FALSE))</f>
        <v/>
      </c>
      <c r="AC57" s="4"/>
    </row>
    <row r="58" spans="1:29" x14ac:dyDescent="0.2">
      <c r="A58" s="1">
        <v>45</v>
      </c>
      <c r="B58" s="4">
        <v>1</v>
      </c>
      <c r="C58" s="18" t="s">
        <v>81</v>
      </c>
      <c r="D58" s="3" t="str">
        <f>IF(ISERROR(VLOOKUP(RANK(E58, ($Z58,$W58,$T58,$Q58,$N58,$K58,$H58,$E58,$AC58), 0),  $A$2:$B$10, 2, FALSE)),"",VLOOKUP(RANK(E58, ($Z58,$W58,$T58,$Q58,$N58,$K58,$H58,$E58,$AC58), 0),  $A$2:$B$10, 2, FALSE))</f>
        <v/>
      </c>
      <c r="E58" s="4"/>
      <c r="G58" s="3" t="str">
        <f>IF(ISERROR(VLOOKUP(RANK(H58, ($Z58,$W58,$T58,$Q58,$N58,$K58,$H58,$E58,$AC58), 0),  $A$2:$B$10, 2, FALSE)),"",VLOOKUP(RANK(H58, ($Z58,$W58,$T58,$Q58,$N58,$K58,$H58,$E58,$AC58), 0),  $A$2:$B$10, 2, FALSE))</f>
        <v/>
      </c>
      <c r="H58" s="4"/>
      <c r="J58" s="3" t="str">
        <f>IF(ISERROR(VLOOKUP(RANK(K58, ($Z58,$W58,$T58,$Q58,$N58,$K58,$H58,$E58,$AC58), 0),  $A$2:$B$10, 2, FALSE)),"",VLOOKUP(RANK(K58, ($Z58,$W58,$T58,$Q58,$N58,$K58,$H58,$E58,$AC58), 0),  $A$2:$B$10, 2, FALSE))</f>
        <v/>
      </c>
      <c r="K58" s="4"/>
      <c r="M58" s="3" t="str">
        <f>IF(ISERROR(VLOOKUP(RANK(N58, ($Z58,$W58,$T58,$Q58,$N58,$K58,$H58,$E58,$AC58), 0),  $A$2:$B$10, 2, FALSE)),"",VLOOKUP(RANK(N58, ($Z58,$W58,$T58,$Q58,$N58,$K58,$H58,$E58,$AC58), 0),  $A$2:$B$10, 2, FALSE))</f>
        <v/>
      </c>
      <c r="N58" s="4"/>
      <c r="P58" s="3" t="str">
        <f>IF(ISERROR(VLOOKUP(RANK(Q58, ($Z58,$W58,$T58,$Q58,$N58,$K58,$H58,$E58,$AC58), 0),  $A$2:$B$10, 2, FALSE)),"",VLOOKUP(RANK(Q58, ($Z58,$W58,$T58,$Q58,$N58,$K58,$H58,$E58,$AC58), 0),  $A$2:$B$10, 2, FALSE))</f>
        <v/>
      </c>
      <c r="Q58" s="4"/>
      <c r="S58" s="3" t="str">
        <f>IF(ISERROR(VLOOKUP(RANK(T58, ($Z58,$W58,$T58,$Q58,$N58,$K58,$H58,$E58,$AC58), 0),  $A$2:$B$10, 2, FALSE)),"",VLOOKUP(RANK(T58, ($Z58,$W58,$T58,$Q58,$N58,$K58,$H58,$E58,$AC58), 0),  $A$2:$B$10, 2, FALSE))</f>
        <v/>
      </c>
      <c r="T58" s="4"/>
      <c r="V58" s="3" t="str">
        <f>IF(ISERROR(VLOOKUP(RANK(W58, ($Z58,$W58,$T58,$Q58,$N58,$K58,$H58,$E58,$AC58), 0),  $A$2:$B$10, 2, FALSE)),"",VLOOKUP(RANK(W58, ($Z58,$W58,$T58,$Q58,$N58,$K58,$H58,$E58,$AC58), 0),  $A$2:$B$10, 2, FALSE))</f>
        <v/>
      </c>
      <c r="W58" s="4"/>
      <c r="Y58" s="3" t="str">
        <f>IF(ISERROR(VLOOKUP(RANK(Z58, ($Z58,$W58,$T58,$Q58,$N58,$K58,$H58,$E58,$AC58), 0),  $A$2:$B$10, 2, FALSE)),"",VLOOKUP(RANK(Z58, ($Z58,$W58,$T58,$Q58,$N58,$K58,$H58,$E58,$AC58), 0),  $A$2:$B$10, 2, FALSE))</f>
        <v/>
      </c>
      <c r="Z58" s="4"/>
      <c r="AB58" s="3" t="str">
        <f>IF(ISERROR(VLOOKUP(RANK(AC58, ($Z58,$W58,$T58,$Q58,$N58,$K58,$H58,$E58,$AC58), 0),  $A$2:$B$10, 2, FALSE)),"",VLOOKUP(RANK(AC58, ($Z58,$W58,$T58,$Q58,$N58,$K58,$H58,$E58,$AC58), 0),  $A$2:$B$10, 2, FALSE))</f>
        <v/>
      </c>
      <c r="AC58" s="4"/>
    </row>
    <row r="59" spans="1:29" x14ac:dyDescent="0.2">
      <c r="A59" s="5">
        <v>46</v>
      </c>
      <c r="B59" s="4">
        <v>1</v>
      </c>
      <c r="C59" s="18" t="s">
        <v>82</v>
      </c>
      <c r="D59" s="3" t="str">
        <f>IF(ISERROR(VLOOKUP(RANK(E59, ($Z59,$W59,$T59,$Q59,$N59,$K59,$H59,$E59,$AC59), 0),  $A$2:$B$10, 2, FALSE)),"",VLOOKUP(RANK(E59, ($Z59,$W59,$T59,$Q59,$N59,$K59,$H59,$E59,$AC59), 0),  $A$2:$B$10, 2, FALSE))</f>
        <v/>
      </c>
      <c r="E59" s="4"/>
      <c r="G59" s="3" t="str">
        <f>IF(ISERROR(VLOOKUP(RANK(H59, ($Z59,$W59,$T59,$Q59,$N59,$K59,$H59,$E59,$AC59), 0),  $A$2:$B$10, 2, FALSE)),"",VLOOKUP(RANK(H59, ($Z59,$W59,$T59,$Q59,$N59,$K59,$H59,$E59,$AC59), 0),  $A$2:$B$10, 2, FALSE))</f>
        <v/>
      </c>
      <c r="H59" s="4"/>
      <c r="J59" s="3" t="str">
        <f>IF(ISERROR(VLOOKUP(RANK(K59, ($Z59,$W59,$T59,$Q59,$N59,$K59,$H59,$E59,$AC59), 0),  $A$2:$B$10, 2, FALSE)),"",VLOOKUP(RANK(K59, ($Z59,$W59,$T59,$Q59,$N59,$K59,$H59,$E59,$AC59), 0),  $A$2:$B$10, 2, FALSE))</f>
        <v/>
      </c>
      <c r="K59" s="4"/>
      <c r="M59" s="3" t="str">
        <f>IF(ISERROR(VLOOKUP(RANK(N59, ($Z59,$W59,$T59,$Q59,$N59,$K59,$H59,$E59,$AC59), 0),  $A$2:$B$10, 2, FALSE)),"",VLOOKUP(RANK(N59, ($Z59,$W59,$T59,$Q59,$N59,$K59,$H59,$E59,$AC59), 0),  $A$2:$B$10, 2, FALSE))</f>
        <v/>
      </c>
      <c r="N59" s="4"/>
      <c r="P59" s="3" t="str">
        <f>IF(ISERROR(VLOOKUP(RANK(Q59, ($Z59,$W59,$T59,$Q59,$N59,$K59,$H59,$E59,$AC59), 0),  $A$2:$B$10, 2, FALSE)),"",VLOOKUP(RANK(Q59, ($Z59,$W59,$T59,$Q59,$N59,$K59,$H59,$E59,$AC59), 0),  $A$2:$B$10, 2, FALSE))</f>
        <v/>
      </c>
      <c r="Q59" s="4"/>
      <c r="S59" s="3" t="str">
        <f>IF(ISERROR(VLOOKUP(RANK(T59, ($Z59,$W59,$T59,$Q59,$N59,$K59,$H59,$E59,$AC59), 0),  $A$2:$B$10, 2, FALSE)),"",VLOOKUP(RANK(T59, ($Z59,$W59,$T59,$Q59,$N59,$K59,$H59,$E59,$AC59), 0),  $A$2:$B$10, 2, FALSE))</f>
        <v/>
      </c>
      <c r="T59" s="4"/>
      <c r="V59" s="3" t="str">
        <f>IF(ISERROR(VLOOKUP(RANK(W59, ($Z59,$W59,$T59,$Q59,$N59,$K59,$H59,$E59,$AC59), 0),  $A$2:$B$10, 2, FALSE)),"",VLOOKUP(RANK(W59, ($Z59,$W59,$T59,$Q59,$N59,$K59,$H59,$E59,$AC59), 0),  $A$2:$B$10, 2, FALSE))</f>
        <v/>
      </c>
      <c r="W59" s="4"/>
      <c r="Y59" s="3" t="str">
        <f>IF(ISERROR(VLOOKUP(RANK(Z59, ($Z59,$W59,$T59,$Q59,$N59,$K59,$H59,$E59,$AC59), 0),  $A$2:$B$10, 2, FALSE)),"",VLOOKUP(RANK(Z59, ($Z59,$W59,$T59,$Q59,$N59,$K59,$H59,$E59,$AC59), 0),  $A$2:$B$10, 2, FALSE))</f>
        <v/>
      </c>
      <c r="Z59" s="4"/>
      <c r="AB59" s="3" t="str">
        <f>IF(ISERROR(VLOOKUP(RANK(AC59, ($Z59,$W59,$T59,$Q59,$N59,$K59,$H59,$E59,$AC59), 0),  $A$2:$B$10, 2, FALSE)),"",VLOOKUP(RANK(AC59, ($Z59,$W59,$T59,$Q59,$N59,$K59,$H59,$E59,$AC59), 0),  $A$2:$B$10, 2, FALSE))</f>
        <v/>
      </c>
      <c r="AC59" s="4"/>
    </row>
    <row r="60" spans="1:29" x14ac:dyDescent="0.2">
      <c r="A60" s="1">
        <v>47</v>
      </c>
      <c r="B60" s="4">
        <v>1</v>
      </c>
      <c r="C60" s="18" t="s">
        <v>83</v>
      </c>
      <c r="D60" s="3" t="str">
        <f>IF(ISERROR(VLOOKUP(RANK(E60, ($Z60,$W60,$T60,$Q60,$N60,$K60,$H60,$E60,$AC60), 0),  $A$2:$B$10, 2, FALSE)),"",VLOOKUP(RANK(E60, ($Z60,$W60,$T60,$Q60,$N60,$K60,$H60,$E60,$AC60), 0),  $A$2:$B$10, 2, FALSE))</f>
        <v/>
      </c>
      <c r="E60" s="4"/>
      <c r="G60" s="3" t="str">
        <f>IF(ISERROR(VLOOKUP(RANK(H60, ($Z60,$W60,$T60,$Q60,$N60,$K60,$H60,$E60,$AC60), 0),  $A$2:$B$10, 2, FALSE)),"",VLOOKUP(RANK(H60, ($Z60,$W60,$T60,$Q60,$N60,$K60,$H60,$E60,$AC60), 0),  $A$2:$B$10, 2, FALSE))</f>
        <v/>
      </c>
      <c r="H60" s="4"/>
      <c r="J60" s="3" t="str">
        <f>IF(ISERROR(VLOOKUP(RANK(K60, ($Z60,$W60,$T60,$Q60,$N60,$K60,$H60,$E60,$AC60), 0),  $A$2:$B$10, 2, FALSE)),"",VLOOKUP(RANK(K60, ($Z60,$W60,$T60,$Q60,$N60,$K60,$H60,$E60,$AC60), 0),  $A$2:$B$10, 2, FALSE))</f>
        <v/>
      </c>
      <c r="K60" s="4"/>
      <c r="M60" s="3" t="str">
        <f>IF(ISERROR(VLOOKUP(RANK(N60, ($Z60,$W60,$T60,$Q60,$N60,$K60,$H60,$E60,$AC60), 0),  $A$2:$B$10, 2, FALSE)),"",VLOOKUP(RANK(N60, ($Z60,$W60,$T60,$Q60,$N60,$K60,$H60,$E60,$AC60), 0),  $A$2:$B$10, 2, FALSE))</f>
        <v/>
      </c>
      <c r="N60" s="4"/>
      <c r="P60" s="3" t="str">
        <f>IF(ISERROR(VLOOKUP(RANK(Q60, ($Z60,$W60,$T60,$Q60,$N60,$K60,$H60,$E60,$AC60), 0),  $A$2:$B$10, 2, FALSE)),"",VLOOKUP(RANK(Q60, ($Z60,$W60,$T60,$Q60,$N60,$K60,$H60,$E60,$AC60), 0),  $A$2:$B$10, 2, FALSE))</f>
        <v/>
      </c>
      <c r="Q60" s="4"/>
      <c r="S60" s="3" t="str">
        <f>IF(ISERROR(VLOOKUP(RANK(T60, ($Z60,$W60,$T60,$Q60,$N60,$K60,$H60,$E60,$AC60), 0),  $A$2:$B$10, 2, FALSE)),"",VLOOKUP(RANK(T60, ($Z60,$W60,$T60,$Q60,$N60,$K60,$H60,$E60,$AC60), 0),  $A$2:$B$10, 2, FALSE))</f>
        <v/>
      </c>
      <c r="T60" s="4"/>
      <c r="V60" s="3" t="str">
        <f>IF(ISERROR(VLOOKUP(RANK(W60, ($Z60,$W60,$T60,$Q60,$N60,$K60,$H60,$E60,$AC60), 0),  $A$2:$B$10, 2, FALSE)),"",VLOOKUP(RANK(W60, ($Z60,$W60,$T60,$Q60,$N60,$K60,$H60,$E60,$AC60), 0),  $A$2:$B$10, 2, FALSE))</f>
        <v/>
      </c>
      <c r="W60" s="4"/>
      <c r="Y60" s="3" t="str">
        <f>IF(ISERROR(VLOOKUP(RANK(Z60, ($Z60,$W60,$T60,$Q60,$N60,$K60,$H60,$E60,$AC60), 0),  $A$2:$B$10, 2, FALSE)),"",VLOOKUP(RANK(Z60, ($Z60,$W60,$T60,$Q60,$N60,$K60,$H60,$E60,$AC60), 0),  $A$2:$B$10, 2, FALSE))</f>
        <v/>
      </c>
      <c r="Z60" s="4"/>
      <c r="AB60" s="3" t="str">
        <f>IF(ISERROR(VLOOKUP(RANK(AC60, ($Z60,$W60,$T60,$Q60,$N60,$K60,$H60,$E60,$AC60), 0),  $A$2:$B$10, 2, FALSE)),"",VLOOKUP(RANK(AC60, ($Z60,$W60,$T60,$Q60,$N60,$K60,$H60,$E60,$AC60), 0),  $A$2:$B$10, 2, FALSE))</f>
        <v/>
      </c>
      <c r="AC60" s="4"/>
    </row>
    <row r="61" spans="1:29" x14ac:dyDescent="0.2">
      <c r="A61" s="5">
        <v>48</v>
      </c>
      <c r="B61" s="4">
        <v>1</v>
      </c>
      <c r="C61" s="18" t="s">
        <v>84</v>
      </c>
      <c r="D61" s="3" t="str">
        <f>IF(ISERROR(VLOOKUP(RANK(E61, ($Z61,$W61,$T61,$Q61,$N61,$K61,$H61,$E61,$AC61), 0),  $A$2:$B$10, 2, FALSE)),"",VLOOKUP(RANK(E61, ($Z61,$W61,$T61,$Q61,$N61,$K61,$H61,$E61,$AC61), 0),  $A$2:$B$10, 2, FALSE))</f>
        <v/>
      </c>
      <c r="E61" s="4"/>
      <c r="G61" s="3" t="str">
        <f>IF(ISERROR(VLOOKUP(RANK(H61, ($Z61,$W61,$T61,$Q61,$N61,$K61,$H61,$E61,$AC61), 0),  $A$2:$B$10, 2, FALSE)),"",VLOOKUP(RANK(H61, ($Z61,$W61,$T61,$Q61,$N61,$K61,$H61,$E61,$AC61), 0),  $A$2:$B$10, 2, FALSE))</f>
        <v/>
      </c>
      <c r="H61" s="4"/>
      <c r="J61" s="3" t="str">
        <f>IF(ISERROR(VLOOKUP(RANK(K61, ($Z61,$W61,$T61,$Q61,$N61,$K61,$H61,$E61,$AC61), 0),  $A$2:$B$10, 2, FALSE)),"",VLOOKUP(RANK(K61, ($Z61,$W61,$T61,$Q61,$N61,$K61,$H61,$E61,$AC61), 0),  $A$2:$B$10, 2, FALSE))</f>
        <v/>
      </c>
      <c r="K61" s="4"/>
      <c r="M61" s="3" t="str">
        <f>IF(ISERROR(VLOOKUP(RANK(N61, ($Z61,$W61,$T61,$Q61,$N61,$K61,$H61,$E61,$AC61), 0),  $A$2:$B$10, 2, FALSE)),"",VLOOKUP(RANK(N61, ($Z61,$W61,$T61,$Q61,$N61,$K61,$H61,$E61,$AC61), 0),  $A$2:$B$10, 2, FALSE))</f>
        <v/>
      </c>
      <c r="N61" s="4"/>
      <c r="P61" s="3" t="str">
        <f>IF(ISERROR(VLOOKUP(RANK(Q61, ($Z61,$W61,$T61,$Q61,$N61,$K61,$H61,$E61,$AC61), 0),  $A$2:$B$10, 2, FALSE)),"",VLOOKUP(RANK(Q61, ($Z61,$W61,$T61,$Q61,$N61,$K61,$H61,$E61,$AC61), 0),  $A$2:$B$10, 2, FALSE))</f>
        <v/>
      </c>
      <c r="Q61" s="4"/>
      <c r="S61" s="3" t="str">
        <f>IF(ISERROR(VLOOKUP(RANK(T61, ($Z61,$W61,$T61,$Q61,$N61,$K61,$H61,$E61,$AC61), 0),  $A$2:$B$10, 2, FALSE)),"",VLOOKUP(RANK(T61, ($Z61,$W61,$T61,$Q61,$N61,$K61,$H61,$E61,$AC61), 0),  $A$2:$B$10, 2, FALSE))</f>
        <v/>
      </c>
      <c r="T61" s="4"/>
      <c r="V61" s="3" t="str">
        <f>IF(ISERROR(VLOOKUP(RANK(W61, ($Z61,$W61,$T61,$Q61,$N61,$K61,$H61,$E61,$AC61), 0),  $A$2:$B$10, 2, FALSE)),"",VLOOKUP(RANK(W61, ($Z61,$W61,$T61,$Q61,$N61,$K61,$H61,$E61,$AC61), 0),  $A$2:$B$10, 2, FALSE))</f>
        <v/>
      </c>
      <c r="W61" s="4"/>
      <c r="Y61" s="3" t="str">
        <f>IF(ISERROR(VLOOKUP(RANK(Z61, ($Z61,$W61,$T61,$Q61,$N61,$K61,$H61,$E61,$AC61), 0),  $A$2:$B$10, 2, FALSE)),"",VLOOKUP(RANK(Z61, ($Z61,$W61,$T61,$Q61,$N61,$K61,$H61,$E61,$AC61), 0),  $A$2:$B$10, 2, FALSE))</f>
        <v/>
      </c>
      <c r="Z61" s="4"/>
      <c r="AB61" s="3" t="str">
        <f>IF(ISERROR(VLOOKUP(RANK(AC61, ($Z61,$W61,$T61,$Q61,$N61,$K61,$H61,$E61,$AC61), 0),  $A$2:$B$10, 2, FALSE)),"",VLOOKUP(RANK(AC61, ($Z61,$W61,$T61,$Q61,$N61,$K61,$H61,$E61,$AC61), 0),  $A$2:$B$10, 2, FALSE))</f>
        <v/>
      </c>
      <c r="AC61" s="4"/>
    </row>
    <row r="62" spans="1:29" x14ac:dyDescent="0.2">
      <c r="A62" s="1">
        <v>49</v>
      </c>
      <c r="B62" s="4">
        <v>1</v>
      </c>
      <c r="C62" s="18" t="s">
        <v>85</v>
      </c>
      <c r="D62" s="3" t="str">
        <f>IF(ISERROR(VLOOKUP(RANK(E62, ($Z62,$W62,$T62,$Q62,$N62,$K62,$H62,$E62,$AC62), 0),  $A$2:$B$10, 2, FALSE)),"",VLOOKUP(RANK(E62, ($Z62,$W62,$T62,$Q62,$N62,$K62,$H62,$E62,$AC62), 0),  $A$2:$B$10, 2, FALSE))</f>
        <v/>
      </c>
      <c r="E62" s="4"/>
      <c r="G62" s="3" t="str">
        <f>IF(ISERROR(VLOOKUP(RANK(H62, ($Z62,$W62,$T62,$Q62,$N62,$K62,$H62,$E62,$AC62), 0),  $A$2:$B$10, 2, FALSE)),"",VLOOKUP(RANK(H62, ($Z62,$W62,$T62,$Q62,$N62,$K62,$H62,$E62,$AC62), 0),  $A$2:$B$10, 2, FALSE))</f>
        <v/>
      </c>
      <c r="H62" s="4"/>
      <c r="J62" s="3" t="str">
        <f>IF(ISERROR(VLOOKUP(RANK(K62, ($Z62,$W62,$T62,$Q62,$N62,$K62,$H62,$E62,$AC62), 0),  $A$2:$B$10, 2, FALSE)),"",VLOOKUP(RANK(K62, ($Z62,$W62,$T62,$Q62,$N62,$K62,$H62,$E62,$AC62), 0),  $A$2:$B$10, 2, FALSE))</f>
        <v/>
      </c>
      <c r="K62" s="4"/>
      <c r="M62" s="3" t="str">
        <f>IF(ISERROR(VLOOKUP(RANK(N62, ($Z62,$W62,$T62,$Q62,$N62,$K62,$H62,$E62,$AC62), 0),  $A$2:$B$10, 2, FALSE)),"",VLOOKUP(RANK(N62, ($Z62,$W62,$T62,$Q62,$N62,$K62,$H62,$E62,$AC62), 0),  $A$2:$B$10, 2, FALSE))</f>
        <v/>
      </c>
      <c r="N62" s="4"/>
      <c r="P62" s="3" t="str">
        <f>IF(ISERROR(VLOOKUP(RANK(Q62, ($Z62,$W62,$T62,$Q62,$N62,$K62,$H62,$E62,$AC62), 0),  $A$2:$B$10, 2, FALSE)),"",VLOOKUP(RANK(Q62, ($Z62,$W62,$T62,$Q62,$N62,$K62,$H62,$E62,$AC62), 0),  $A$2:$B$10, 2, FALSE))</f>
        <v/>
      </c>
      <c r="Q62" s="4"/>
      <c r="S62" s="3" t="str">
        <f>IF(ISERROR(VLOOKUP(RANK(T62, ($Z62,$W62,$T62,$Q62,$N62,$K62,$H62,$E62,$AC62), 0),  $A$2:$B$10, 2, FALSE)),"",VLOOKUP(RANK(T62, ($Z62,$W62,$T62,$Q62,$N62,$K62,$H62,$E62,$AC62), 0),  $A$2:$B$10, 2, FALSE))</f>
        <v/>
      </c>
      <c r="T62" s="4"/>
      <c r="V62" s="3" t="str">
        <f>IF(ISERROR(VLOOKUP(RANK(W62, ($Z62,$W62,$T62,$Q62,$N62,$K62,$H62,$E62,$AC62), 0),  $A$2:$B$10, 2, FALSE)),"",VLOOKUP(RANK(W62, ($Z62,$W62,$T62,$Q62,$N62,$K62,$H62,$E62,$AC62), 0),  $A$2:$B$10, 2, FALSE))</f>
        <v/>
      </c>
      <c r="W62" s="4"/>
      <c r="Y62" s="3" t="str">
        <f>IF(ISERROR(VLOOKUP(RANK(Z62, ($Z62,$W62,$T62,$Q62,$N62,$K62,$H62,$E62,$AC62), 0),  $A$2:$B$10, 2, FALSE)),"",VLOOKUP(RANK(Z62, ($Z62,$W62,$T62,$Q62,$N62,$K62,$H62,$E62,$AC62), 0),  $A$2:$B$10, 2, FALSE))</f>
        <v/>
      </c>
      <c r="Z62" s="4"/>
      <c r="AB62" s="3" t="str">
        <f>IF(ISERROR(VLOOKUP(RANK(AC62, ($Z62,$W62,$T62,$Q62,$N62,$K62,$H62,$E62,$AC62), 0),  $A$2:$B$10, 2, FALSE)),"",VLOOKUP(RANK(AC62, ($Z62,$W62,$T62,$Q62,$N62,$K62,$H62,$E62,$AC62), 0),  $A$2:$B$10, 2, FALSE))</f>
        <v/>
      </c>
      <c r="AC62" s="4"/>
    </row>
    <row r="63" spans="1:29" x14ac:dyDescent="0.2">
      <c r="A63" s="5">
        <v>50</v>
      </c>
      <c r="B63" s="4">
        <v>1</v>
      </c>
      <c r="C63" s="18" t="s">
        <v>86</v>
      </c>
      <c r="D63" s="3" t="str">
        <f>IF(ISERROR(VLOOKUP(RANK(E63, ($Z63,$W63,$T63,$Q63,$N63,$K63,$H63,$E63,$AC63), 0),  $A$2:$B$10, 2, FALSE)),"",VLOOKUP(RANK(E63, ($Z63,$W63,$T63,$Q63,$N63,$K63,$H63,$E63,$AC63), 0),  $A$2:$B$10, 2, FALSE))</f>
        <v/>
      </c>
      <c r="E63" s="4"/>
      <c r="G63" s="3" t="str">
        <f>IF(ISERROR(VLOOKUP(RANK(H63, ($Z63,$W63,$T63,$Q63,$N63,$K63,$H63,$E63,$AC63), 0),  $A$2:$B$10, 2, FALSE)),"",VLOOKUP(RANK(H63, ($Z63,$W63,$T63,$Q63,$N63,$K63,$H63,$E63,$AC63), 0),  $A$2:$B$10, 2, FALSE))</f>
        <v/>
      </c>
      <c r="H63" s="4"/>
      <c r="J63" s="3" t="str">
        <f>IF(ISERROR(VLOOKUP(RANK(K63, ($Z63,$W63,$T63,$Q63,$N63,$K63,$H63,$E63,$AC63), 0),  $A$2:$B$10, 2, FALSE)),"",VLOOKUP(RANK(K63, ($Z63,$W63,$T63,$Q63,$N63,$K63,$H63,$E63,$AC63), 0),  $A$2:$B$10, 2, FALSE))</f>
        <v/>
      </c>
      <c r="K63" s="4"/>
      <c r="M63" s="3" t="str">
        <f>IF(ISERROR(VLOOKUP(RANK(N63, ($Z63,$W63,$T63,$Q63,$N63,$K63,$H63,$E63,$AC63), 0),  $A$2:$B$10, 2, FALSE)),"",VLOOKUP(RANK(N63, ($Z63,$W63,$T63,$Q63,$N63,$K63,$H63,$E63,$AC63), 0),  $A$2:$B$10, 2, FALSE))</f>
        <v/>
      </c>
      <c r="N63" s="4"/>
      <c r="P63" s="3" t="str">
        <f>IF(ISERROR(VLOOKUP(RANK(Q63, ($Z63,$W63,$T63,$Q63,$N63,$K63,$H63,$E63,$AC63), 0),  $A$2:$B$10, 2, FALSE)),"",VLOOKUP(RANK(Q63, ($Z63,$W63,$T63,$Q63,$N63,$K63,$H63,$E63,$AC63), 0),  $A$2:$B$10, 2, FALSE))</f>
        <v/>
      </c>
      <c r="Q63" s="4"/>
      <c r="S63" s="3" t="str">
        <f>IF(ISERROR(VLOOKUP(RANK(T63, ($Z63,$W63,$T63,$Q63,$N63,$K63,$H63,$E63,$AC63), 0),  $A$2:$B$10, 2, FALSE)),"",VLOOKUP(RANK(T63, ($Z63,$W63,$T63,$Q63,$N63,$K63,$H63,$E63,$AC63), 0),  $A$2:$B$10, 2, FALSE))</f>
        <v/>
      </c>
      <c r="T63" s="4"/>
      <c r="V63" s="3" t="str">
        <f>IF(ISERROR(VLOOKUP(RANK(W63, ($Z63,$W63,$T63,$Q63,$N63,$K63,$H63,$E63,$AC63), 0),  $A$2:$B$10, 2, FALSE)),"",VLOOKUP(RANK(W63, ($Z63,$W63,$T63,$Q63,$N63,$K63,$H63,$E63,$AC63), 0),  $A$2:$B$10, 2, FALSE))</f>
        <v/>
      </c>
      <c r="W63" s="4"/>
      <c r="Y63" s="3" t="str">
        <f>IF(ISERROR(VLOOKUP(RANK(Z63, ($Z63,$W63,$T63,$Q63,$N63,$K63,$H63,$E63,$AC63), 0),  $A$2:$B$10, 2, FALSE)),"",VLOOKUP(RANK(Z63, ($Z63,$W63,$T63,$Q63,$N63,$K63,$H63,$E63,$AC63), 0),  $A$2:$B$10, 2, FALSE))</f>
        <v/>
      </c>
      <c r="Z63" s="4"/>
      <c r="AB63" s="3" t="str">
        <f>IF(ISERROR(VLOOKUP(RANK(AC63, ($Z63,$W63,$T63,$Q63,$N63,$K63,$H63,$E63,$AC63), 0),  $A$2:$B$10, 2, FALSE)),"",VLOOKUP(RANK(AC63, ($Z63,$W63,$T63,$Q63,$N63,$K63,$H63,$E63,$AC63), 0),  $A$2:$B$10, 2, FALSE))</f>
        <v/>
      </c>
      <c r="AC63" s="4"/>
    </row>
    <row r="64" spans="1:29" x14ac:dyDescent="0.2">
      <c r="A64" s="1">
        <v>51</v>
      </c>
      <c r="B64" s="4">
        <v>1</v>
      </c>
      <c r="C64" s="18" t="s">
        <v>87</v>
      </c>
      <c r="D64" s="3" t="str">
        <f>IF(ISERROR(VLOOKUP(RANK(E64, ($Z64,$W64,$T64,$Q64,$N64,$K64,$H64,$E64,$AC64), 0),  $A$2:$B$10, 2, FALSE)),"",VLOOKUP(RANK(E64, ($Z64,$W64,$T64,$Q64,$N64,$K64,$H64,$E64,$AC64), 0),  $A$2:$B$10, 2, FALSE))</f>
        <v/>
      </c>
      <c r="E64" s="4"/>
      <c r="G64" s="3" t="str">
        <f>IF(ISERROR(VLOOKUP(RANK(H64, ($Z64,$W64,$T64,$Q64,$N64,$K64,$H64,$E64,$AC64), 0),  $A$2:$B$10, 2, FALSE)),"",VLOOKUP(RANK(H64, ($Z64,$W64,$T64,$Q64,$N64,$K64,$H64,$E64,$AC64), 0),  $A$2:$B$10, 2, FALSE))</f>
        <v/>
      </c>
      <c r="H64" s="4"/>
      <c r="J64" s="3" t="str">
        <f>IF(ISERROR(VLOOKUP(RANK(K64, ($Z64,$W64,$T64,$Q64,$N64,$K64,$H64,$E64,$AC64), 0),  $A$2:$B$10, 2, FALSE)),"",VLOOKUP(RANK(K64, ($Z64,$W64,$T64,$Q64,$N64,$K64,$H64,$E64,$AC64), 0),  $A$2:$B$10, 2, FALSE))</f>
        <v/>
      </c>
      <c r="K64" s="4"/>
      <c r="M64" s="3" t="str">
        <f>IF(ISERROR(VLOOKUP(RANK(N64, ($Z64,$W64,$T64,$Q64,$N64,$K64,$H64,$E64,$AC64), 0),  $A$2:$B$10, 2, FALSE)),"",VLOOKUP(RANK(N64, ($Z64,$W64,$T64,$Q64,$N64,$K64,$H64,$E64,$AC64), 0),  $A$2:$B$10, 2, FALSE))</f>
        <v/>
      </c>
      <c r="N64" s="4"/>
      <c r="P64" s="3" t="str">
        <f>IF(ISERROR(VLOOKUP(RANK(Q64, ($Z64,$W64,$T64,$Q64,$N64,$K64,$H64,$E64,$AC64), 0),  $A$2:$B$10, 2, FALSE)),"",VLOOKUP(RANK(Q64, ($Z64,$W64,$T64,$Q64,$N64,$K64,$H64,$E64,$AC64), 0),  $A$2:$B$10, 2, FALSE))</f>
        <v/>
      </c>
      <c r="Q64" s="4"/>
      <c r="S64" s="3" t="str">
        <f>IF(ISERROR(VLOOKUP(RANK(T64, ($Z64,$W64,$T64,$Q64,$N64,$K64,$H64,$E64,$AC64), 0),  $A$2:$B$10, 2, FALSE)),"",VLOOKUP(RANK(T64, ($Z64,$W64,$T64,$Q64,$N64,$K64,$H64,$E64,$AC64), 0),  $A$2:$B$10, 2, FALSE))</f>
        <v/>
      </c>
      <c r="T64" s="4"/>
      <c r="V64" s="3" t="str">
        <f>IF(ISERROR(VLOOKUP(RANK(W64, ($Z64,$W64,$T64,$Q64,$N64,$K64,$H64,$E64,$AC64), 0),  $A$2:$B$10, 2, FALSE)),"",VLOOKUP(RANK(W64, ($Z64,$W64,$T64,$Q64,$N64,$K64,$H64,$E64,$AC64), 0),  $A$2:$B$10, 2, FALSE))</f>
        <v/>
      </c>
      <c r="W64" s="4"/>
      <c r="Y64" s="3" t="str">
        <f>IF(ISERROR(VLOOKUP(RANK(Z64, ($Z64,$W64,$T64,$Q64,$N64,$K64,$H64,$E64,$AC64), 0),  $A$2:$B$10, 2, FALSE)),"",VLOOKUP(RANK(Z64, ($Z64,$W64,$T64,$Q64,$N64,$K64,$H64,$E64,$AC64), 0),  $A$2:$B$10, 2, FALSE))</f>
        <v/>
      </c>
      <c r="Z64" s="4"/>
      <c r="AB64" s="3" t="str">
        <f>IF(ISERROR(VLOOKUP(RANK(AC64, ($Z64,$W64,$T64,$Q64,$N64,$K64,$H64,$E64,$AC64), 0),  $A$2:$B$10, 2, FALSE)),"",VLOOKUP(RANK(AC64, ($Z64,$W64,$T64,$Q64,$N64,$K64,$H64,$E64,$AC64), 0),  $A$2:$B$10, 2, FALSE))</f>
        <v/>
      </c>
      <c r="AC64" s="4"/>
    </row>
    <row r="65" spans="1:30" x14ac:dyDescent="0.2">
      <c r="A65" s="5">
        <v>52</v>
      </c>
      <c r="B65" s="4">
        <v>1</v>
      </c>
      <c r="C65" s="18" t="s">
        <v>88</v>
      </c>
      <c r="D65" s="3" t="str">
        <f>IF(ISERROR(VLOOKUP(RANK(E65, ($Z65,$W65,$T65,$Q65,$N65,$K65,$H65,$E65,$AC65), 0),  $A$2:$B$10, 2, FALSE)),"",VLOOKUP(RANK(E65, ($Z65,$W65,$T65,$Q65,$N65,$K65,$H65,$E65,$AC65), 0),  $A$2:$B$10, 2, FALSE))</f>
        <v/>
      </c>
      <c r="E65" s="4"/>
      <c r="G65" s="3" t="str">
        <f>IF(ISERROR(VLOOKUP(RANK(H65, ($Z65,$W65,$T65,$Q65,$N65,$K65,$H65,$E65,$AC65), 0),  $A$2:$B$10, 2, FALSE)),"",VLOOKUP(RANK(H65, ($Z65,$W65,$T65,$Q65,$N65,$K65,$H65,$E65,$AC65), 0),  $A$2:$B$10, 2, FALSE))</f>
        <v/>
      </c>
      <c r="H65" s="4"/>
      <c r="J65" s="3" t="str">
        <f>IF(ISERROR(VLOOKUP(RANK(K65, ($Z65,$W65,$T65,$Q65,$N65,$K65,$H65,$E65,$AC65), 0),  $A$2:$B$10, 2, FALSE)),"",VLOOKUP(RANK(K65, ($Z65,$W65,$T65,$Q65,$N65,$K65,$H65,$E65,$AC65), 0),  $A$2:$B$10, 2, FALSE))</f>
        <v/>
      </c>
      <c r="K65" s="4"/>
      <c r="M65" s="3" t="str">
        <f>IF(ISERROR(VLOOKUP(RANK(N65, ($Z65,$W65,$T65,$Q65,$N65,$K65,$H65,$E65,$AC65), 0),  $A$2:$B$10, 2, FALSE)),"",VLOOKUP(RANK(N65, ($Z65,$W65,$T65,$Q65,$N65,$K65,$H65,$E65,$AC65), 0),  $A$2:$B$10, 2, FALSE))</f>
        <v/>
      </c>
      <c r="N65" s="4"/>
      <c r="P65" s="3" t="str">
        <f>IF(ISERROR(VLOOKUP(RANK(Q65, ($Z65,$W65,$T65,$Q65,$N65,$K65,$H65,$E65,$AC65), 0),  $A$2:$B$10, 2, FALSE)),"",VLOOKUP(RANK(Q65, ($Z65,$W65,$T65,$Q65,$N65,$K65,$H65,$E65,$AC65), 0),  $A$2:$B$10, 2, FALSE))</f>
        <v/>
      </c>
      <c r="Q65" s="4"/>
      <c r="S65" s="3" t="str">
        <f>IF(ISERROR(VLOOKUP(RANK(T65, ($Z65,$W65,$T65,$Q65,$N65,$K65,$H65,$E65,$AC65), 0),  $A$2:$B$10, 2, FALSE)),"",VLOOKUP(RANK(T65, ($Z65,$W65,$T65,$Q65,$N65,$K65,$H65,$E65,$AC65), 0),  $A$2:$B$10, 2, FALSE))</f>
        <v/>
      </c>
      <c r="T65" s="4"/>
      <c r="V65" s="3" t="str">
        <f>IF(ISERROR(VLOOKUP(RANK(W65, ($Z65,$W65,$T65,$Q65,$N65,$K65,$H65,$E65,$AC65), 0),  $A$2:$B$10, 2, FALSE)),"",VLOOKUP(RANK(W65, ($Z65,$W65,$T65,$Q65,$N65,$K65,$H65,$E65,$AC65), 0),  $A$2:$B$10, 2, FALSE))</f>
        <v/>
      </c>
      <c r="W65" s="4"/>
      <c r="Y65" s="3" t="str">
        <f>IF(ISERROR(VLOOKUP(RANK(Z65, ($Z65,$W65,$T65,$Q65,$N65,$K65,$H65,$E65,$AC65), 0),  $A$2:$B$10, 2, FALSE)),"",VLOOKUP(RANK(Z65, ($Z65,$W65,$T65,$Q65,$N65,$K65,$H65,$E65,$AC65), 0),  $A$2:$B$10, 2, FALSE))</f>
        <v/>
      </c>
      <c r="Z65" s="4"/>
      <c r="AB65" s="3" t="str">
        <f>IF(ISERROR(VLOOKUP(RANK(AC65, ($Z65,$W65,$T65,$Q65,$N65,$K65,$H65,$E65,$AC65), 0),  $A$2:$B$10, 2, FALSE)),"",VLOOKUP(RANK(AC65, ($Z65,$W65,$T65,$Q65,$N65,$K65,$H65,$E65,$AC65), 0),  $A$2:$B$10, 2, FALSE))</f>
        <v/>
      </c>
      <c r="AC65" s="4"/>
    </row>
    <row r="66" spans="1:30" x14ac:dyDescent="0.2">
      <c r="A66" s="1">
        <v>53</v>
      </c>
      <c r="B66" s="4">
        <v>1</v>
      </c>
      <c r="C66" s="18" t="s">
        <v>89</v>
      </c>
      <c r="D66" s="3" t="str">
        <f>IF(ISERROR(VLOOKUP(RANK(E66, ($Z66,$W66,$T66,$Q66,$N66,$K66,$H66,$E66,$AC66), 0),  $A$2:$B$10, 2, FALSE)),"",VLOOKUP(RANK(E66, ($Z66,$W66,$T66,$Q66,$N66,$K66,$H66,$E66,$AC66), 0),  $A$2:$B$10, 2, FALSE))</f>
        <v/>
      </c>
      <c r="E66" s="4"/>
      <c r="G66" s="3" t="str">
        <f>IF(ISERROR(VLOOKUP(RANK(H66, ($Z66,$W66,$T66,$Q66,$N66,$K66,$H66,$E66,$AC66), 0),  $A$2:$B$10, 2, FALSE)),"",VLOOKUP(RANK(H66, ($Z66,$W66,$T66,$Q66,$N66,$K66,$H66,$E66,$AC66), 0),  $A$2:$B$10, 2, FALSE))</f>
        <v/>
      </c>
      <c r="H66" s="4"/>
      <c r="J66" s="3" t="str">
        <f>IF(ISERROR(VLOOKUP(RANK(K66, ($Z66,$W66,$T66,$Q66,$N66,$K66,$H66,$E66,$AC66), 0),  $A$2:$B$10, 2, FALSE)),"",VLOOKUP(RANK(K66, ($Z66,$W66,$T66,$Q66,$N66,$K66,$H66,$E66,$AC66), 0),  $A$2:$B$10, 2, FALSE))</f>
        <v/>
      </c>
      <c r="K66" s="4"/>
      <c r="M66" s="3" t="str">
        <f>IF(ISERROR(VLOOKUP(RANK(N66, ($Z66,$W66,$T66,$Q66,$N66,$K66,$H66,$E66,$AC66), 0),  $A$2:$B$10, 2, FALSE)),"",VLOOKUP(RANK(N66, ($Z66,$W66,$T66,$Q66,$N66,$K66,$H66,$E66,$AC66), 0),  $A$2:$B$10, 2, FALSE))</f>
        <v/>
      </c>
      <c r="N66" s="4"/>
      <c r="P66" s="3" t="str">
        <f>IF(ISERROR(VLOOKUP(RANK(Q66, ($Z66,$W66,$T66,$Q66,$N66,$K66,$H66,$E66,$AC66), 0),  $A$2:$B$10, 2, FALSE)),"",VLOOKUP(RANK(Q66, ($Z66,$W66,$T66,$Q66,$N66,$K66,$H66,$E66,$AC66), 0),  $A$2:$B$10, 2, FALSE))</f>
        <v/>
      </c>
      <c r="Q66" s="4"/>
      <c r="S66" s="3" t="str">
        <f>IF(ISERROR(VLOOKUP(RANK(T66, ($Z66,$W66,$T66,$Q66,$N66,$K66,$H66,$E66,$AC66), 0),  $A$2:$B$10, 2, FALSE)),"",VLOOKUP(RANK(T66, ($Z66,$W66,$T66,$Q66,$N66,$K66,$H66,$E66,$AC66), 0),  $A$2:$B$10, 2, FALSE))</f>
        <v/>
      </c>
      <c r="T66" s="4"/>
      <c r="V66" s="3" t="str">
        <f>IF(ISERROR(VLOOKUP(RANK(W66, ($Z66,$W66,$T66,$Q66,$N66,$K66,$H66,$E66,$AC66), 0),  $A$2:$B$10, 2, FALSE)),"",VLOOKUP(RANK(W66, ($Z66,$W66,$T66,$Q66,$N66,$K66,$H66,$E66,$AC66), 0),  $A$2:$B$10, 2, FALSE))</f>
        <v/>
      </c>
      <c r="W66" s="4"/>
      <c r="Y66" s="3" t="str">
        <f>IF(ISERROR(VLOOKUP(RANK(Z66, ($Z66,$W66,$T66,$Q66,$N66,$K66,$H66,$E66,$AC66), 0),  $A$2:$B$10, 2, FALSE)),"",VLOOKUP(RANK(Z66, ($Z66,$W66,$T66,$Q66,$N66,$K66,$H66,$E66,$AC66), 0),  $A$2:$B$10, 2, FALSE))</f>
        <v/>
      </c>
      <c r="Z66" s="4"/>
      <c r="AB66" s="3" t="str">
        <f>IF(ISERROR(VLOOKUP(RANK(AC66, ($Z66,$W66,$T66,$Q66,$N66,$K66,$H66,$E66,$AC66), 0),  $A$2:$B$10, 2, FALSE)),"",VLOOKUP(RANK(AC66, ($Z66,$W66,$T66,$Q66,$N66,$K66,$H66,$E66,$AC66), 0),  $A$2:$B$10, 2, FALSE))</f>
        <v/>
      </c>
      <c r="AC66" s="4"/>
    </row>
    <row r="67" spans="1:30" x14ac:dyDescent="0.2">
      <c r="A67" s="5">
        <v>54</v>
      </c>
      <c r="B67" s="4">
        <v>1</v>
      </c>
      <c r="C67" s="18" t="s">
        <v>90</v>
      </c>
      <c r="D67" s="3" t="str">
        <f>IF(ISERROR(VLOOKUP(RANK(E67, ($Z67,$W67,$T67,$Q67,$N67,$K67,$H67,$E67,$AC67), 0),  $A$2:$B$10, 2, FALSE)),"",VLOOKUP(RANK(E67, ($Z67,$W67,$T67,$Q67,$N67,$K67,$H67,$E67,$AC67), 0),  $A$2:$B$10, 2, FALSE))</f>
        <v/>
      </c>
      <c r="E67" s="4"/>
      <c r="G67" s="3" t="str">
        <f>IF(ISERROR(VLOOKUP(RANK(H67, ($Z67,$W67,$T67,$Q67,$N67,$K67,$H67,$E67,$AC67), 0),  $A$2:$B$10, 2, FALSE)),"",VLOOKUP(RANK(H67, ($Z67,$W67,$T67,$Q67,$N67,$K67,$H67,$E67,$AC67), 0),  $A$2:$B$10, 2, FALSE))</f>
        <v/>
      </c>
      <c r="H67" s="4"/>
      <c r="J67" s="3" t="str">
        <f>IF(ISERROR(VLOOKUP(RANK(K67, ($Z67,$W67,$T67,$Q67,$N67,$K67,$H67,$E67,$AC67), 0),  $A$2:$B$10, 2, FALSE)),"",VLOOKUP(RANK(K67, ($Z67,$W67,$T67,$Q67,$N67,$K67,$H67,$E67,$AC67), 0),  $A$2:$B$10, 2, FALSE))</f>
        <v/>
      </c>
      <c r="K67" s="4"/>
      <c r="M67" s="3" t="str">
        <f>IF(ISERROR(VLOOKUP(RANK(N67, ($Z67,$W67,$T67,$Q67,$N67,$K67,$H67,$E67,$AC67), 0),  $A$2:$B$10, 2, FALSE)),"",VLOOKUP(RANK(N67, ($Z67,$W67,$T67,$Q67,$N67,$K67,$H67,$E67,$AC67), 0),  $A$2:$B$10, 2, FALSE))</f>
        <v/>
      </c>
      <c r="N67" s="4"/>
      <c r="P67" s="3" t="str">
        <f>IF(ISERROR(VLOOKUP(RANK(Q67, ($Z67,$W67,$T67,$Q67,$N67,$K67,$H67,$E67,$AC67), 0),  $A$2:$B$10, 2, FALSE)),"",VLOOKUP(RANK(Q67, ($Z67,$W67,$T67,$Q67,$N67,$K67,$H67,$E67,$AC67), 0),  $A$2:$B$10, 2, FALSE))</f>
        <v/>
      </c>
      <c r="Q67" s="4"/>
      <c r="S67" s="3" t="str">
        <f>IF(ISERROR(VLOOKUP(RANK(T67, ($Z67,$W67,$T67,$Q67,$N67,$K67,$H67,$E67,$AC67), 0),  $A$2:$B$10, 2, FALSE)),"",VLOOKUP(RANK(T67, ($Z67,$W67,$T67,$Q67,$N67,$K67,$H67,$E67,$AC67), 0),  $A$2:$B$10, 2, FALSE))</f>
        <v/>
      </c>
      <c r="T67" s="4"/>
      <c r="V67" s="3" t="str">
        <f>IF(ISERROR(VLOOKUP(RANK(W67, ($Z67,$W67,$T67,$Q67,$N67,$K67,$H67,$E67,$AC67), 0),  $A$2:$B$10, 2, FALSE)),"",VLOOKUP(RANK(W67, ($Z67,$W67,$T67,$Q67,$N67,$K67,$H67,$E67,$AC67), 0),  $A$2:$B$10, 2, FALSE))</f>
        <v/>
      </c>
      <c r="W67" s="4"/>
      <c r="Y67" s="3" t="str">
        <f>IF(ISERROR(VLOOKUP(RANK(Z67, ($Z67,$W67,$T67,$Q67,$N67,$K67,$H67,$E67,$AC67), 0),  $A$2:$B$10, 2, FALSE)),"",VLOOKUP(RANK(Z67, ($Z67,$W67,$T67,$Q67,$N67,$K67,$H67,$E67,$AC67), 0),  $A$2:$B$10, 2, FALSE))</f>
        <v/>
      </c>
      <c r="Z67" s="4"/>
      <c r="AB67" s="3" t="str">
        <f>IF(ISERROR(VLOOKUP(RANK(AC67, ($Z67,$W67,$T67,$Q67,$N67,$K67,$H67,$E67,$AC67), 0),  $A$2:$B$10, 2, FALSE)),"",VLOOKUP(RANK(AC67, ($Z67,$W67,$T67,$Q67,$N67,$K67,$H67,$E67,$AC67), 0),  $A$2:$B$10, 2, FALSE))</f>
        <v/>
      </c>
      <c r="AC67" s="4"/>
    </row>
    <row r="68" spans="1:30" x14ac:dyDescent="0.2">
      <c r="A68" s="5"/>
      <c r="B68" s="1" t="s">
        <v>3</v>
      </c>
      <c r="C68" s="8"/>
      <c r="D68" s="1"/>
      <c r="E68" s="7" t="s">
        <v>6</v>
      </c>
      <c r="G68" s="1"/>
      <c r="H68" s="7" t="s">
        <v>6</v>
      </c>
      <c r="J68" s="1"/>
      <c r="K68" s="7" t="s">
        <v>6</v>
      </c>
      <c r="M68" s="1"/>
      <c r="N68" s="7" t="s">
        <v>6</v>
      </c>
      <c r="P68" s="1"/>
      <c r="Q68" s="7" t="s">
        <v>6</v>
      </c>
      <c r="S68" s="1"/>
      <c r="T68" s="7" t="s">
        <v>6</v>
      </c>
      <c r="V68" s="1"/>
      <c r="W68" s="7" t="s">
        <v>6</v>
      </c>
      <c r="Y68" s="1"/>
      <c r="Z68" s="7" t="s">
        <v>6</v>
      </c>
      <c r="AB68" s="1"/>
      <c r="AC68" s="7" t="s">
        <v>6</v>
      </c>
    </row>
    <row r="69" spans="1:30" x14ac:dyDescent="0.2">
      <c r="D69" s="1"/>
      <c r="E69" s="9" t="str">
        <f>D13</f>
        <v>Jaya</v>
      </c>
      <c r="G69" s="1"/>
      <c r="H69" s="9" t="str">
        <f>G13</f>
        <v>Justin</v>
      </c>
      <c r="J69" s="1"/>
      <c r="K69" s="9" t="str">
        <f>J13</f>
        <v>Ram</v>
      </c>
      <c r="M69" s="1"/>
      <c r="N69" s="9" t="str">
        <f>M13</f>
        <v>Sibi</v>
      </c>
      <c r="P69" s="1"/>
      <c r="Q69" s="9" t="str">
        <f>P13</f>
        <v>Sundar</v>
      </c>
      <c r="S69" s="1"/>
      <c r="T69" s="9" t="str">
        <f>S13</f>
        <v>Sampath</v>
      </c>
      <c r="V69" s="1"/>
      <c r="W69" s="9" t="str">
        <f>V13</f>
        <v>Jayanth</v>
      </c>
      <c r="Y69" s="1"/>
      <c r="Z69" s="9" t="str">
        <f>Y13</f>
        <v>Vicky</v>
      </c>
      <c r="AB69" s="1"/>
      <c r="AC69" s="9" t="str">
        <f>AB13</f>
        <v>Anantha</v>
      </c>
    </row>
    <row r="70" spans="1:30" ht="21" x14ac:dyDescent="0.25">
      <c r="D70" s="6" t="s">
        <v>7</v>
      </c>
      <c r="E70" s="10">
        <f>SUM(D14:D67)</f>
        <v>-20</v>
      </c>
      <c r="G70" s="6" t="s">
        <v>7</v>
      </c>
      <c r="H70" s="10">
        <f>SUM(G14:G67)</f>
        <v>-5</v>
      </c>
      <c r="J70" s="6" t="s">
        <v>7</v>
      </c>
      <c r="K70" s="10">
        <f>SUM(J14:J67)</f>
        <v>-57.5</v>
      </c>
      <c r="M70" s="6" t="s">
        <v>7</v>
      </c>
      <c r="N70" s="10">
        <f>SUM(M14:M67)</f>
        <v>-82.5</v>
      </c>
      <c r="P70" s="6" t="s">
        <v>7</v>
      </c>
      <c r="Q70" s="10">
        <f>SUM(P14:P67)</f>
        <v>210</v>
      </c>
      <c r="S70" s="6" t="s">
        <v>7</v>
      </c>
      <c r="T70" s="10">
        <f>SUM(S14:S67)</f>
        <v>87.5</v>
      </c>
      <c r="V70" s="6" t="s">
        <v>7</v>
      </c>
      <c r="W70" s="10">
        <f>SUM(V14:V67)</f>
        <v>5</v>
      </c>
      <c r="Y70" s="17" t="s">
        <v>7</v>
      </c>
      <c r="Z70" s="10">
        <f>SUM(Y14:Y67)</f>
        <v>-292.5</v>
      </c>
      <c r="AB70" s="17" t="s">
        <v>7</v>
      </c>
      <c r="AC70" s="10">
        <f>SUM(AB14:AB67)</f>
        <v>155</v>
      </c>
      <c r="AD70" s="1">
        <f>SUM(E70,H70,K70,N70,Q70,T70,W70,Z70,AC70)</f>
        <v>0</v>
      </c>
    </row>
  </sheetData>
  <dataConsolidate/>
  <mergeCells count="10">
    <mergeCell ref="I2:X9"/>
    <mergeCell ref="S12:T12"/>
    <mergeCell ref="P12:Q12"/>
    <mergeCell ref="V12:W12"/>
    <mergeCell ref="Y12:Z12"/>
    <mergeCell ref="D12:E12"/>
    <mergeCell ref="G12:H12"/>
    <mergeCell ref="J12:K12"/>
    <mergeCell ref="M12:N12"/>
    <mergeCell ref="AB12:AC12"/>
  </mergeCells>
  <conditionalFormatting sqref="E70">
    <cfRule type="cellIs" dxfId="26" priority="222" operator="greaterThan">
      <formula>0</formula>
    </cfRule>
    <cfRule type="cellIs" dxfId="25" priority="221" operator="equal">
      <formula>0</formula>
    </cfRule>
    <cfRule type="cellIs" dxfId="24" priority="220" operator="lessThan">
      <formula>0</formula>
    </cfRule>
  </conditionalFormatting>
  <conditionalFormatting sqref="H70">
    <cfRule type="cellIs" dxfId="23" priority="24" operator="greaterThan">
      <formula>0</formula>
    </cfRule>
    <cfRule type="cellIs" dxfId="22" priority="23" operator="equal">
      <formula>0</formula>
    </cfRule>
    <cfRule type="cellIs" dxfId="21" priority="22" operator="lessThan">
      <formula>0</formula>
    </cfRule>
  </conditionalFormatting>
  <conditionalFormatting sqref="K70">
    <cfRule type="cellIs" dxfId="20" priority="21" operator="greaterThan">
      <formula>0</formula>
    </cfRule>
    <cfRule type="cellIs" dxfId="19" priority="20" operator="equal">
      <formula>0</formula>
    </cfRule>
    <cfRule type="cellIs" dxfId="18" priority="19" operator="lessThan">
      <formula>0</formula>
    </cfRule>
  </conditionalFormatting>
  <conditionalFormatting sqref="N70">
    <cfRule type="cellIs" dxfId="17" priority="18" operator="greaterThan">
      <formula>0</formula>
    </cfRule>
    <cfRule type="cellIs" dxfId="16" priority="17" operator="equal">
      <formula>0</formula>
    </cfRule>
    <cfRule type="cellIs" dxfId="15" priority="16" operator="lessThan">
      <formula>0</formula>
    </cfRule>
  </conditionalFormatting>
  <conditionalFormatting sqref="Q70">
    <cfRule type="cellIs" dxfId="14" priority="14" operator="equal">
      <formula>0</formula>
    </cfRule>
    <cfRule type="cellIs" dxfId="13" priority="13" operator="lessThan">
      <formula>0</formula>
    </cfRule>
    <cfRule type="cellIs" dxfId="12" priority="15" operator="greaterThan">
      <formula>0</formula>
    </cfRule>
  </conditionalFormatting>
  <conditionalFormatting sqref="T70">
    <cfRule type="cellIs" dxfId="11" priority="12" operator="greaterThan">
      <formula>0</formula>
    </cfRule>
    <cfRule type="cellIs" dxfId="10" priority="11" operator="equal">
      <formula>0</formula>
    </cfRule>
    <cfRule type="cellIs" dxfId="9" priority="10" operator="lessThan">
      <formula>0</formula>
    </cfRule>
  </conditionalFormatting>
  <conditionalFormatting sqref="W70">
    <cfRule type="cellIs" dxfId="8" priority="9" operator="greaterThan">
      <formula>0</formula>
    </cfRule>
    <cfRule type="cellIs" dxfId="7" priority="8" operator="equal">
      <formula>0</formula>
    </cfRule>
    <cfRule type="cellIs" dxfId="6" priority="7" operator="lessThan">
      <formula>0</formula>
    </cfRule>
  </conditionalFormatting>
  <conditionalFormatting sqref="Z70">
    <cfRule type="cellIs" dxfId="5" priority="6" operator="greaterThan">
      <formula>0</formula>
    </cfRule>
    <cfRule type="cellIs" dxfId="4" priority="5" operator="equal">
      <formula>0</formula>
    </cfRule>
    <cfRule type="cellIs" dxfId="3" priority="4" operator="lessThan">
      <formula>0</formula>
    </cfRule>
  </conditionalFormatting>
  <conditionalFormatting sqref="AC70">
    <cfRule type="cellIs" dxfId="2" priority="3" operator="greaterThan">
      <formula>0</formula>
    </cfRule>
    <cfRule type="cellIs" dxfId="1" priority="2" operator="equal">
      <formula>0</formula>
    </cfRule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2025-04-25T11:52:21Z</dcterms:modified>
</cp:coreProperties>
</file>