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E355F02E-3166-0C4B-9B51-7CC27AE37C54}" xr6:coauthVersionLast="47" xr6:coauthVersionMax="47" xr10:uidLastSave="{00000000-0000-0000-0000-000000000000}"/>
  <bookViews>
    <workbookView xWindow="140" yWindow="124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6" i="1" l="1"/>
  <c r="Z86" i="1"/>
  <c r="W86" i="1"/>
  <c r="T86" i="1"/>
  <c r="Q86" i="1"/>
  <c r="N86" i="1"/>
  <c r="K86" i="1"/>
  <c r="H86" i="1"/>
  <c r="E86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68" i="1"/>
  <c r="P83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68" i="1"/>
  <c r="AB52" i="1"/>
  <c r="AB53" i="1"/>
  <c r="AB54" i="1"/>
  <c r="AB55" i="1"/>
  <c r="AB56" i="1"/>
  <c r="AB58" i="1"/>
  <c r="AB59" i="1"/>
  <c r="AB60" i="1"/>
  <c r="AB61" i="1"/>
  <c r="AB62" i="1"/>
  <c r="AB63" i="1"/>
  <c r="AB64" i="1"/>
  <c r="AB65" i="1"/>
  <c r="Y52" i="1"/>
  <c r="Y53" i="1"/>
  <c r="Y54" i="1"/>
  <c r="Y55" i="1"/>
  <c r="Y56" i="1"/>
  <c r="Y58" i="1"/>
  <c r="Y59" i="1"/>
  <c r="Y60" i="1"/>
  <c r="Y61" i="1"/>
  <c r="Y62" i="1"/>
  <c r="Y63" i="1"/>
  <c r="Y64" i="1"/>
  <c r="Y65" i="1"/>
  <c r="Y67" i="1"/>
  <c r="V52" i="1"/>
  <c r="V53" i="1"/>
  <c r="V54" i="1"/>
  <c r="V55" i="1"/>
  <c r="V56" i="1"/>
  <c r="V58" i="1"/>
  <c r="V59" i="1"/>
  <c r="V60" i="1"/>
  <c r="V61" i="1"/>
  <c r="V62" i="1"/>
  <c r="V64" i="1"/>
  <c r="V65" i="1"/>
  <c r="V66" i="1"/>
  <c r="V67" i="1"/>
  <c r="S52" i="1"/>
  <c r="S53" i="1"/>
  <c r="S54" i="1"/>
  <c r="S55" i="1"/>
  <c r="S56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8" i="1"/>
  <c r="P59" i="1"/>
  <c r="P60" i="1"/>
  <c r="P61" i="1"/>
  <c r="P62" i="1"/>
  <c r="P63" i="1"/>
  <c r="P64" i="1"/>
  <c r="P65" i="1"/>
  <c r="P66" i="1"/>
  <c r="M52" i="1"/>
  <c r="M54" i="1"/>
  <c r="M56" i="1"/>
  <c r="M58" i="1"/>
  <c r="M59" i="1"/>
  <c r="M60" i="1"/>
  <c r="M61" i="1"/>
  <c r="M62" i="1"/>
  <c r="M64" i="1"/>
  <c r="M65" i="1"/>
  <c r="M67" i="1"/>
  <c r="J52" i="1"/>
  <c r="J53" i="1"/>
  <c r="J54" i="1"/>
  <c r="J55" i="1"/>
  <c r="J56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8" i="1"/>
  <c r="G59" i="1"/>
  <c r="G60" i="1"/>
  <c r="G61" i="1"/>
  <c r="G62" i="1"/>
  <c r="G63" i="1"/>
  <c r="G64" i="1"/>
  <c r="G65" i="1"/>
  <c r="G67" i="1"/>
  <c r="D52" i="1"/>
  <c r="D54" i="1"/>
  <c r="D56" i="1"/>
  <c r="D58" i="1"/>
  <c r="D59" i="1"/>
  <c r="D60" i="1"/>
  <c r="D61" i="1"/>
  <c r="D62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85" i="1"/>
  <c r="C10" i="1" l="1"/>
  <c r="W85" i="1"/>
  <c r="T85" i="1"/>
  <c r="Z85" i="1" l="1"/>
  <c r="AD86" i="1" l="1"/>
  <c r="Q85" i="1"/>
  <c r="N85" i="1"/>
  <c r="K85" i="1"/>
  <c r="H85" i="1"/>
  <c r="E85" i="1"/>
</calcChain>
</file>

<file path=xl/sharedStrings.xml><?xml version="1.0" encoding="utf-8"?>
<sst xmlns="http://schemas.openxmlformats.org/spreadsheetml/2006/main" count="175" uniqueCount="108">
  <si>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</si>
  <si>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</si>
  <si>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</si>
  <si>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</si>
  <si>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</si>
  <si>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</si>
  <si>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</si>
  <si>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</si>
  <si>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</si>
  <si>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</si>
  <si>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</si>
  <si>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</si>
  <si>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</si>
  <si>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</si>
  <si>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</si>
  <si>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</si>
  <si>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</si>
  <si>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</si>
  <si>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</si>
  <si>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</si>
  <si>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</si>
  <si>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</si>
  <si>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</si>
  <si>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</si>
  <si>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</si>
  <si>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</si>
  <si>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</si>
  <si>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</si>
  <si>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</si>
  <si>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</si>
  <si>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</si>
  <si>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</si>
  <si>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</si>
  <si>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</si>
  <si>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</si>
  <si>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</si>
  <si>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</si>
  <si>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</si>
  <si>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</si>
  <si>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</si>
  <si>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</si>
  <si>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</si>
  <si>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</si>
  <si>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</si>
  <si>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</si>
  <si>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</si>
  <si>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</si>
  <si>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</si>
  <si>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</si>
  <si>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</si>
  <si>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</si>
  <si>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</si>
  <si>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</si>
  <si>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</si>
  <si>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</si>
  <si>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</si>
  <si>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</si>
  <si>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</si>
  <si>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</si>
  <si>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</si>
  <si>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</si>
  <si>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</si>
  <si>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</si>
  <si>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</si>
  <si>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</si>
  <si>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</si>
  <si>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</si>
  <si>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</si>
  <si>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</si>
  <si>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</si>
  <si>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</si>
  <si>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</si>
  <si>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</si>
  <si>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</si>
  <si>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</si>
  <si>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</si>
  <si>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</si>
  <si>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</si>
  <si>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</si>
  <si>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</si>
  <si>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</si>
  <si>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</si>
  <si>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</si>
  <si>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</si>
  <si>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</si>
  <si>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</si>
  <si>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</si>
  <si>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</si>
  <si>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</si>
  <si>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</si>
  <si>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</si>
  <si>
    <t>NA</t>
  </si>
  <si>
    <t>SRH vs DC</t>
  </si>
  <si>
    <t>MI vs DC</t>
  </si>
  <si>
    <t>MI vs GT</t>
  </si>
  <si>
    <t>KKR vs CSK</t>
  </si>
  <si>
    <t>PBKS vs DC</t>
  </si>
  <si>
    <t>LSG vs RCB</t>
  </si>
  <si>
    <t>SRH vs KKR</t>
  </si>
  <si>
    <t>PBKS vs MI</t>
  </si>
  <si>
    <t>DC vs GT</t>
  </si>
  <si>
    <t>CSK vs RR</t>
  </si>
  <si>
    <t>RCB vs SRH</t>
  </si>
  <si>
    <t>GT vs LSG</t>
  </si>
  <si>
    <t>RR vs PBKS</t>
  </si>
  <si>
    <t>RCB vs KKR</t>
  </si>
  <si>
    <t>GT vs CSK</t>
  </si>
  <si>
    <t>LSG vs SRH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</si>
</sst>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0" fillId="0" borderId="3" xfId="0" applyBorder="1" applyAlignment="1">
      <alignment horizontal="right"/>
    </xf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5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86"/>
  <sheetViews>
    <sheetView showGridLines="0" tabSelected="1" zoomScaleNormal="100" workbookViewId="0">
      <pane ySplit="13" topLeftCell="A59" activePane="bottomLeft" state="frozen"/>
      <selection pane="bottomLeft" activeCell="AD86" sqref="AD86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0" t="s">
        <v>30</v>
      </c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</row>
    <row r="3" spans="1:29" ht="16" customHeight="1" x14ac:dyDescent="0.2">
      <c r="A3" s="1">
        <v>2</v>
      </c>
      <c r="B3" s="1">
        <v>20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</row>
    <row r="4" spans="1:29" ht="16" customHeight="1" x14ac:dyDescent="0.2">
      <c r="A4" s="1">
        <v>3</v>
      </c>
      <c r="B4" s="1">
        <v>5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</row>
    <row r="5" spans="1:29" ht="16" customHeight="1" x14ac:dyDescent="0.2">
      <c r="A5" s="1">
        <v>4</v>
      </c>
      <c r="B5" s="1">
        <v>0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</row>
    <row r="6" spans="1:29" ht="16" customHeight="1" x14ac:dyDescent="0.2">
      <c r="A6" s="1">
        <v>5</v>
      </c>
      <c r="B6" s="1">
        <v>-5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</row>
    <row r="7" spans="1:29" ht="16" customHeight="1" x14ac:dyDescent="0.2">
      <c r="A7" s="1">
        <v>6</v>
      </c>
      <c r="B7" s="1">
        <v>-10</v>
      </c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</row>
    <row r="8" spans="1:29" ht="16" customHeight="1" x14ac:dyDescent="0.2">
      <c r="A8" s="1">
        <v>7</v>
      </c>
      <c r="B8" s="1">
        <v>-15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</row>
    <row r="9" spans="1:29" ht="16" customHeight="1" x14ac:dyDescent="0.2">
      <c r="A9" s="1">
        <v>8</v>
      </c>
      <c r="B9" s="1">
        <v>-20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3" t="s">
        <v>22</v>
      </c>
      <c r="E12" s="23"/>
      <c r="G12" s="21" t="s">
        <v>13</v>
      </c>
      <c r="H12" s="22"/>
      <c r="J12" s="21" t="s">
        <v>14</v>
      </c>
      <c r="K12" s="22"/>
      <c r="M12" s="21" t="s">
        <v>20</v>
      </c>
      <c r="N12" s="22"/>
      <c r="P12" s="21" t="s">
        <v>15</v>
      </c>
      <c r="Q12" s="22"/>
      <c r="S12" s="21" t="s">
        <v>27</v>
      </c>
      <c r="T12" s="22"/>
      <c r="V12" s="21" t="s">
        <v>26</v>
      </c>
      <c r="W12" s="22"/>
      <c r="Y12" s="21" t="s">
        <v>19</v>
      </c>
      <c r="Z12" s="22"/>
      <c r="AB12" s="21" t="s">
        <v>45</v>
      </c>
      <c r="AC12" s="22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>
        <f>IF(ISERROR(VLOOKUP(RANK(E54, ($Z54,$W54,$T54,$Q54,$N54,$K54,$H54,$E54,$AC54), 0),  $A$2:$B$10, 2, FALSE)),"",VLOOKUP(RANK(E54, ($Z54,$W54,$T54,$Q54,$N54,$K54,$H54,$E54,$AC54), 0),  $A$2:$B$10, 2, FALSE))</f>
        <v>0</v>
      </c>
      <c r="E54" s="4">
        <v>70</v>
      </c>
      <c r="G54" s="3">
        <f>IF(ISERROR(VLOOKUP(RANK(H54, ($Z54,$W54,$T54,$Q54,$N54,$K54,$H54,$E54,$AC54), 0),  $A$2:$B$10, 2, FALSE)),"",VLOOKUP(RANK(H54, ($Z54,$W54,$T54,$Q54,$N54,$K54,$H54,$E54,$AC54), 0),  $A$2:$B$10, 2, FALSE))</f>
        <v>-20</v>
      </c>
      <c r="H54" s="4">
        <v>30</v>
      </c>
      <c r="J54" s="3">
        <f>IF(ISERROR(VLOOKUP(RANK(K54, ($Z54,$W54,$T54,$Q54,$N54,$K54,$H54,$E54,$AC54), 0),  $A$2:$B$10, 2, FALSE)),"",VLOOKUP(RANK(K54, ($Z54,$W54,$T54,$Q54,$N54,$K54,$H54,$E54,$AC54), 0),  $A$2:$B$10, 2, FALSE))</f>
        <v>-15</v>
      </c>
      <c r="K54" s="4">
        <v>40</v>
      </c>
      <c r="M54" s="3">
        <f>IF(ISERROR(VLOOKUP(RANK(N54, ($Z54,$W54,$T54,$Q54,$N54,$K54,$H54,$E54,$AC54), 0),  $A$2:$B$10, 2, FALSE)),"",VLOOKUP(RANK(N54, ($Z54,$W54,$T54,$Q54,$N54,$K54,$H54,$E54,$AC54), 0),  $A$2:$B$10, 2, FALSE))</f>
        <v>-25</v>
      </c>
      <c r="N54" s="4">
        <v>0</v>
      </c>
      <c r="P54" s="3">
        <f>IF(ISERROR(VLOOKUP(RANK(Q54, ($Z54,$W54,$T54,$Q54,$N54,$K54,$H54,$E54,$AC54), 0),  $A$2:$B$10, 2, FALSE)),"",VLOOKUP(RANK(Q54, ($Z54,$W54,$T54,$Q54,$N54,$K54,$H54,$E54,$AC54), 0),  $A$2:$B$10, 2, FALSE))</f>
        <v>20</v>
      </c>
      <c r="Q54" s="4">
        <v>90</v>
      </c>
      <c r="S54" s="3">
        <f>IF(ISERROR(VLOOKUP(RANK(T54, ($Z54,$W54,$T54,$Q54,$N54,$K54,$H54,$E54,$AC54), 0),  $A$2:$B$10, 2, FALSE)),"",VLOOKUP(RANK(T54, ($Z54,$W54,$T54,$Q54,$N54,$K54,$H54,$E54,$AC54), 0),  $A$2:$B$10, 2, FALSE))</f>
        <v>50</v>
      </c>
      <c r="T54" s="4">
        <v>100</v>
      </c>
      <c r="V54" s="3">
        <f>IF(ISERROR(VLOOKUP(RANK(W54, ($Z54,$W54,$T54,$Q54,$N54,$K54,$H54,$E54,$AC54), 0),  $A$2:$B$10, 2, FALSE)),"",VLOOKUP(RANK(W54, ($Z54,$W54,$T54,$Q54,$N54,$K54,$H54,$E54,$AC54), 0),  $A$2:$B$10, 2, FALSE))</f>
        <v>-10</v>
      </c>
      <c r="W54" s="4">
        <v>50</v>
      </c>
      <c r="Y54" s="3">
        <f>IF(ISERROR(VLOOKUP(RANK(Z54, ($Z54,$W54,$T54,$Q54,$N54,$K54,$H54,$E54,$AC54), 0),  $A$2:$B$10, 2, FALSE)),"",VLOOKUP(RANK(Z54, ($Z54,$W54,$T54,$Q54,$N54,$K54,$H54,$E54,$AC54), 0),  $A$2:$B$10, 2, FALSE))</f>
        <v>-5</v>
      </c>
      <c r="Z54" s="4">
        <v>60</v>
      </c>
      <c r="AB54" s="3">
        <f>IF(ISERROR(VLOOKUP(RANK(AC54, ($Z54,$W54,$T54,$Q54,$N54,$K54,$H54,$E54,$AC54), 0),  $A$2:$B$10, 2, FALSE)),"",VLOOKUP(RANK(AC54, ($Z54,$W54,$T54,$Q54,$N54,$K54,$H54,$E54,$AC54), 0),  $A$2:$B$10, 2, FALSE))</f>
        <v>5</v>
      </c>
      <c r="AC54" s="4">
        <v>80</v>
      </c>
    </row>
    <row r="55" spans="1:29" x14ac:dyDescent="0.2">
      <c r="A55" s="5">
        <v>42</v>
      </c>
      <c r="B55" s="4">
        <v>1</v>
      </c>
      <c r="C55" s="18" t="s">
        <v>78</v>
      </c>
      <c r="D55" s="3">
        <v>-22.5</v>
      </c>
      <c r="E55" s="4">
        <v>30</v>
      </c>
      <c r="G55" s="3">
        <f>IF(ISERROR(VLOOKUP(RANK(H55, ($Z55,$W55,$T55,$Q55,$N55,$K55,$H55,$E55,$AC55), 0),  $A$2:$B$10, 2, FALSE)),"",VLOOKUP(RANK(H55, ($Z55,$W55,$T55,$Q55,$N55,$K55,$H55,$E55,$AC55), 0),  $A$2:$B$10, 2, FALSE))</f>
        <v>5</v>
      </c>
      <c r="H55" s="4">
        <v>80</v>
      </c>
      <c r="J55" s="3">
        <f>IF(ISERROR(VLOOKUP(RANK(K55, ($Z55,$W55,$T55,$Q55,$N55,$K55,$H55,$E55,$AC55), 0),  $A$2:$B$10, 2, FALSE)),"",VLOOKUP(RANK(K55, ($Z55,$W55,$T55,$Q55,$N55,$K55,$H55,$E55,$AC55), 0),  $A$2:$B$10, 2, FALSE))</f>
        <v>-10</v>
      </c>
      <c r="K55" s="4">
        <v>50</v>
      </c>
      <c r="M55" s="3">
        <v>-22.5</v>
      </c>
      <c r="N55" s="4">
        <v>30</v>
      </c>
      <c r="P55" s="3">
        <f>IF(ISERROR(VLOOKUP(RANK(Q55, ($Z55,$W55,$T55,$Q55,$N55,$K55,$H55,$E55,$AC55), 0),  $A$2:$B$10, 2, FALSE)),"",VLOOKUP(RANK(Q55, ($Z55,$W55,$T55,$Q55,$N55,$K55,$H55,$E55,$AC55), 0),  $A$2:$B$10, 2, FALSE))</f>
        <v>0</v>
      </c>
      <c r="Q55" s="4">
        <v>70</v>
      </c>
      <c r="S55" s="3">
        <f>IF(ISERROR(VLOOKUP(RANK(T55, ($Z55,$W55,$T55,$Q55,$N55,$K55,$H55,$E55,$AC55), 0),  $A$2:$B$10, 2, FALSE)),"",VLOOKUP(RANK(T55, ($Z55,$W55,$T55,$Q55,$N55,$K55,$H55,$E55,$AC55), 0),  $A$2:$B$10, 2, FALSE))</f>
        <v>20</v>
      </c>
      <c r="T55" s="4">
        <v>90</v>
      </c>
      <c r="V55" s="3">
        <f>IF(ISERROR(VLOOKUP(RANK(W55, ($Z55,$W55,$T55,$Q55,$N55,$K55,$H55,$E55,$AC55), 0),  $A$2:$B$10, 2, FALSE)),"",VLOOKUP(RANK(W55, ($Z55,$W55,$T55,$Q55,$N55,$K55,$H55,$E55,$AC55), 0),  $A$2:$B$10, 2, FALSE))</f>
        <v>50</v>
      </c>
      <c r="W55" s="4">
        <v>100</v>
      </c>
      <c r="Y55" s="3">
        <f>IF(ISERROR(VLOOKUP(RANK(Z55, ($Z55,$W55,$T55,$Q55,$N55,$K55,$H55,$E55,$AC55), 0),  $A$2:$B$10, 2, FALSE)),"",VLOOKUP(RANK(Z55, ($Z55,$W55,$T55,$Q55,$N55,$K55,$H55,$E55,$AC55), 0),  $A$2:$B$10, 2, FALSE))</f>
        <v>-15</v>
      </c>
      <c r="Z55" s="4">
        <v>40</v>
      </c>
      <c r="AB55" s="3">
        <f>IF(ISERROR(VLOOKUP(RANK(AC55, ($Z55,$W55,$T55,$Q55,$N55,$K55,$H55,$E55,$AC55), 0),  $A$2:$B$10, 2, FALSE)),"",VLOOKUP(RANK(AC55, ($Z55,$W55,$T55,$Q55,$N55,$K55,$H55,$E55,$AC55), 0),  $A$2:$B$10, 2, FALSE))</f>
        <v>-5</v>
      </c>
      <c r="AC55" s="4">
        <v>60</v>
      </c>
    </row>
    <row r="56" spans="1:29" x14ac:dyDescent="0.2">
      <c r="A56" s="1">
        <v>43</v>
      </c>
      <c r="B56" s="4">
        <v>1</v>
      </c>
      <c r="C56" s="18" t="s">
        <v>79</v>
      </c>
      <c r="D56" s="3">
        <f>IF(ISERROR(VLOOKUP(RANK(E56, ($Z56,$W56,$T56,$Q56,$N56,$K56,$H56,$E56,$AC56), 0),  $A$2:$B$10, 2, FALSE)),"",VLOOKUP(RANK(E56, ($Z56,$W56,$T56,$Q56,$N56,$K56,$H56,$E56,$AC56), 0),  $A$2:$B$10, 2, FALSE))</f>
        <v>50</v>
      </c>
      <c r="E56" s="4">
        <v>100</v>
      </c>
      <c r="G56" s="3">
        <f>IF(ISERROR(VLOOKUP(RANK(H56, ($Z56,$W56,$T56,$Q56,$N56,$K56,$H56,$E56,$AC56), 0),  $A$2:$B$10, 2, FALSE)),"",VLOOKUP(RANK(H56, ($Z56,$W56,$T56,$Q56,$N56,$K56,$H56,$E56,$AC56), 0),  $A$2:$B$10, 2, FALSE))</f>
        <v>5</v>
      </c>
      <c r="H56" s="4">
        <v>80</v>
      </c>
      <c r="J56" s="3">
        <f>IF(ISERROR(VLOOKUP(RANK(K56, ($Z56,$W56,$T56,$Q56,$N56,$K56,$H56,$E56,$AC56), 0),  $A$2:$B$10, 2, FALSE)),"",VLOOKUP(RANK(K56, ($Z56,$W56,$T56,$Q56,$N56,$K56,$H56,$E56,$AC56), 0),  $A$2:$B$10, 2, FALSE))</f>
        <v>-15</v>
      </c>
      <c r="K56" s="4">
        <v>40</v>
      </c>
      <c r="M56" s="3">
        <f>IF(ISERROR(VLOOKUP(RANK(N56, ($Z56,$W56,$T56,$Q56,$N56,$K56,$H56,$E56,$AC56), 0),  $A$2:$B$10, 2, FALSE)),"",VLOOKUP(RANK(N56, ($Z56,$W56,$T56,$Q56,$N56,$K56,$H56,$E56,$AC56), 0),  $A$2:$B$10, 2, FALSE))</f>
        <v>-10</v>
      </c>
      <c r="N56" s="4">
        <v>50</v>
      </c>
      <c r="P56" s="3">
        <f>IF(ISERROR(VLOOKUP(RANK(Q56, ($Z56,$W56,$T56,$Q56,$N56,$K56,$H56,$E56,$AC56), 0),  $A$2:$B$10, 2, FALSE)),"",VLOOKUP(RANK(Q56, ($Z56,$W56,$T56,$Q56,$N56,$K56,$H56,$E56,$AC56), 0),  $A$2:$B$10, 2, FALSE))</f>
        <v>-5</v>
      </c>
      <c r="Q56" s="4">
        <v>60</v>
      </c>
      <c r="S56" s="3">
        <f>IF(ISERROR(VLOOKUP(RANK(T56, ($Z56,$W56,$T56,$Q56,$N56,$K56,$H56,$E56,$AC56), 0),  $A$2:$B$10, 2, FALSE)),"",VLOOKUP(RANK(T56, ($Z56,$W56,$T56,$Q56,$N56,$K56,$H56,$E56,$AC56), 0),  $A$2:$B$10, 2, FALSE))</f>
        <v>-25</v>
      </c>
      <c r="T56" s="4">
        <v>0</v>
      </c>
      <c r="V56" s="3">
        <f>IF(ISERROR(VLOOKUP(RANK(W56, ($Z56,$W56,$T56,$Q56,$N56,$K56,$H56,$E56,$AC56), 0),  $A$2:$B$10, 2, FALSE)),"",VLOOKUP(RANK(W56, ($Z56,$W56,$T56,$Q56,$N56,$K56,$H56,$E56,$AC56), 0),  $A$2:$B$10, 2, FALSE))</f>
        <v>-20</v>
      </c>
      <c r="W56" s="4">
        <v>30</v>
      </c>
      <c r="Y56" s="3">
        <f>IF(ISERROR(VLOOKUP(RANK(Z56, ($Z56,$W56,$T56,$Q56,$N56,$K56,$H56,$E56,$AC56), 0),  $A$2:$B$10, 2, FALSE)),"",VLOOKUP(RANK(Z56, ($Z56,$W56,$T56,$Q56,$N56,$K56,$H56,$E56,$AC56), 0),  $A$2:$B$10, 2, FALSE))</f>
        <v>20</v>
      </c>
      <c r="Z56" s="4">
        <v>90</v>
      </c>
      <c r="AB56" s="3">
        <f>IF(ISERROR(VLOOKUP(RANK(AC56, ($Z56,$W56,$T56,$Q56,$N56,$K56,$H56,$E56,$AC56), 0),  $A$2:$B$10, 2, FALSE)),"",VLOOKUP(RANK(AC56, ($Z56,$W56,$T56,$Q56,$N56,$K56,$H56,$E56,$AC56), 0),  $A$2:$B$10, 2, FALSE))</f>
        <v>0</v>
      </c>
      <c r="AC56" s="4">
        <v>70</v>
      </c>
    </row>
    <row r="57" spans="1:29" x14ac:dyDescent="0.2">
      <c r="A57" s="5">
        <v>44</v>
      </c>
      <c r="B57" s="19" t="s">
        <v>91</v>
      </c>
      <c r="C57" s="18" t="s">
        <v>80</v>
      </c>
      <c r="D57" s="3">
        <v>0</v>
      </c>
      <c r="E57" s="4">
        <v>0</v>
      </c>
      <c r="G57" s="3">
        <v>0</v>
      </c>
      <c r="H57" s="4">
        <v>0</v>
      </c>
      <c r="J57" s="3">
        <v>0</v>
      </c>
      <c r="K57" s="4">
        <v>0</v>
      </c>
      <c r="M57" s="3">
        <v>0</v>
      </c>
      <c r="N57" s="4">
        <v>0</v>
      </c>
      <c r="P57" s="3">
        <v>0</v>
      </c>
      <c r="Q57" s="4">
        <v>0</v>
      </c>
      <c r="S57" s="3">
        <v>0</v>
      </c>
      <c r="T57" s="4">
        <v>0</v>
      </c>
      <c r="V57" s="3">
        <v>0</v>
      </c>
      <c r="W57" s="4">
        <v>0</v>
      </c>
      <c r="Y57" s="3">
        <v>0</v>
      </c>
      <c r="Z57" s="4">
        <v>0</v>
      </c>
      <c r="AB57" s="3">
        <v>0</v>
      </c>
      <c r="AC57" s="4">
        <v>0</v>
      </c>
    </row>
    <row r="58" spans="1:29" x14ac:dyDescent="0.2">
      <c r="A58" s="1">
        <v>45</v>
      </c>
      <c r="B58" s="4">
        <v>1</v>
      </c>
      <c r="C58" s="18" t="s">
        <v>81</v>
      </c>
      <c r="D58" s="3">
        <f>IF(ISERROR(VLOOKUP(RANK(E58, ($Z58,$W58,$T58,$Q58,$N58,$K58,$H58,$E58,$AC58), 0),  $A$2:$B$10, 2, FALSE)),"",VLOOKUP(RANK(E58, ($Z58,$W58,$T58,$Q58,$N58,$K58,$H58,$E58,$AC58), 0),  $A$2:$B$10, 2, FALSE))</f>
        <v>0</v>
      </c>
      <c r="E58" s="4">
        <v>70</v>
      </c>
      <c r="G58" s="3">
        <f>IF(ISERROR(VLOOKUP(RANK(H58, ($Z58,$W58,$T58,$Q58,$N58,$K58,$H58,$E58,$AC58), 0),  $A$2:$B$10, 2, FALSE)),"",VLOOKUP(RANK(H58, ($Z58,$W58,$T58,$Q58,$N58,$K58,$H58,$E58,$AC58), 0),  $A$2:$B$10, 2, FALSE))</f>
        <v>50</v>
      </c>
      <c r="H58" s="4">
        <v>100</v>
      </c>
      <c r="J58" s="3">
        <f>IF(ISERROR(VLOOKUP(RANK(K58, ($Z58,$W58,$T58,$Q58,$N58,$K58,$H58,$E58,$AC58), 0),  $A$2:$B$10, 2, FALSE)),"",VLOOKUP(RANK(K58, ($Z58,$W58,$T58,$Q58,$N58,$K58,$H58,$E58,$AC58), 0),  $A$2:$B$10, 2, FALSE))</f>
        <v>-15</v>
      </c>
      <c r="K58" s="4">
        <v>40</v>
      </c>
      <c r="M58" s="3">
        <f>IF(ISERROR(VLOOKUP(RANK(N58, ($Z58,$W58,$T58,$Q58,$N58,$K58,$H58,$E58,$AC58), 0),  $A$2:$B$10, 2, FALSE)),"",VLOOKUP(RANK(N58, ($Z58,$W58,$T58,$Q58,$N58,$K58,$H58,$E58,$AC58), 0),  $A$2:$B$10, 2, FALSE))</f>
        <v>20</v>
      </c>
      <c r="N58" s="4">
        <v>90</v>
      </c>
      <c r="P58" s="3">
        <f>IF(ISERROR(VLOOKUP(RANK(Q58, ($Z58,$W58,$T58,$Q58,$N58,$K58,$H58,$E58,$AC58), 0),  $A$2:$B$10, 2, FALSE)),"",VLOOKUP(RANK(Q58, ($Z58,$W58,$T58,$Q58,$N58,$K58,$H58,$E58,$AC58), 0),  $A$2:$B$10, 2, FALSE))</f>
        <v>-10</v>
      </c>
      <c r="Q58" s="4">
        <v>50</v>
      </c>
      <c r="S58" s="3">
        <f>IF(ISERROR(VLOOKUP(RANK(T58, ($Z58,$W58,$T58,$Q58,$N58,$K58,$H58,$E58,$AC58), 0),  $A$2:$B$10, 2, FALSE)),"",VLOOKUP(RANK(T58, ($Z58,$W58,$T58,$Q58,$N58,$K58,$H58,$E58,$AC58), 0),  $A$2:$B$10, 2, FALSE))</f>
        <v>5</v>
      </c>
      <c r="T58" s="4">
        <v>80</v>
      </c>
      <c r="V58" s="3">
        <f>IF(ISERROR(VLOOKUP(RANK(W58, ($Z58,$W58,$T58,$Q58,$N58,$K58,$H58,$E58,$AC58), 0),  $A$2:$B$10, 2, FALSE)),"",VLOOKUP(RANK(W58, ($Z58,$W58,$T58,$Q58,$N58,$K58,$H58,$E58,$AC58), 0),  $A$2:$B$10, 2, FALSE))</f>
        <v>-5</v>
      </c>
      <c r="W58" s="4">
        <v>60</v>
      </c>
      <c r="Y58" s="3">
        <f>IF(ISERROR(VLOOKUP(RANK(Z58, ($Z58,$W58,$T58,$Q58,$N58,$K58,$H58,$E58,$AC58), 0),  $A$2:$B$10, 2, FALSE)),"",VLOOKUP(RANK(Z58, ($Z58,$W58,$T58,$Q58,$N58,$K58,$H58,$E58,$AC58), 0),  $A$2:$B$10, 2, FALSE))</f>
        <v>-25</v>
      </c>
      <c r="Z58" s="4">
        <v>0</v>
      </c>
      <c r="AB58" s="3">
        <f>IF(ISERROR(VLOOKUP(RANK(AC58, ($Z58,$W58,$T58,$Q58,$N58,$K58,$H58,$E58,$AC58), 0),  $A$2:$B$10, 2, FALSE)),"",VLOOKUP(RANK(AC58, ($Z58,$W58,$T58,$Q58,$N58,$K58,$H58,$E58,$AC58), 0),  $A$2:$B$10, 2, FALSE))</f>
        <v>-20</v>
      </c>
      <c r="AC58" s="4">
        <v>30</v>
      </c>
    </row>
    <row r="59" spans="1:29" x14ac:dyDescent="0.2">
      <c r="A59" s="5">
        <v>46</v>
      </c>
      <c r="B59" s="4">
        <v>1</v>
      </c>
      <c r="C59" s="18" t="s">
        <v>82</v>
      </c>
      <c r="D59" s="3">
        <f>IF(ISERROR(VLOOKUP(RANK(E59, ($Z59,$W59,$T59,$Q59,$N59,$K59,$H59,$E59,$AC59), 0),  $A$2:$B$10, 2, FALSE)),"",VLOOKUP(RANK(E59, ($Z59,$W59,$T59,$Q59,$N59,$K59,$H59,$E59,$AC59), 0),  $A$2:$B$10, 2, FALSE))</f>
        <v>20</v>
      </c>
      <c r="E59" s="4">
        <v>90</v>
      </c>
      <c r="G59" s="3">
        <f>IF(ISERROR(VLOOKUP(RANK(H59, ($Z59,$W59,$T59,$Q59,$N59,$K59,$H59,$E59,$AC59), 0),  $A$2:$B$10, 2, FALSE)),"",VLOOKUP(RANK(H59, ($Z59,$W59,$T59,$Q59,$N59,$K59,$H59,$E59,$AC59), 0),  $A$2:$B$10, 2, FALSE))</f>
        <v>0</v>
      </c>
      <c r="H59" s="4">
        <v>70</v>
      </c>
      <c r="J59" s="3">
        <f>IF(ISERROR(VLOOKUP(RANK(K59, ($Z59,$W59,$T59,$Q59,$N59,$K59,$H59,$E59,$AC59), 0),  $A$2:$B$10, 2, FALSE)),"",VLOOKUP(RANK(K59, ($Z59,$W59,$T59,$Q59,$N59,$K59,$H59,$E59,$AC59), 0),  $A$2:$B$10, 2, FALSE))</f>
        <v>-20</v>
      </c>
      <c r="K59" s="4">
        <v>30</v>
      </c>
      <c r="M59" s="3">
        <f>IF(ISERROR(VLOOKUP(RANK(N59, ($Z59,$W59,$T59,$Q59,$N59,$K59,$H59,$E59,$AC59), 0),  $A$2:$B$10, 2, FALSE)),"",VLOOKUP(RANK(N59, ($Z59,$W59,$T59,$Q59,$N59,$K59,$H59,$E59,$AC59), 0),  $A$2:$B$10, 2, FALSE))</f>
        <v>-25</v>
      </c>
      <c r="N59" s="4">
        <v>0</v>
      </c>
      <c r="P59" s="3">
        <f>IF(ISERROR(VLOOKUP(RANK(Q59, ($Z59,$W59,$T59,$Q59,$N59,$K59,$H59,$E59,$AC59), 0),  $A$2:$B$10, 2, FALSE)),"",VLOOKUP(RANK(Q59, ($Z59,$W59,$T59,$Q59,$N59,$K59,$H59,$E59,$AC59), 0),  $A$2:$B$10, 2, FALSE))</f>
        <v>-15</v>
      </c>
      <c r="Q59" s="4">
        <v>40</v>
      </c>
      <c r="S59" s="3">
        <f>IF(ISERROR(VLOOKUP(RANK(T59, ($Z59,$W59,$T59,$Q59,$N59,$K59,$H59,$E59,$AC59), 0),  $A$2:$B$10, 2, FALSE)),"",VLOOKUP(RANK(T59, ($Z59,$W59,$T59,$Q59,$N59,$K59,$H59,$E59,$AC59), 0),  $A$2:$B$10, 2, FALSE))</f>
        <v>-10</v>
      </c>
      <c r="T59" s="4">
        <v>50</v>
      </c>
      <c r="V59" s="3">
        <f>IF(ISERROR(VLOOKUP(RANK(W59, ($Z59,$W59,$T59,$Q59,$N59,$K59,$H59,$E59,$AC59), 0),  $A$2:$B$10, 2, FALSE)),"",VLOOKUP(RANK(W59, ($Z59,$W59,$T59,$Q59,$N59,$K59,$H59,$E59,$AC59), 0),  $A$2:$B$10, 2, FALSE))</f>
        <v>-5</v>
      </c>
      <c r="W59" s="4">
        <v>60</v>
      </c>
      <c r="Y59" s="3">
        <f>IF(ISERROR(VLOOKUP(RANK(Z59, ($Z59,$W59,$T59,$Q59,$N59,$K59,$H59,$E59,$AC59), 0),  $A$2:$B$10, 2, FALSE)),"",VLOOKUP(RANK(Z59, ($Z59,$W59,$T59,$Q59,$N59,$K59,$H59,$E59,$AC59), 0),  $A$2:$B$10, 2, FALSE))</f>
        <v>50</v>
      </c>
      <c r="Z59" s="4">
        <v>100</v>
      </c>
      <c r="AB59" s="3">
        <f>IF(ISERROR(VLOOKUP(RANK(AC59, ($Z59,$W59,$T59,$Q59,$N59,$K59,$H59,$E59,$AC59), 0),  $A$2:$B$10, 2, FALSE)),"",VLOOKUP(RANK(AC59, ($Z59,$W59,$T59,$Q59,$N59,$K59,$H59,$E59,$AC59), 0),  $A$2:$B$10, 2, FALSE))</f>
        <v>5</v>
      </c>
      <c r="AC59" s="4">
        <v>80</v>
      </c>
    </row>
    <row r="60" spans="1:29" x14ac:dyDescent="0.2">
      <c r="A60" s="1">
        <v>47</v>
      </c>
      <c r="B60" s="4">
        <v>1</v>
      </c>
      <c r="C60" s="18" t="s">
        <v>83</v>
      </c>
      <c r="D60" s="3">
        <f>IF(ISERROR(VLOOKUP(RANK(E60, ($Z60,$W60,$T60,$Q60,$N60,$K60,$H60,$E60,$AC60), 0),  $A$2:$B$10, 2, FALSE)),"",VLOOKUP(RANK(E60, ($Z60,$W60,$T60,$Q60,$N60,$K60,$H60,$E60,$AC60), 0),  $A$2:$B$10, 2, FALSE))</f>
        <v>-10</v>
      </c>
      <c r="E60" s="4">
        <v>50</v>
      </c>
      <c r="G60" s="3">
        <f>IF(ISERROR(VLOOKUP(RANK(H60, ($Z60,$W60,$T60,$Q60,$N60,$K60,$H60,$E60,$AC60), 0),  $A$2:$B$10, 2, FALSE)),"",VLOOKUP(RANK(H60, ($Z60,$W60,$T60,$Q60,$N60,$K60,$H60,$E60,$AC60), 0),  $A$2:$B$10, 2, FALSE))</f>
        <v>-5</v>
      </c>
      <c r="H60" s="4">
        <v>60</v>
      </c>
      <c r="J60" s="3">
        <f>IF(ISERROR(VLOOKUP(RANK(K60, ($Z60,$W60,$T60,$Q60,$N60,$K60,$H60,$E60,$AC60), 0),  $A$2:$B$10, 2, FALSE)),"",VLOOKUP(RANK(K60, ($Z60,$W60,$T60,$Q60,$N60,$K60,$H60,$E60,$AC60), 0),  $A$2:$B$10, 2, FALSE))</f>
        <v>0</v>
      </c>
      <c r="K60" s="4">
        <v>70</v>
      </c>
      <c r="M60" s="3">
        <f>IF(ISERROR(VLOOKUP(RANK(N60, ($Z60,$W60,$T60,$Q60,$N60,$K60,$H60,$E60,$AC60), 0),  $A$2:$B$10, 2, FALSE)),"",VLOOKUP(RANK(N60, ($Z60,$W60,$T60,$Q60,$N60,$K60,$H60,$E60,$AC60), 0),  $A$2:$B$10, 2, FALSE))</f>
        <v>50</v>
      </c>
      <c r="N60" s="4">
        <v>100</v>
      </c>
      <c r="P60" s="3">
        <f>IF(ISERROR(VLOOKUP(RANK(Q60, ($Z60,$W60,$T60,$Q60,$N60,$K60,$H60,$E60,$AC60), 0),  $A$2:$B$10, 2, FALSE)),"",VLOOKUP(RANK(Q60, ($Z60,$W60,$T60,$Q60,$N60,$K60,$H60,$E60,$AC60), 0),  $A$2:$B$10, 2, FALSE))</f>
        <v>-20</v>
      </c>
      <c r="Q60" s="4">
        <v>30</v>
      </c>
      <c r="S60" s="3">
        <f>IF(ISERROR(VLOOKUP(RANK(T60, ($Z60,$W60,$T60,$Q60,$N60,$K60,$H60,$E60,$AC60), 0),  $A$2:$B$10, 2, FALSE)),"",VLOOKUP(RANK(T60, ($Z60,$W60,$T60,$Q60,$N60,$K60,$H60,$E60,$AC60), 0),  $A$2:$B$10, 2, FALSE))</f>
        <v>5</v>
      </c>
      <c r="T60" s="4">
        <v>80</v>
      </c>
      <c r="V60" s="3">
        <f>IF(ISERROR(VLOOKUP(RANK(W60, ($Z60,$W60,$T60,$Q60,$N60,$K60,$H60,$E60,$AC60), 0),  $A$2:$B$10, 2, FALSE)),"",VLOOKUP(RANK(W60, ($Z60,$W60,$T60,$Q60,$N60,$K60,$H60,$E60,$AC60), 0),  $A$2:$B$10, 2, FALSE))</f>
        <v>-25</v>
      </c>
      <c r="W60" s="4">
        <v>0</v>
      </c>
      <c r="Y60" s="3">
        <f>IF(ISERROR(VLOOKUP(RANK(Z60, ($Z60,$W60,$T60,$Q60,$N60,$K60,$H60,$E60,$AC60), 0),  $A$2:$B$10, 2, FALSE)),"",VLOOKUP(RANK(Z60, ($Z60,$W60,$T60,$Q60,$N60,$K60,$H60,$E60,$AC60), 0),  $A$2:$B$10, 2, FALSE))</f>
        <v>20</v>
      </c>
      <c r="Z60" s="4">
        <v>90</v>
      </c>
      <c r="AB60" s="3">
        <f>IF(ISERROR(VLOOKUP(RANK(AC60, ($Z60,$W60,$T60,$Q60,$N60,$K60,$H60,$E60,$AC60), 0),  $A$2:$B$10, 2, FALSE)),"",VLOOKUP(RANK(AC60, ($Z60,$W60,$T60,$Q60,$N60,$K60,$H60,$E60,$AC60), 0),  $A$2:$B$10, 2, FALSE))</f>
        <v>-15</v>
      </c>
      <c r="AC60" s="4">
        <v>40</v>
      </c>
    </row>
    <row r="61" spans="1:29" x14ac:dyDescent="0.2">
      <c r="A61" s="5">
        <v>48</v>
      </c>
      <c r="B61" s="4">
        <v>1</v>
      </c>
      <c r="C61" s="18" t="s">
        <v>84</v>
      </c>
      <c r="D61" s="3">
        <f>IF(ISERROR(VLOOKUP(RANK(E61, ($Z61,$W61,$T61,$Q61,$N61,$K61,$H61,$E61,$AC61), 0),  $A$2:$B$10, 2, FALSE)),"",VLOOKUP(RANK(E61, ($Z61,$W61,$T61,$Q61,$N61,$K61,$H61,$E61,$AC61), 0),  $A$2:$B$10, 2, FALSE))</f>
        <v>-25</v>
      </c>
      <c r="E61" s="4">
        <v>0</v>
      </c>
      <c r="G61" s="3">
        <f>IF(ISERROR(VLOOKUP(RANK(H61, ($Z61,$W61,$T61,$Q61,$N61,$K61,$H61,$E61,$AC61), 0),  $A$2:$B$10, 2, FALSE)),"",VLOOKUP(RANK(H61, ($Z61,$W61,$T61,$Q61,$N61,$K61,$H61,$E61,$AC61), 0),  $A$2:$B$10, 2, FALSE))</f>
        <v>-10</v>
      </c>
      <c r="H61" s="4">
        <v>50</v>
      </c>
      <c r="J61" s="3">
        <f>IF(ISERROR(VLOOKUP(RANK(K61, ($Z61,$W61,$T61,$Q61,$N61,$K61,$H61,$E61,$AC61), 0),  $A$2:$B$10, 2, FALSE)),"",VLOOKUP(RANK(K61, ($Z61,$W61,$T61,$Q61,$N61,$K61,$H61,$E61,$AC61), 0),  $A$2:$B$10, 2, FALSE))</f>
        <v>-15</v>
      </c>
      <c r="K61" s="4">
        <v>40</v>
      </c>
      <c r="M61" s="3">
        <f>IF(ISERROR(VLOOKUP(RANK(N61, ($Z61,$W61,$T61,$Q61,$N61,$K61,$H61,$E61,$AC61), 0),  $A$2:$B$10, 2, FALSE)),"",VLOOKUP(RANK(N61, ($Z61,$W61,$T61,$Q61,$N61,$K61,$H61,$E61,$AC61), 0),  $A$2:$B$10, 2, FALSE))</f>
        <v>50</v>
      </c>
      <c r="N61" s="4">
        <v>100</v>
      </c>
      <c r="P61" s="3">
        <f>IF(ISERROR(VLOOKUP(RANK(Q61, ($Z61,$W61,$T61,$Q61,$N61,$K61,$H61,$E61,$AC61), 0),  $A$2:$B$10, 2, FALSE)),"",VLOOKUP(RANK(Q61, ($Z61,$W61,$T61,$Q61,$N61,$K61,$H61,$E61,$AC61), 0),  $A$2:$B$10, 2, FALSE))</f>
        <v>-5</v>
      </c>
      <c r="Q61" s="4">
        <v>60</v>
      </c>
      <c r="S61" s="3">
        <f>IF(ISERROR(VLOOKUP(RANK(T61, ($Z61,$W61,$T61,$Q61,$N61,$K61,$H61,$E61,$AC61), 0),  $A$2:$B$10, 2, FALSE)),"",VLOOKUP(RANK(T61, ($Z61,$W61,$T61,$Q61,$N61,$K61,$H61,$E61,$AC61), 0),  $A$2:$B$10, 2, FALSE))</f>
        <v>20</v>
      </c>
      <c r="T61" s="4">
        <v>90</v>
      </c>
      <c r="V61" s="3">
        <f>IF(ISERROR(VLOOKUP(RANK(W61, ($Z61,$W61,$T61,$Q61,$N61,$K61,$H61,$E61,$AC61), 0),  $A$2:$B$10, 2, FALSE)),"",VLOOKUP(RANK(W61, ($Z61,$W61,$T61,$Q61,$N61,$K61,$H61,$E61,$AC61), 0),  $A$2:$B$10, 2, FALSE))</f>
        <v>-20</v>
      </c>
      <c r="W61" s="4">
        <v>30</v>
      </c>
      <c r="Y61" s="3">
        <f>IF(ISERROR(VLOOKUP(RANK(Z61, ($Z61,$W61,$T61,$Q61,$N61,$K61,$H61,$E61,$AC61), 0),  $A$2:$B$10, 2, FALSE)),"",VLOOKUP(RANK(Z61, ($Z61,$W61,$T61,$Q61,$N61,$K61,$H61,$E61,$AC61), 0),  $A$2:$B$10, 2, FALSE))</f>
        <v>5</v>
      </c>
      <c r="Z61" s="4">
        <v>80</v>
      </c>
      <c r="AB61" s="3">
        <f>IF(ISERROR(VLOOKUP(RANK(AC61, ($Z61,$W61,$T61,$Q61,$N61,$K61,$H61,$E61,$AC61), 0),  $A$2:$B$10, 2, FALSE)),"",VLOOKUP(RANK(AC61, ($Z61,$W61,$T61,$Q61,$N61,$K61,$H61,$E61,$AC61), 0),  $A$2:$B$10, 2, FALSE))</f>
        <v>0</v>
      </c>
      <c r="AC61" s="4">
        <v>70</v>
      </c>
    </row>
    <row r="62" spans="1:29" x14ac:dyDescent="0.2">
      <c r="A62" s="1">
        <v>49</v>
      </c>
      <c r="B62" s="4">
        <v>1</v>
      </c>
      <c r="C62" s="18" t="s">
        <v>85</v>
      </c>
      <c r="D62" s="3">
        <f>IF(ISERROR(VLOOKUP(RANK(E62, ($Z62,$W62,$T62,$Q62,$N62,$K62,$H62,$E62,$AC62), 0),  $A$2:$B$10, 2, FALSE)),"",VLOOKUP(RANK(E62, ($Z62,$W62,$T62,$Q62,$N62,$K62,$H62,$E62,$AC62), 0),  $A$2:$B$10, 2, FALSE))</f>
        <v>20</v>
      </c>
      <c r="E62" s="4">
        <v>90</v>
      </c>
      <c r="G62" s="3">
        <f>IF(ISERROR(VLOOKUP(RANK(H62, ($Z62,$W62,$T62,$Q62,$N62,$K62,$H62,$E62,$AC62), 0),  $A$2:$B$10, 2, FALSE)),"",VLOOKUP(RANK(H62, ($Z62,$W62,$T62,$Q62,$N62,$K62,$H62,$E62,$AC62), 0),  $A$2:$B$10, 2, FALSE))</f>
        <v>50</v>
      </c>
      <c r="H62" s="4">
        <v>100</v>
      </c>
      <c r="J62" s="3">
        <f>IF(ISERROR(VLOOKUP(RANK(K62, ($Z62,$W62,$T62,$Q62,$N62,$K62,$H62,$E62,$AC62), 0),  $A$2:$B$10, 2, FALSE)),"",VLOOKUP(RANK(K62, ($Z62,$W62,$T62,$Q62,$N62,$K62,$H62,$E62,$AC62), 0),  $A$2:$B$10, 2, FALSE))</f>
        <v>0</v>
      </c>
      <c r="K62" s="4">
        <v>70</v>
      </c>
      <c r="M62" s="3">
        <f>IF(ISERROR(VLOOKUP(RANK(N62, ($Z62,$W62,$T62,$Q62,$N62,$K62,$H62,$E62,$AC62), 0),  $A$2:$B$10, 2, FALSE)),"",VLOOKUP(RANK(N62, ($Z62,$W62,$T62,$Q62,$N62,$K62,$H62,$E62,$AC62), 0),  $A$2:$B$10, 2, FALSE))</f>
        <v>-15</v>
      </c>
      <c r="N62" s="4">
        <v>40</v>
      </c>
      <c r="P62" s="3">
        <f>IF(ISERROR(VLOOKUP(RANK(Q62, ($Z62,$W62,$T62,$Q62,$N62,$K62,$H62,$E62,$AC62), 0),  $A$2:$B$10, 2, FALSE)),"",VLOOKUP(RANK(Q62, ($Z62,$W62,$T62,$Q62,$N62,$K62,$H62,$E62,$AC62), 0),  $A$2:$B$10, 2, FALSE))</f>
        <v>-5</v>
      </c>
      <c r="Q62" s="4">
        <v>60</v>
      </c>
      <c r="S62" s="3">
        <f>IF(ISERROR(VLOOKUP(RANK(T62, ($Z62,$W62,$T62,$Q62,$N62,$K62,$H62,$E62,$AC62), 0),  $A$2:$B$10, 2, FALSE)),"",VLOOKUP(RANK(T62, ($Z62,$W62,$T62,$Q62,$N62,$K62,$H62,$E62,$AC62), 0),  $A$2:$B$10, 2, FALSE))</f>
        <v>5</v>
      </c>
      <c r="T62" s="4">
        <v>80</v>
      </c>
      <c r="V62" s="3">
        <f>IF(ISERROR(VLOOKUP(RANK(W62, ($Z62,$W62,$T62,$Q62,$N62,$K62,$H62,$E62,$AC62), 0),  $A$2:$B$10, 2, FALSE)),"",VLOOKUP(RANK(W62, ($Z62,$W62,$T62,$Q62,$N62,$K62,$H62,$E62,$AC62), 0),  $A$2:$B$10, 2, FALSE))</f>
        <v>-20</v>
      </c>
      <c r="W62" s="4">
        <v>30</v>
      </c>
      <c r="Y62" s="3">
        <f>IF(ISERROR(VLOOKUP(RANK(Z62, ($Z62,$W62,$T62,$Q62,$N62,$K62,$H62,$E62,$AC62), 0),  $A$2:$B$10, 2, FALSE)),"",VLOOKUP(RANK(Z62, ($Z62,$W62,$T62,$Q62,$N62,$K62,$H62,$E62,$AC62), 0),  $A$2:$B$10, 2, FALSE))</f>
        <v>-10</v>
      </c>
      <c r="Z62" s="4">
        <v>50</v>
      </c>
      <c r="AB62" s="3">
        <f>IF(ISERROR(VLOOKUP(RANK(AC62, ($Z62,$W62,$T62,$Q62,$N62,$K62,$H62,$E62,$AC62), 0),  $A$2:$B$10, 2, FALSE)),"",VLOOKUP(RANK(AC62, ($Z62,$W62,$T62,$Q62,$N62,$K62,$H62,$E62,$AC62), 0),  $A$2:$B$10, 2, FALSE))</f>
        <v>-25</v>
      </c>
      <c r="AC62" s="4">
        <v>0</v>
      </c>
    </row>
    <row r="63" spans="1:29" x14ac:dyDescent="0.2">
      <c r="A63" s="5">
        <v>50</v>
      </c>
      <c r="B63" s="4">
        <v>1</v>
      </c>
      <c r="C63" s="18" t="s">
        <v>86</v>
      </c>
      <c r="D63" s="3">
        <v>-20</v>
      </c>
      <c r="E63" s="4">
        <v>40</v>
      </c>
      <c r="G63" s="3">
        <f>IF(ISERROR(VLOOKUP(RANK(H63, ($Z63,$W63,$T63,$Q63,$N63,$K63,$H63,$E63,$AC63), 0),  $A$2:$B$10, 2, FALSE)),"",VLOOKUP(RANK(H63, ($Z63,$W63,$T63,$Q63,$N63,$K63,$H63,$E63,$AC63), 0),  $A$2:$B$10, 2, FALSE))</f>
        <v>5</v>
      </c>
      <c r="H63" s="4">
        <v>80</v>
      </c>
      <c r="J63" s="3">
        <f>IF(ISERROR(VLOOKUP(RANK(K63, ($Z63,$W63,$T63,$Q63,$N63,$K63,$H63,$E63,$AC63), 0),  $A$2:$B$10, 2, FALSE)),"",VLOOKUP(RANK(K63, ($Z63,$W63,$T63,$Q63,$N63,$K63,$H63,$E63,$AC63), 0),  $A$2:$B$10, 2, FALSE))</f>
        <v>20</v>
      </c>
      <c r="K63" s="4">
        <v>90</v>
      </c>
      <c r="M63" s="3">
        <v>-20</v>
      </c>
      <c r="N63" s="4">
        <v>40</v>
      </c>
      <c r="P63" s="3">
        <f>IF(ISERROR(VLOOKUP(RANK(Q63, ($Z63,$W63,$T63,$Q63,$N63,$K63,$H63,$E63,$AC63), 0),  $A$2:$B$10, 2, FALSE)),"",VLOOKUP(RANK(Q63, ($Z63,$W63,$T63,$Q63,$N63,$K63,$H63,$E63,$AC63), 0),  $A$2:$B$10, 2, FALSE))</f>
        <v>0</v>
      </c>
      <c r="Q63" s="4">
        <v>70</v>
      </c>
      <c r="S63" s="3">
        <f>IF(ISERROR(VLOOKUP(RANK(T63, ($Z63,$W63,$T63,$Q63,$N63,$K63,$H63,$E63,$AC63), 0),  $A$2:$B$10, 2, FALSE)),"",VLOOKUP(RANK(T63, ($Z63,$W63,$T63,$Q63,$N63,$K63,$H63,$E63,$AC63), 0),  $A$2:$B$10, 2, FALSE))</f>
        <v>-10</v>
      </c>
      <c r="T63" s="4">
        <v>50</v>
      </c>
      <c r="V63" s="3">
        <v>-20</v>
      </c>
      <c r="W63" s="4">
        <v>40</v>
      </c>
      <c r="Y63" s="3">
        <f>IF(ISERROR(VLOOKUP(RANK(Z63, ($Z63,$W63,$T63,$Q63,$N63,$K63,$H63,$E63,$AC63), 0),  $A$2:$B$10, 2, FALSE)),"",VLOOKUP(RANK(Z63, ($Z63,$W63,$T63,$Q63,$N63,$K63,$H63,$E63,$AC63), 0),  $A$2:$B$10, 2, FALSE))</f>
        <v>50</v>
      </c>
      <c r="Z63" s="4">
        <v>100</v>
      </c>
      <c r="AB63" s="3">
        <f>IF(ISERROR(VLOOKUP(RANK(AC63, ($Z63,$W63,$T63,$Q63,$N63,$K63,$H63,$E63,$AC63), 0),  $A$2:$B$10, 2, FALSE)),"",VLOOKUP(RANK(AC63, ($Z63,$W63,$T63,$Q63,$N63,$K63,$H63,$E63,$AC63), 0),  $A$2:$B$10, 2, FALSE))</f>
        <v>-5</v>
      </c>
      <c r="AC63" s="4">
        <v>60</v>
      </c>
    </row>
    <row r="64" spans="1:29" x14ac:dyDescent="0.2">
      <c r="A64" s="1">
        <v>51</v>
      </c>
      <c r="B64" s="4">
        <v>1</v>
      </c>
      <c r="C64" s="18" t="s">
        <v>87</v>
      </c>
      <c r="D64" s="3">
        <f>IF(ISERROR(VLOOKUP(RANK(E64, ($Z64,$W64,$T64,$Q64,$N64,$K64,$H64,$E64,$AC64), 0),  $A$2:$B$10, 2, FALSE)),"",VLOOKUP(RANK(E64, ($Z64,$W64,$T64,$Q64,$N64,$K64,$H64,$E64,$AC64), 0),  $A$2:$B$10, 2, FALSE))</f>
        <v>20</v>
      </c>
      <c r="E64" s="4">
        <v>90</v>
      </c>
      <c r="G64" s="3">
        <f>IF(ISERROR(VLOOKUP(RANK(H64, ($Z64,$W64,$T64,$Q64,$N64,$K64,$H64,$E64,$AC64), 0),  $A$2:$B$10, 2, FALSE)),"",VLOOKUP(RANK(H64, ($Z64,$W64,$T64,$Q64,$N64,$K64,$H64,$E64,$AC64), 0),  $A$2:$B$10, 2, FALSE))</f>
        <v>0</v>
      </c>
      <c r="H64" s="4">
        <v>70</v>
      </c>
      <c r="J64" s="3">
        <f>IF(ISERROR(VLOOKUP(RANK(K64, ($Z64,$W64,$T64,$Q64,$N64,$K64,$H64,$E64,$AC64), 0),  $A$2:$B$10, 2, FALSE)),"",VLOOKUP(RANK(K64, ($Z64,$W64,$T64,$Q64,$N64,$K64,$H64,$E64,$AC64), 0),  $A$2:$B$10, 2, FALSE))</f>
        <v>5</v>
      </c>
      <c r="K64" s="4">
        <v>80</v>
      </c>
      <c r="M64" s="3">
        <f>IF(ISERROR(VLOOKUP(RANK(N64, ($Z64,$W64,$T64,$Q64,$N64,$K64,$H64,$E64,$AC64), 0),  $A$2:$B$10, 2, FALSE)),"",VLOOKUP(RANK(N64, ($Z64,$W64,$T64,$Q64,$N64,$K64,$H64,$E64,$AC64), 0),  $A$2:$B$10, 2, FALSE))</f>
        <v>-25</v>
      </c>
      <c r="N64" s="4">
        <v>0</v>
      </c>
      <c r="P64" s="3">
        <f>IF(ISERROR(VLOOKUP(RANK(Q64, ($Z64,$W64,$T64,$Q64,$N64,$K64,$H64,$E64,$AC64), 0),  $A$2:$B$10, 2, FALSE)),"",VLOOKUP(RANK(Q64, ($Z64,$W64,$T64,$Q64,$N64,$K64,$H64,$E64,$AC64), 0),  $A$2:$B$10, 2, FALSE))</f>
        <v>-15</v>
      </c>
      <c r="Q64" s="4">
        <v>40</v>
      </c>
      <c r="S64" s="3">
        <f>IF(ISERROR(VLOOKUP(RANK(T64, ($Z64,$W64,$T64,$Q64,$N64,$K64,$H64,$E64,$AC64), 0),  $A$2:$B$10, 2, FALSE)),"",VLOOKUP(RANK(T64, ($Z64,$W64,$T64,$Q64,$N64,$K64,$H64,$E64,$AC64), 0),  $A$2:$B$10, 2, FALSE))</f>
        <v>-20</v>
      </c>
      <c r="T64" s="4">
        <v>30</v>
      </c>
      <c r="V64" s="3">
        <f>IF(ISERROR(VLOOKUP(RANK(W64, ($Z64,$W64,$T64,$Q64,$N64,$K64,$H64,$E64,$AC64), 0),  $A$2:$B$10, 2, FALSE)),"",VLOOKUP(RANK(W64, ($Z64,$W64,$T64,$Q64,$N64,$K64,$H64,$E64,$AC64), 0),  $A$2:$B$10, 2, FALSE))</f>
        <v>-5</v>
      </c>
      <c r="W64" s="4">
        <v>60</v>
      </c>
      <c r="Y64" s="3">
        <f>IF(ISERROR(VLOOKUP(RANK(Z64, ($Z64,$W64,$T64,$Q64,$N64,$K64,$H64,$E64,$AC64), 0),  $A$2:$B$10, 2, FALSE)),"",VLOOKUP(RANK(Z64, ($Z64,$W64,$T64,$Q64,$N64,$K64,$H64,$E64,$AC64), 0),  $A$2:$B$10, 2, FALSE))</f>
        <v>-10</v>
      </c>
      <c r="Z64" s="4">
        <v>50</v>
      </c>
      <c r="AB64" s="3">
        <f>IF(ISERROR(VLOOKUP(RANK(AC64, ($Z64,$W64,$T64,$Q64,$N64,$K64,$H64,$E64,$AC64), 0),  $A$2:$B$10, 2, FALSE)),"",VLOOKUP(RANK(AC64, ($Z64,$W64,$T64,$Q64,$N64,$K64,$H64,$E64,$AC64), 0),  $A$2:$B$10, 2, FALSE))</f>
        <v>50</v>
      </c>
      <c r="AC64" s="4">
        <v>100</v>
      </c>
    </row>
    <row r="65" spans="1:29" x14ac:dyDescent="0.2">
      <c r="A65" s="5">
        <v>52</v>
      </c>
      <c r="B65" s="4">
        <v>1</v>
      </c>
      <c r="C65" s="18" t="s">
        <v>88</v>
      </c>
      <c r="D65" s="3">
        <f>IF(ISERROR(VLOOKUP(RANK(E65, ($Z65,$W65,$T65,$Q65,$N65,$K65,$H65,$E65,$AC65), 0),  $A$2:$B$10, 2, FALSE)),"",VLOOKUP(RANK(E65, ($Z65,$W65,$T65,$Q65,$N65,$K65,$H65,$E65,$AC65), 0),  $A$2:$B$10, 2, FALSE))</f>
        <v>-20</v>
      </c>
      <c r="E65" s="4">
        <v>30</v>
      </c>
      <c r="G65" s="3">
        <f>IF(ISERROR(VLOOKUP(RANK(H65, ($Z65,$W65,$T65,$Q65,$N65,$K65,$H65,$E65,$AC65), 0),  $A$2:$B$10, 2, FALSE)),"",VLOOKUP(RANK(H65, ($Z65,$W65,$T65,$Q65,$N65,$K65,$H65,$E65,$AC65), 0),  $A$2:$B$10, 2, FALSE))</f>
        <v>-10</v>
      </c>
      <c r="H65" s="4">
        <v>50</v>
      </c>
      <c r="J65" s="3">
        <f>IF(ISERROR(VLOOKUP(RANK(K65, ($Z65,$W65,$T65,$Q65,$N65,$K65,$H65,$E65,$AC65), 0),  $A$2:$B$10, 2, FALSE)),"",VLOOKUP(RANK(K65, ($Z65,$W65,$T65,$Q65,$N65,$K65,$H65,$E65,$AC65), 0),  $A$2:$B$10, 2, FALSE))</f>
        <v>5</v>
      </c>
      <c r="K65" s="4">
        <v>80</v>
      </c>
      <c r="M65" s="3">
        <f>IF(ISERROR(VLOOKUP(RANK(N65, ($Z65,$W65,$T65,$Q65,$N65,$K65,$H65,$E65,$AC65), 0),  $A$2:$B$10, 2, FALSE)),"",VLOOKUP(RANK(N65, ($Z65,$W65,$T65,$Q65,$N65,$K65,$H65,$E65,$AC65), 0),  $A$2:$B$10, 2, FALSE))</f>
        <v>-15</v>
      </c>
      <c r="N65" s="4">
        <v>40</v>
      </c>
      <c r="P65" s="3">
        <f>IF(ISERROR(VLOOKUP(RANK(Q65, ($Z65,$W65,$T65,$Q65,$N65,$K65,$H65,$E65,$AC65), 0),  $A$2:$B$10, 2, FALSE)),"",VLOOKUP(RANK(Q65, ($Z65,$W65,$T65,$Q65,$N65,$K65,$H65,$E65,$AC65), 0),  $A$2:$B$10, 2, FALSE))</f>
        <v>0</v>
      </c>
      <c r="Q65" s="4">
        <v>70</v>
      </c>
      <c r="S65" s="3">
        <f>IF(ISERROR(VLOOKUP(RANK(T65, ($Z65,$W65,$T65,$Q65,$N65,$K65,$H65,$E65,$AC65), 0),  $A$2:$B$10, 2, FALSE)),"",VLOOKUP(RANK(T65, ($Z65,$W65,$T65,$Q65,$N65,$K65,$H65,$E65,$AC65), 0),  $A$2:$B$10, 2, FALSE))</f>
        <v>-25</v>
      </c>
      <c r="T65" s="4">
        <v>0</v>
      </c>
      <c r="V65" s="3">
        <f>IF(ISERROR(VLOOKUP(RANK(W65, ($Z65,$W65,$T65,$Q65,$N65,$K65,$H65,$E65,$AC65), 0),  $A$2:$B$10, 2, FALSE)),"",VLOOKUP(RANK(W65, ($Z65,$W65,$T65,$Q65,$N65,$K65,$H65,$E65,$AC65), 0),  $A$2:$B$10, 2, FALSE))</f>
        <v>-5</v>
      </c>
      <c r="W65" s="4">
        <v>60</v>
      </c>
      <c r="Y65" s="3">
        <f>IF(ISERROR(VLOOKUP(RANK(Z65, ($Z65,$W65,$T65,$Q65,$N65,$K65,$H65,$E65,$AC65), 0),  $A$2:$B$10, 2, FALSE)),"",VLOOKUP(RANK(Z65, ($Z65,$W65,$T65,$Q65,$N65,$K65,$H65,$E65,$AC65), 0),  $A$2:$B$10, 2, FALSE))</f>
        <v>20</v>
      </c>
      <c r="Z65" s="4">
        <v>90</v>
      </c>
      <c r="AB65" s="3">
        <f>IF(ISERROR(VLOOKUP(RANK(AC65, ($Z65,$W65,$T65,$Q65,$N65,$K65,$H65,$E65,$AC65), 0),  $A$2:$B$10, 2, FALSE)),"",VLOOKUP(RANK(AC65, ($Z65,$W65,$T65,$Q65,$N65,$K65,$H65,$E65,$AC65), 0),  $A$2:$B$10, 2, FALSE))</f>
        <v>50</v>
      </c>
      <c r="AC65" s="4">
        <v>100</v>
      </c>
    </row>
    <row r="66" spans="1:29" x14ac:dyDescent="0.2">
      <c r="A66" s="1">
        <v>53</v>
      </c>
      <c r="B66" s="4">
        <v>1</v>
      </c>
      <c r="C66" s="18" t="s">
        <v>89</v>
      </c>
      <c r="D66" s="3">
        <f>IF(ISERROR(VLOOKUP(RANK(E66, ($Z66,$W66,$T66,$Q66,$N66,$K66,$H66,$E66,$AC66), 0),  $A$2:$B$10, 2, FALSE)),"",VLOOKUP(RANK(E66, ($Z66,$W66,$T66,$Q66,$N66,$K66,$H66,$E66,$AC66), 0),  $A$2:$B$10, 2, FALSE))</f>
        <v>5</v>
      </c>
      <c r="E66" s="4">
        <v>80</v>
      </c>
      <c r="G66" s="3">
        <v>35</v>
      </c>
      <c r="H66" s="4">
        <v>100</v>
      </c>
      <c r="J66" s="3">
        <f>IF(ISERROR(VLOOKUP(RANK(K66, ($Z66,$W66,$T66,$Q66,$N66,$K66,$H66,$E66,$AC66), 0),  $A$2:$B$10, 2, FALSE)),"",VLOOKUP(RANK(K66, ($Z66,$W66,$T66,$Q66,$N66,$K66,$H66,$E66,$AC66), 0),  $A$2:$B$10, 2, FALSE))</f>
        <v>-10</v>
      </c>
      <c r="K66" s="4">
        <v>50</v>
      </c>
      <c r="M66" s="3">
        <v>-22.5</v>
      </c>
      <c r="N66" s="4">
        <v>30</v>
      </c>
      <c r="P66" s="3">
        <f>IF(ISERROR(VLOOKUP(RANK(Q66, ($Z66,$W66,$T66,$Q66,$N66,$K66,$H66,$E66,$AC66), 0),  $A$2:$B$10, 2, FALSE)),"",VLOOKUP(RANK(Q66, ($Z66,$W66,$T66,$Q66,$N66,$K66,$H66,$E66,$AC66), 0),  $A$2:$B$10, 2, FALSE))</f>
        <v>-5</v>
      </c>
      <c r="Q66" s="4">
        <v>60</v>
      </c>
      <c r="S66" s="3">
        <f>IF(ISERROR(VLOOKUP(RANK(T66, ($Z66,$W66,$T66,$Q66,$N66,$K66,$H66,$E66,$AC66), 0),  $A$2:$B$10, 2, FALSE)),"",VLOOKUP(RANK(T66, ($Z66,$W66,$T66,$Q66,$N66,$K66,$H66,$E66,$AC66), 0),  $A$2:$B$10, 2, FALSE))</f>
        <v>-15</v>
      </c>
      <c r="T66" s="4">
        <v>40</v>
      </c>
      <c r="V66" s="3">
        <f>IF(ISERROR(VLOOKUP(RANK(W66, ($Z66,$W66,$T66,$Q66,$N66,$K66,$H66,$E66,$AC66), 0),  $A$2:$B$10, 2, FALSE)),"",VLOOKUP(RANK(W66, ($Z66,$W66,$T66,$Q66,$N66,$K66,$H66,$E66,$AC66), 0),  $A$2:$B$10, 2, FALSE))</f>
        <v>0</v>
      </c>
      <c r="W66" s="4">
        <v>70</v>
      </c>
      <c r="Y66" s="3">
        <v>-22.5</v>
      </c>
      <c r="Z66" s="4">
        <v>30</v>
      </c>
      <c r="AB66" s="3">
        <v>35</v>
      </c>
      <c r="AC66" s="4">
        <v>100</v>
      </c>
    </row>
    <row r="67" spans="1:29" x14ac:dyDescent="0.2">
      <c r="A67" s="5">
        <v>54</v>
      </c>
      <c r="B67" s="4">
        <v>1</v>
      </c>
      <c r="C67" s="18" t="s">
        <v>90</v>
      </c>
      <c r="D67" s="3">
        <f>IF(ISERROR(VLOOKUP(RANK(E67, ($Z67,$W67,$T67,$Q67,$N67,$K67,$H67,$E67,$AC67), 0),  $A$2:$B$10, 2, FALSE)),"",VLOOKUP(RANK(E67, ($Z67,$W67,$T67,$Q67,$N67,$K67,$H67,$E67,$AC67), 0),  $A$2:$B$10, 2, FALSE))</f>
        <v>-25</v>
      </c>
      <c r="E67" s="4">
        <v>0</v>
      </c>
      <c r="G67" s="3">
        <f>IF(ISERROR(VLOOKUP(RANK(H67, ($Z67,$W67,$T67,$Q67,$N67,$K67,$H67,$E67,$AC67), 0),  $A$2:$B$10, 2, FALSE)),"",VLOOKUP(RANK(H67, ($Z67,$W67,$T67,$Q67,$N67,$K67,$H67,$E67,$AC67), 0),  $A$2:$B$10, 2, FALSE))</f>
        <v>-20</v>
      </c>
      <c r="H67" s="4">
        <v>30</v>
      </c>
      <c r="J67" s="3">
        <f>IF(ISERROR(VLOOKUP(RANK(K67, ($Z67,$W67,$T67,$Q67,$N67,$K67,$H67,$E67,$AC67), 0),  $A$2:$B$10, 2, FALSE)),"",VLOOKUP(RANK(K67, ($Z67,$W67,$T67,$Q67,$N67,$K67,$H67,$E67,$AC67), 0),  $A$2:$B$10, 2, FALSE))</f>
        <v>-10</v>
      </c>
      <c r="K67" s="4">
        <v>50</v>
      </c>
      <c r="M67" s="3">
        <f>IF(ISERROR(VLOOKUP(RANK(N67, ($Z67,$W67,$T67,$Q67,$N67,$K67,$H67,$E67,$AC67), 0),  $A$2:$B$10, 2, FALSE)),"",VLOOKUP(RANK(N67, ($Z67,$W67,$T67,$Q67,$N67,$K67,$H67,$E67,$AC67), 0),  $A$2:$B$10, 2, FALSE))</f>
        <v>-15</v>
      </c>
      <c r="N67" s="4">
        <v>40</v>
      </c>
      <c r="P67" s="3">
        <v>-2.5</v>
      </c>
      <c r="Q67" s="4">
        <v>70</v>
      </c>
      <c r="S67" s="3">
        <f>IF(ISERROR(VLOOKUP(RANK(T67, ($Z67,$W67,$T67,$Q67,$N67,$K67,$H67,$E67,$AC67), 0),  $A$2:$B$10, 2, FALSE)),"",VLOOKUP(RANK(T67, ($Z67,$W67,$T67,$Q67,$N67,$K67,$H67,$E67,$AC67), 0),  $A$2:$B$10, 2, FALSE))</f>
        <v>5</v>
      </c>
      <c r="T67" s="4">
        <v>80</v>
      </c>
      <c r="V67" s="3">
        <f>IF(ISERROR(VLOOKUP(RANK(W67, ($Z67,$W67,$T67,$Q67,$N67,$K67,$H67,$E67,$AC67), 0),  $A$2:$B$10, 2, FALSE)),"",VLOOKUP(RANK(W67, ($Z67,$W67,$T67,$Q67,$N67,$K67,$H67,$E67,$AC67), 0),  $A$2:$B$10, 2, FALSE))</f>
        <v>20</v>
      </c>
      <c r="W67" s="4">
        <v>90</v>
      </c>
      <c r="Y67" s="3">
        <f>IF(ISERROR(VLOOKUP(RANK(Z67, ($Z67,$W67,$T67,$Q67,$N67,$K67,$H67,$E67,$AC67), 0),  $A$2:$B$10, 2, FALSE)),"",VLOOKUP(RANK(Z67, ($Z67,$W67,$T67,$Q67,$N67,$K67,$H67,$E67,$AC67), 0),  $A$2:$B$10, 2, FALSE))</f>
        <v>50</v>
      </c>
      <c r="Z67" s="4">
        <v>100</v>
      </c>
      <c r="AB67" s="3">
        <v>-2.5</v>
      </c>
      <c r="AC67" s="4">
        <v>70</v>
      </c>
    </row>
    <row r="68" spans="1:29" x14ac:dyDescent="0.2">
      <c r="A68" s="1">
        <v>55</v>
      </c>
      <c r="B68" s="4">
        <v>1</v>
      </c>
      <c r="C68" s="18" t="s">
        <v>92</v>
      </c>
      <c r="D68" s="3" t="str">
        <f>IF(ISERROR(VLOOKUP(RANK(E68, ($Z68,$W68,$T68,$Q68,$N68,$K68,$H68,$E68,$AC68), 0),  $A$2:$B$10, 2, FALSE)),"",VLOOKUP(RANK(E68, ($Z68,$W68,$T68,$Q68,$N68,$K68,$H68,$E68,$AC68), 0),  $A$2:$B$10, 2, FALSE))</f>
        <v/>
      </c>
      <c r="E68" s="4"/>
      <c r="G68" s="3" t="str">
        <f>IF(ISERROR(VLOOKUP(RANK(H68, ($Z68,$W68,$T68,$Q68,$N68,$K68,$H68,$E68,$AC68), 0),  $A$2:$B$10, 2, FALSE)),"",VLOOKUP(RANK(H68, ($Z68,$W68,$T68,$Q68,$N68,$K68,$H68,$E68,$AC68), 0),  $A$2:$B$10, 2, FALSE))</f>
        <v/>
      </c>
      <c r="H68" s="4"/>
      <c r="J68" s="3" t="str">
        <f>IF(ISERROR(VLOOKUP(RANK(K68, ($Z68,$W68,$T68,$Q68,$N68,$K68,$H68,$E68,$AC68), 0),  $A$2:$B$10, 2, FALSE)),"",VLOOKUP(RANK(K68, ($Z68,$W68,$T68,$Q68,$N68,$K68,$H68,$E68,$AC68), 0),  $A$2:$B$10, 2, FALSE))</f>
        <v/>
      </c>
      <c r="K68" s="4"/>
      <c r="M68" s="3" t="str">
        <f>IF(ISERROR(VLOOKUP(RANK(N68, ($Z68,$W68,$T68,$Q68,$N68,$K68,$H68,$E68,$AC68), 0),  $A$2:$B$10, 2, FALSE)),"",VLOOKUP(RANK(N68, ($Z68,$W68,$T68,$Q68,$N68,$K68,$H68,$E68,$AC68), 0),  $A$2:$B$10, 2, FALSE))</f>
        <v/>
      </c>
      <c r="N68" s="4"/>
      <c r="P68" s="3" t="str">
        <f>IF(ISERROR(VLOOKUP(RANK(Q68, ($Z68,$W68,$T68,$Q68,$N68,$K68,$H68,$E68,$AC68), 0),  $A$2:$B$10, 2, FALSE)),"",VLOOKUP(RANK(Q68, ($Z68,$W68,$T68,$Q68,$N68,$K68,$H68,$E68,$AC68), 0),  $A$2:$B$10, 2, FALSE))</f>
        <v/>
      </c>
      <c r="Q68" s="4"/>
      <c r="S68" s="3" t="str">
        <f>IF(ISERROR(VLOOKUP(RANK(T68, ($Z68,$W68,$T68,$Q68,$N68,$K68,$H68,$E68,$AC68), 0),  $A$2:$B$10, 2, FALSE)),"",VLOOKUP(RANK(T68, ($Z68,$W68,$T68,$Q68,$N68,$K68,$H68,$E68,$AC68), 0),  $A$2:$B$10, 2, FALSE))</f>
        <v/>
      </c>
      <c r="T68" s="4"/>
      <c r="V68" s="3" t="str">
        <f>IF(ISERROR(VLOOKUP(RANK(W68, ($Z68,$W68,$T68,$Q68,$N68,$K68,$H68,$E68,$AC68), 0),  $A$2:$B$10, 2, FALSE)),"",VLOOKUP(RANK(W68, ($Z68,$W68,$T68,$Q68,$N68,$K68,$H68,$E68,$AC68), 0),  $A$2:$B$10, 2, FALSE))</f>
        <v/>
      </c>
      <c r="W68" s="4"/>
      <c r="Y68" s="3" t="str">
        <f>IF(ISERROR(VLOOKUP(RANK(Z68, ($Z68,$W68,$T68,$Q68,$N68,$K68,$H68,$E68,$AC68), 0),  $A$2:$B$10, 2, FALSE)),"",VLOOKUP(RANK(Z68, ($Z68,$W68,$T68,$Q68,$N68,$K68,$H68,$E68,$AC68), 0),  $A$2:$B$10, 2, FALSE))</f>
        <v/>
      </c>
      <c r="Z68" s="4"/>
      <c r="AB68" s="3" t="str">
        <f>IF(ISERROR(VLOOKUP(RANK(AC68, ($Z68,$W68,$T68,$Q68,$N68,$K68,$H68,$E68,$AC68), 0),  $A$2:$B$10, 2, FALSE)),"",VLOOKUP(RANK(AC68, ($Z68,$W68,$T68,$Q68,$N68,$K68,$H68,$E68,$AC68), 0),  $A$2:$B$10, 2, FALSE))</f>
        <v/>
      </c>
      <c r="AC68" s="4"/>
    </row>
    <row r="69" spans="1:29" x14ac:dyDescent="0.2">
      <c r="A69" s="5">
        <v>56</v>
      </c>
      <c r="B69" s="4">
        <v>1</v>
      </c>
      <c r="C69" s="18" t="s">
        <v>94</v>
      </c>
      <c r="D69" s="3" t="str">
        <f>IF(ISERROR(VLOOKUP(RANK(E69, ($Z69,$W69,$T69,$Q69,$N69,$K69,$H69,$E69,$AC69), 0),  $A$2:$B$10, 2, FALSE)),"",VLOOKUP(RANK(E69, ($Z69,$W69,$T69,$Q69,$N69,$K69,$H69,$E69,$AC69), 0),  $A$2:$B$10, 2, FALSE))</f>
        <v/>
      </c>
      <c r="E69" s="4"/>
      <c r="G69" s="3" t="str">
        <f>IF(ISERROR(VLOOKUP(RANK(H69, ($Z69,$W69,$T69,$Q69,$N69,$K69,$H69,$E69,$AC69), 0),  $A$2:$B$10, 2, FALSE)),"",VLOOKUP(RANK(H69, ($Z69,$W69,$T69,$Q69,$N69,$K69,$H69,$E69,$AC69), 0),  $A$2:$B$10, 2, FALSE))</f>
        <v/>
      </c>
      <c r="H69" s="4"/>
      <c r="J69" s="3" t="str">
        <f>IF(ISERROR(VLOOKUP(RANK(K69, ($Z69,$W69,$T69,$Q69,$N69,$K69,$H69,$E69,$AC69), 0),  $A$2:$B$10, 2, FALSE)),"",VLOOKUP(RANK(K69, ($Z69,$W69,$T69,$Q69,$N69,$K69,$H69,$E69,$AC69), 0),  $A$2:$B$10, 2, FALSE))</f>
        <v/>
      </c>
      <c r="K69" s="4"/>
      <c r="M69" s="3" t="str">
        <f>IF(ISERROR(VLOOKUP(RANK(N69, ($Z69,$W69,$T69,$Q69,$N69,$K69,$H69,$E69,$AC69), 0),  $A$2:$B$10, 2, FALSE)),"",VLOOKUP(RANK(N69, ($Z69,$W69,$T69,$Q69,$N69,$K69,$H69,$E69,$AC69), 0),  $A$2:$B$10, 2, FALSE))</f>
        <v/>
      </c>
      <c r="N69" s="4"/>
      <c r="P69" s="3" t="str">
        <f>IF(ISERROR(VLOOKUP(RANK(Q69, ($Z69,$W69,$T69,$Q69,$N69,$K69,$H69,$E69,$AC69), 0),  $A$2:$B$10, 2, FALSE)),"",VLOOKUP(RANK(Q69, ($Z69,$W69,$T69,$Q69,$N69,$K69,$H69,$E69,$AC69), 0),  $A$2:$B$10, 2, FALSE))</f>
        <v/>
      </c>
      <c r="Q69" s="4"/>
      <c r="S69" s="3" t="str">
        <f>IF(ISERROR(VLOOKUP(RANK(T69, ($Z69,$W69,$T69,$Q69,$N69,$K69,$H69,$E69,$AC69), 0),  $A$2:$B$10, 2, FALSE)),"",VLOOKUP(RANK(T69, ($Z69,$W69,$T69,$Q69,$N69,$K69,$H69,$E69,$AC69), 0),  $A$2:$B$10, 2, FALSE))</f>
        <v/>
      </c>
      <c r="T69" s="4"/>
      <c r="V69" s="3" t="str">
        <f>IF(ISERROR(VLOOKUP(RANK(W69, ($Z69,$W69,$T69,$Q69,$N69,$K69,$H69,$E69,$AC69), 0),  $A$2:$B$10, 2, FALSE)),"",VLOOKUP(RANK(W69, ($Z69,$W69,$T69,$Q69,$N69,$K69,$H69,$E69,$AC69), 0),  $A$2:$B$10, 2, FALSE))</f>
        <v/>
      </c>
      <c r="W69" s="4"/>
      <c r="Y69" s="3" t="str">
        <f>IF(ISERROR(VLOOKUP(RANK(Z69, ($Z69,$W69,$T69,$Q69,$N69,$K69,$H69,$E69,$AC69), 0),  $A$2:$B$10, 2, FALSE)),"",VLOOKUP(RANK(Z69, ($Z69,$W69,$T69,$Q69,$N69,$K69,$H69,$E69,$AC69), 0),  $A$2:$B$10, 2, FALSE))</f>
        <v/>
      </c>
      <c r="Z69" s="4"/>
      <c r="AB69" s="3" t="str">
        <f>IF(ISERROR(VLOOKUP(RANK(AC69, ($Z69,$W69,$T69,$Q69,$N69,$K69,$H69,$E69,$AC69), 0),  $A$2:$B$10, 2, FALSE)),"",VLOOKUP(RANK(AC69, ($Z69,$W69,$T69,$Q69,$N69,$K69,$H69,$E69,$AC69), 0),  $A$2:$B$10, 2, FALSE))</f>
        <v/>
      </c>
      <c r="AC69" s="4"/>
    </row>
    <row r="70" spans="1:29" x14ac:dyDescent="0.2">
      <c r="A70" s="1">
        <v>57</v>
      </c>
      <c r="B70" s="4">
        <v>1</v>
      </c>
      <c r="C70" s="18" t="s">
        <v>95</v>
      </c>
      <c r="D70" s="3" t="str">
        <f>IF(ISERROR(VLOOKUP(RANK(E70, ($Z70,$W70,$T70,$Q70,$N70,$K70,$H70,$E70,$AC70), 0),  $A$2:$B$10, 2, FALSE)),"",VLOOKUP(RANK(E70, ($Z70,$W70,$T70,$Q70,$N70,$K70,$H70,$E70,$AC70), 0),  $A$2:$B$10, 2, FALSE))</f>
        <v/>
      </c>
      <c r="E70" s="4"/>
      <c r="G70" s="3" t="str">
        <f>IF(ISERROR(VLOOKUP(RANK(H70, ($Z70,$W70,$T70,$Q70,$N70,$K70,$H70,$E70,$AC70), 0),  $A$2:$B$10, 2, FALSE)),"",VLOOKUP(RANK(H70, ($Z70,$W70,$T70,$Q70,$N70,$K70,$H70,$E70,$AC70), 0),  $A$2:$B$10, 2, FALSE))</f>
        <v/>
      </c>
      <c r="H70" s="4"/>
      <c r="J70" s="3" t="str">
        <f>IF(ISERROR(VLOOKUP(RANK(K70, ($Z70,$W70,$T70,$Q70,$N70,$K70,$H70,$E70,$AC70), 0),  $A$2:$B$10, 2, FALSE)),"",VLOOKUP(RANK(K70, ($Z70,$W70,$T70,$Q70,$N70,$K70,$H70,$E70,$AC70), 0),  $A$2:$B$10, 2, FALSE))</f>
        <v/>
      </c>
      <c r="K70" s="4"/>
      <c r="M70" s="3" t="str">
        <f>IF(ISERROR(VLOOKUP(RANK(N70, ($Z70,$W70,$T70,$Q70,$N70,$K70,$H70,$E70,$AC70), 0),  $A$2:$B$10, 2, FALSE)),"",VLOOKUP(RANK(N70, ($Z70,$W70,$T70,$Q70,$N70,$K70,$H70,$E70,$AC70), 0),  $A$2:$B$10, 2, FALSE))</f>
        <v/>
      </c>
      <c r="N70" s="4"/>
      <c r="P70" s="3" t="str">
        <f>IF(ISERROR(VLOOKUP(RANK(Q70, ($Z70,$W70,$T70,$Q70,$N70,$K70,$H70,$E70,$AC70), 0),  $A$2:$B$10, 2, FALSE)),"",VLOOKUP(RANK(Q70, ($Z70,$W70,$T70,$Q70,$N70,$K70,$H70,$E70,$AC70), 0),  $A$2:$B$10, 2, FALSE))</f>
        <v/>
      </c>
      <c r="Q70" s="4"/>
      <c r="S70" s="3" t="str">
        <f>IF(ISERROR(VLOOKUP(RANK(T70, ($Z70,$W70,$T70,$Q70,$N70,$K70,$H70,$E70,$AC70), 0),  $A$2:$B$10, 2, FALSE)),"",VLOOKUP(RANK(T70, ($Z70,$W70,$T70,$Q70,$N70,$K70,$H70,$E70,$AC70), 0),  $A$2:$B$10, 2, FALSE))</f>
        <v/>
      </c>
      <c r="T70" s="4"/>
      <c r="V70" s="3" t="str">
        <f>IF(ISERROR(VLOOKUP(RANK(W70, ($Z70,$W70,$T70,$Q70,$N70,$K70,$H70,$E70,$AC70), 0),  $A$2:$B$10, 2, FALSE)),"",VLOOKUP(RANK(W70, ($Z70,$W70,$T70,$Q70,$N70,$K70,$H70,$E70,$AC70), 0),  $A$2:$B$10, 2, FALSE))</f>
        <v/>
      </c>
      <c r="W70" s="4"/>
      <c r="Y70" s="3" t="str">
        <f>IF(ISERROR(VLOOKUP(RANK(Z70, ($Z70,$W70,$T70,$Q70,$N70,$K70,$H70,$E70,$AC70), 0),  $A$2:$B$10, 2, FALSE)),"",VLOOKUP(RANK(Z70, ($Z70,$W70,$T70,$Q70,$N70,$K70,$H70,$E70,$AC70), 0),  $A$2:$B$10, 2, FALSE))</f>
        <v/>
      </c>
      <c r="Z70" s="4"/>
      <c r="AB70" s="3" t="str">
        <f>IF(ISERROR(VLOOKUP(RANK(AC70, ($Z70,$W70,$T70,$Q70,$N70,$K70,$H70,$E70,$AC70), 0),  $A$2:$B$10, 2, FALSE)),"",VLOOKUP(RANK(AC70, ($Z70,$W70,$T70,$Q70,$N70,$K70,$H70,$E70,$AC70), 0),  $A$2:$B$10, 2, FALSE))</f>
        <v/>
      </c>
      <c r="AC70" s="4"/>
    </row>
    <row r="71" spans="1:29" x14ac:dyDescent="0.2">
      <c r="A71" s="5">
        <v>58</v>
      </c>
      <c r="B71" s="4">
        <v>1</v>
      </c>
      <c r="C71" s="18" t="s">
        <v>96</v>
      </c>
      <c r="D71" s="3" t="str">
        <f>IF(ISERROR(VLOOKUP(RANK(E71, ($Z71,$W71,$T71,$Q71,$N71,$K71,$H71,$E71,$AC71), 0),  $A$2:$B$10, 2, FALSE)),"",VLOOKUP(RANK(E71, ($Z71,$W71,$T71,$Q71,$N71,$K71,$H71,$E71,$AC71), 0),  $A$2:$B$10, 2, FALSE))</f>
        <v/>
      </c>
      <c r="E71" s="4"/>
      <c r="G71" s="3" t="str">
        <f>IF(ISERROR(VLOOKUP(RANK(H71, ($Z71,$W71,$T71,$Q71,$N71,$K71,$H71,$E71,$AC71), 0),  $A$2:$B$10, 2, FALSE)),"",VLOOKUP(RANK(H71, ($Z71,$W71,$T71,$Q71,$N71,$K71,$H71,$E71,$AC71), 0),  $A$2:$B$10, 2, FALSE))</f>
        <v/>
      </c>
      <c r="H71" s="4"/>
      <c r="J71" s="3" t="str">
        <f>IF(ISERROR(VLOOKUP(RANK(K71, ($Z71,$W71,$T71,$Q71,$N71,$K71,$H71,$E71,$AC71), 0),  $A$2:$B$10, 2, FALSE)),"",VLOOKUP(RANK(K71, ($Z71,$W71,$T71,$Q71,$N71,$K71,$H71,$E71,$AC71), 0),  $A$2:$B$10, 2, FALSE))</f>
        <v/>
      </c>
      <c r="K71" s="4"/>
      <c r="M71" s="3" t="str">
        <f>IF(ISERROR(VLOOKUP(RANK(N71, ($Z71,$W71,$T71,$Q71,$N71,$K71,$H71,$E71,$AC71), 0),  $A$2:$B$10, 2, FALSE)),"",VLOOKUP(RANK(N71, ($Z71,$W71,$T71,$Q71,$N71,$K71,$H71,$E71,$AC71), 0),  $A$2:$B$10, 2, FALSE))</f>
        <v/>
      </c>
      <c r="N71" s="4"/>
      <c r="P71" s="3" t="str">
        <f>IF(ISERROR(VLOOKUP(RANK(Q71, ($Z71,$W71,$T71,$Q71,$N71,$K71,$H71,$E71,$AC71), 0),  $A$2:$B$10, 2, FALSE)),"",VLOOKUP(RANK(Q71, ($Z71,$W71,$T71,$Q71,$N71,$K71,$H71,$E71,$AC71), 0),  $A$2:$B$10, 2, FALSE))</f>
        <v/>
      </c>
      <c r="Q71" s="4"/>
      <c r="S71" s="3" t="str">
        <f>IF(ISERROR(VLOOKUP(RANK(T71, ($Z71,$W71,$T71,$Q71,$N71,$K71,$H71,$E71,$AC71), 0),  $A$2:$B$10, 2, FALSE)),"",VLOOKUP(RANK(T71, ($Z71,$W71,$T71,$Q71,$N71,$K71,$H71,$E71,$AC71), 0),  $A$2:$B$10, 2, FALSE))</f>
        <v/>
      </c>
      <c r="T71" s="4"/>
      <c r="V71" s="3" t="str">
        <f>IF(ISERROR(VLOOKUP(RANK(W71, ($Z71,$W71,$T71,$Q71,$N71,$K71,$H71,$E71,$AC71), 0),  $A$2:$B$10, 2, FALSE)),"",VLOOKUP(RANK(W71, ($Z71,$W71,$T71,$Q71,$N71,$K71,$H71,$E71,$AC71), 0),  $A$2:$B$10, 2, FALSE))</f>
        <v/>
      </c>
      <c r="W71" s="4"/>
      <c r="Y71" s="3" t="str">
        <f>IF(ISERROR(VLOOKUP(RANK(Z71, ($Z71,$W71,$T71,$Q71,$N71,$K71,$H71,$E71,$AC71), 0),  $A$2:$B$10, 2, FALSE)),"",VLOOKUP(RANK(Z71, ($Z71,$W71,$T71,$Q71,$N71,$K71,$H71,$E71,$AC71), 0),  $A$2:$B$10, 2, FALSE))</f>
        <v/>
      </c>
      <c r="Z71" s="4"/>
      <c r="AB71" s="3" t="str">
        <f>IF(ISERROR(VLOOKUP(RANK(AC71, ($Z71,$W71,$T71,$Q71,$N71,$K71,$H71,$E71,$AC71), 0),  $A$2:$B$10, 2, FALSE)),"",VLOOKUP(RANK(AC71, ($Z71,$W71,$T71,$Q71,$N71,$K71,$H71,$E71,$AC71), 0),  $A$2:$B$10, 2, FALSE))</f>
        <v/>
      </c>
      <c r="AC71" s="4"/>
    </row>
    <row r="72" spans="1:29" x14ac:dyDescent="0.2">
      <c r="A72" s="1">
        <v>59</v>
      </c>
      <c r="B72" s="4">
        <v>1</v>
      </c>
      <c r="C72" s="18" t="s">
        <v>97</v>
      </c>
      <c r="D72" s="3" t="str">
        <f>IF(ISERROR(VLOOKUP(RANK(E72, ($Z72,$W72,$T72,$Q72,$N72,$K72,$H72,$E72,$AC72), 0),  $A$2:$B$10, 2, FALSE)),"",VLOOKUP(RANK(E72, ($Z72,$W72,$T72,$Q72,$N72,$K72,$H72,$E72,$AC72), 0),  $A$2:$B$10, 2, FALSE))</f>
        <v/>
      </c>
      <c r="E72" s="4"/>
      <c r="G72" s="3" t="str">
        <f>IF(ISERROR(VLOOKUP(RANK(H72, ($Z72,$W72,$T72,$Q72,$N72,$K72,$H72,$E72,$AC72), 0),  $A$2:$B$10, 2, FALSE)),"",VLOOKUP(RANK(H72, ($Z72,$W72,$T72,$Q72,$N72,$K72,$H72,$E72,$AC72), 0),  $A$2:$B$10, 2, FALSE))</f>
        <v/>
      </c>
      <c r="H72" s="4"/>
      <c r="J72" s="3" t="str">
        <f>IF(ISERROR(VLOOKUP(RANK(K72, ($Z72,$W72,$T72,$Q72,$N72,$K72,$H72,$E72,$AC72), 0),  $A$2:$B$10, 2, FALSE)),"",VLOOKUP(RANK(K72, ($Z72,$W72,$T72,$Q72,$N72,$K72,$H72,$E72,$AC72), 0),  $A$2:$B$10, 2, FALSE))</f>
        <v/>
      </c>
      <c r="K72" s="4"/>
      <c r="M72" s="3" t="str">
        <f>IF(ISERROR(VLOOKUP(RANK(N72, ($Z72,$W72,$T72,$Q72,$N72,$K72,$H72,$E72,$AC72), 0),  $A$2:$B$10, 2, FALSE)),"",VLOOKUP(RANK(N72, ($Z72,$W72,$T72,$Q72,$N72,$K72,$H72,$E72,$AC72), 0),  $A$2:$B$10, 2, FALSE))</f>
        <v/>
      </c>
      <c r="N72" s="4"/>
      <c r="P72" s="3" t="str">
        <f>IF(ISERROR(VLOOKUP(RANK(Q72, ($Z72,$W72,$T72,$Q72,$N72,$K72,$H72,$E72,$AC72), 0),  $A$2:$B$10, 2, FALSE)),"",VLOOKUP(RANK(Q72, ($Z72,$W72,$T72,$Q72,$N72,$K72,$H72,$E72,$AC72), 0),  $A$2:$B$10, 2, FALSE))</f>
        <v/>
      </c>
      <c r="Q72" s="4"/>
      <c r="S72" s="3" t="str">
        <f>IF(ISERROR(VLOOKUP(RANK(T72, ($Z72,$W72,$T72,$Q72,$N72,$K72,$H72,$E72,$AC72), 0),  $A$2:$B$10, 2, FALSE)),"",VLOOKUP(RANK(T72, ($Z72,$W72,$T72,$Q72,$N72,$K72,$H72,$E72,$AC72), 0),  $A$2:$B$10, 2, FALSE))</f>
        <v/>
      </c>
      <c r="T72" s="4"/>
      <c r="V72" s="3" t="str">
        <f>IF(ISERROR(VLOOKUP(RANK(W72, ($Z72,$W72,$T72,$Q72,$N72,$K72,$H72,$E72,$AC72), 0),  $A$2:$B$10, 2, FALSE)),"",VLOOKUP(RANK(W72, ($Z72,$W72,$T72,$Q72,$N72,$K72,$H72,$E72,$AC72), 0),  $A$2:$B$10, 2, FALSE))</f>
        <v/>
      </c>
      <c r="W72" s="4"/>
      <c r="Y72" s="3" t="str">
        <f>IF(ISERROR(VLOOKUP(RANK(Z72, ($Z72,$W72,$T72,$Q72,$N72,$K72,$H72,$E72,$AC72), 0),  $A$2:$B$10, 2, FALSE)),"",VLOOKUP(RANK(Z72, ($Z72,$W72,$T72,$Q72,$N72,$K72,$H72,$E72,$AC72), 0),  $A$2:$B$10, 2, FALSE))</f>
        <v/>
      </c>
      <c r="Z72" s="4"/>
      <c r="AB72" s="3" t="str">
        <f>IF(ISERROR(VLOOKUP(RANK(AC72, ($Z72,$W72,$T72,$Q72,$N72,$K72,$H72,$E72,$AC72), 0),  $A$2:$B$10, 2, FALSE)),"",VLOOKUP(RANK(AC72, ($Z72,$W72,$T72,$Q72,$N72,$K72,$H72,$E72,$AC72), 0),  $A$2:$B$10, 2, FALSE))</f>
        <v/>
      </c>
      <c r="AC72" s="4"/>
    </row>
    <row r="73" spans="1:29" x14ac:dyDescent="0.2">
      <c r="A73" s="5">
        <v>60</v>
      </c>
      <c r="B73" s="4">
        <v>1</v>
      </c>
      <c r="C73" s="18" t="s">
        <v>98</v>
      </c>
      <c r="D73" s="3" t="str">
        <f>IF(ISERROR(VLOOKUP(RANK(E73, ($Z73,$W73,$T73,$Q73,$N73,$K73,$H73,$E73,$AC73), 0),  $A$2:$B$10, 2, FALSE)),"",VLOOKUP(RANK(E73, ($Z73,$W73,$T73,$Q73,$N73,$K73,$H73,$E73,$AC73), 0),  $A$2:$B$10, 2, FALSE))</f>
        <v/>
      </c>
      <c r="E73" s="4"/>
      <c r="G73" s="3" t="str">
        <f>IF(ISERROR(VLOOKUP(RANK(H73, ($Z73,$W73,$T73,$Q73,$N73,$K73,$H73,$E73,$AC73), 0),  $A$2:$B$10, 2, FALSE)),"",VLOOKUP(RANK(H73, ($Z73,$W73,$T73,$Q73,$N73,$K73,$H73,$E73,$AC73), 0),  $A$2:$B$10, 2, FALSE))</f>
        <v/>
      </c>
      <c r="H73" s="4"/>
      <c r="J73" s="3" t="str">
        <f>IF(ISERROR(VLOOKUP(RANK(K73, ($Z73,$W73,$T73,$Q73,$N73,$K73,$H73,$E73,$AC73), 0),  $A$2:$B$10, 2, FALSE)),"",VLOOKUP(RANK(K73, ($Z73,$W73,$T73,$Q73,$N73,$K73,$H73,$E73,$AC73), 0),  $A$2:$B$10, 2, FALSE))</f>
        <v/>
      </c>
      <c r="K73" s="4"/>
      <c r="M73" s="3" t="str">
        <f>IF(ISERROR(VLOOKUP(RANK(N73, ($Z73,$W73,$T73,$Q73,$N73,$K73,$H73,$E73,$AC73), 0),  $A$2:$B$10, 2, FALSE)),"",VLOOKUP(RANK(N73, ($Z73,$W73,$T73,$Q73,$N73,$K73,$H73,$E73,$AC73), 0),  $A$2:$B$10, 2, FALSE))</f>
        <v/>
      </c>
      <c r="N73" s="4"/>
      <c r="P73" s="3" t="str">
        <f>IF(ISERROR(VLOOKUP(RANK(Q73, ($Z73,$W73,$T73,$Q73,$N73,$K73,$H73,$E73,$AC73), 0),  $A$2:$B$10, 2, FALSE)),"",VLOOKUP(RANK(Q73, ($Z73,$W73,$T73,$Q73,$N73,$K73,$H73,$E73,$AC73), 0),  $A$2:$B$10, 2, FALSE))</f>
        <v/>
      </c>
      <c r="Q73" s="4"/>
      <c r="S73" s="3" t="str">
        <f>IF(ISERROR(VLOOKUP(RANK(T73, ($Z73,$W73,$T73,$Q73,$N73,$K73,$H73,$E73,$AC73), 0),  $A$2:$B$10, 2, FALSE)),"",VLOOKUP(RANK(T73, ($Z73,$W73,$T73,$Q73,$N73,$K73,$H73,$E73,$AC73), 0),  $A$2:$B$10, 2, FALSE))</f>
        <v/>
      </c>
      <c r="T73" s="4"/>
      <c r="V73" s="3" t="str">
        <f>IF(ISERROR(VLOOKUP(RANK(W73, ($Z73,$W73,$T73,$Q73,$N73,$K73,$H73,$E73,$AC73), 0),  $A$2:$B$10, 2, FALSE)),"",VLOOKUP(RANK(W73, ($Z73,$W73,$T73,$Q73,$N73,$K73,$H73,$E73,$AC73), 0),  $A$2:$B$10, 2, FALSE))</f>
        <v/>
      </c>
      <c r="W73" s="4"/>
      <c r="Y73" s="3" t="str">
        <f>IF(ISERROR(VLOOKUP(RANK(Z73, ($Z73,$W73,$T73,$Q73,$N73,$K73,$H73,$E73,$AC73), 0),  $A$2:$B$10, 2, FALSE)),"",VLOOKUP(RANK(Z73, ($Z73,$W73,$T73,$Q73,$N73,$K73,$H73,$E73,$AC73), 0),  $A$2:$B$10, 2, FALSE))</f>
        <v/>
      </c>
      <c r="Z73" s="4"/>
      <c r="AB73" s="3" t="str">
        <f>IF(ISERROR(VLOOKUP(RANK(AC73, ($Z73,$W73,$T73,$Q73,$N73,$K73,$H73,$E73,$AC73), 0),  $A$2:$B$10, 2, FALSE)),"",VLOOKUP(RANK(AC73, ($Z73,$W73,$T73,$Q73,$N73,$K73,$H73,$E73,$AC73), 0),  $A$2:$B$10, 2, FALSE))</f>
        <v/>
      </c>
      <c r="AC73" s="4"/>
    </row>
    <row r="74" spans="1:29" x14ac:dyDescent="0.2">
      <c r="A74" s="1">
        <v>61</v>
      </c>
      <c r="B74" s="4">
        <v>1</v>
      </c>
      <c r="C74" s="18" t="s">
        <v>99</v>
      </c>
      <c r="D74" s="3" t="str">
        <f>IF(ISERROR(VLOOKUP(RANK(E74, ($Z74,$W74,$T74,$Q74,$N74,$K74,$H74,$E74,$AC74), 0),  $A$2:$B$10, 2, FALSE)),"",VLOOKUP(RANK(E74, ($Z74,$W74,$T74,$Q74,$N74,$K74,$H74,$E74,$AC74), 0),  $A$2:$B$10, 2, FALSE))</f>
        <v/>
      </c>
      <c r="E74" s="4"/>
      <c r="G74" s="3" t="str">
        <f>IF(ISERROR(VLOOKUP(RANK(H74, ($Z74,$W74,$T74,$Q74,$N74,$K74,$H74,$E74,$AC74), 0),  $A$2:$B$10, 2, FALSE)),"",VLOOKUP(RANK(H74, ($Z74,$W74,$T74,$Q74,$N74,$K74,$H74,$E74,$AC74), 0),  $A$2:$B$10, 2, FALSE))</f>
        <v/>
      </c>
      <c r="H74" s="4"/>
      <c r="J74" s="3" t="str">
        <f>IF(ISERROR(VLOOKUP(RANK(K74, ($Z74,$W74,$T74,$Q74,$N74,$K74,$H74,$E74,$AC74), 0),  $A$2:$B$10, 2, FALSE)),"",VLOOKUP(RANK(K74, ($Z74,$W74,$T74,$Q74,$N74,$K74,$H74,$E74,$AC74), 0),  $A$2:$B$10, 2, FALSE))</f>
        <v/>
      </c>
      <c r="K74" s="4"/>
      <c r="M74" s="3" t="str">
        <f>IF(ISERROR(VLOOKUP(RANK(N74, ($Z74,$W74,$T74,$Q74,$N74,$K74,$H74,$E74,$AC74), 0),  $A$2:$B$10, 2, FALSE)),"",VLOOKUP(RANK(N74, ($Z74,$W74,$T74,$Q74,$N74,$K74,$H74,$E74,$AC74), 0),  $A$2:$B$10, 2, FALSE))</f>
        <v/>
      </c>
      <c r="N74" s="4"/>
      <c r="P74" s="3" t="str">
        <f>IF(ISERROR(VLOOKUP(RANK(Q74, ($Z74,$W74,$T74,$Q74,$N74,$K74,$H74,$E74,$AC74), 0),  $A$2:$B$10, 2, FALSE)),"",VLOOKUP(RANK(Q74, ($Z74,$W74,$T74,$Q74,$N74,$K74,$H74,$E74,$AC74), 0),  $A$2:$B$10, 2, FALSE))</f>
        <v/>
      </c>
      <c r="Q74" s="4"/>
      <c r="S74" s="3" t="str">
        <f>IF(ISERROR(VLOOKUP(RANK(T74, ($Z74,$W74,$T74,$Q74,$N74,$K74,$H74,$E74,$AC74), 0),  $A$2:$B$10, 2, FALSE)),"",VLOOKUP(RANK(T74, ($Z74,$W74,$T74,$Q74,$N74,$K74,$H74,$E74,$AC74), 0),  $A$2:$B$10, 2, FALSE))</f>
        <v/>
      </c>
      <c r="T74" s="4"/>
      <c r="V74" s="3" t="str">
        <f>IF(ISERROR(VLOOKUP(RANK(W74, ($Z74,$W74,$T74,$Q74,$N74,$K74,$H74,$E74,$AC74), 0),  $A$2:$B$10, 2, FALSE)),"",VLOOKUP(RANK(W74, ($Z74,$W74,$T74,$Q74,$N74,$K74,$H74,$E74,$AC74), 0),  $A$2:$B$10, 2, FALSE))</f>
        <v/>
      </c>
      <c r="W74" s="4"/>
      <c r="Y74" s="3" t="str">
        <f>IF(ISERROR(VLOOKUP(RANK(Z74, ($Z74,$W74,$T74,$Q74,$N74,$K74,$H74,$E74,$AC74), 0),  $A$2:$B$10, 2, FALSE)),"",VLOOKUP(RANK(Z74, ($Z74,$W74,$T74,$Q74,$N74,$K74,$H74,$E74,$AC74), 0),  $A$2:$B$10, 2, FALSE))</f>
        <v/>
      </c>
      <c r="Z74" s="4"/>
      <c r="AB74" s="3" t="str">
        <f>IF(ISERROR(VLOOKUP(RANK(AC74, ($Z74,$W74,$T74,$Q74,$N74,$K74,$H74,$E74,$AC74), 0),  $A$2:$B$10, 2, FALSE)),"",VLOOKUP(RANK(AC74, ($Z74,$W74,$T74,$Q74,$N74,$K74,$H74,$E74,$AC74), 0),  $A$2:$B$10, 2, FALSE))</f>
        <v/>
      </c>
      <c r="AC74" s="4"/>
    </row>
    <row r="75" spans="1:29" x14ac:dyDescent="0.2">
      <c r="A75" s="5">
        <v>62</v>
      </c>
      <c r="B75" s="4">
        <v>1</v>
      </c>
      <c r="C75" s="18" t="s">
        <v>100</v>
      </c>
      <c r="D75" s="3" t="str">
        <f>IF(ISERROR(VLOOKUP(RANK(E75, ($Z75,$W75,$T75,$Q75,$N75,$K75,$H75,$E75,$AC75), 0),  $A$2:$B$10, 2, FALSE)),"",VLOOKUP(RANK(E75, ($Z75,$W75,$T75,$Q75,$N75,$K75,$H75,$E75,$AC75), 0),  $A$2:$B$10, 2, FALSE))</f>
        <v/>
      </c>
      <c r="E75" s="4"/>
      <c r="G75" s="3" t="str">
        <f>IF(ISERROR(VLOOKUP(RANK(H75, ($Z75,$W75,$T75,$Q75,$N75,$K75,$H75,$E75,$AC75), 0),  $A$2:$B$10, 2, FALSE)),"",VLOOKUP(RANK(H75, ($Z75,$W75,$T75,$Q75,$N75,$K75,$H75,$E75,$AC75), 0),  $A$2:$B$10, 2, FALSE))</f>
        <v/>
      </c>
      <c r="H75" s="4"/>
      <c r="J75" s="3" t="str">
        <f>IF(ISERROR(VLOOKUP(RANK(K75, ($Z75,$W75,$T75,$Q75,$N75,$K75,$H75,$E75,$AC75), 0),  $A$2:$B$10, 2, FALSE)),"",VLOOKUP(RANK(K75, ($Z75,$W75,$T75,$Q75,$N75,$K75,$H75,$E75,$AC75), 0),  $A$2:$B$10, 2, FALSE))</f>
        <v/>
      </c>
      <c r="K75" s="4"/>
      <c r="M75" s="3" t="str">
        <f>IF(ISERROR(VLOOKUP(RANK(N75, ($Z75,$W75,$T75,$Q75,$N75,$K75,$H75,$E75,$AC75), 0),  $A$2:$B$10, 2, FALSE)),"",VLOOKUP(RANK(N75, ($Z75,$W75,$T75,$Q75,$N75,$K75,$H75,$E75,$AC75), 0),  $A$2:$B$10, 2, FALSE))</f>
        <v/>
      </c>
      <c r="N75" s="4"/>
      <c r="P75" s="3" t="str">
        <f>IF(ISERROR(VLOOKUP(RANK(Q75, ($Z75,$W75,$T75,$Q75,$N75,$K75,$H75,$E75,$AC75), 0),  $A$2:$B$10, 2, FALSE)),"",VLOOKUP(RANK(Q75, ($Z75,$W75,$T75,$Q75,$N75,$K75,$H75,$E75,$AC75), 0),  $A$2:$B$10, 2, FALSE))</f>
        <v/>
      </c>
      <c r="Q75" s="4"/>
      <c r="S75" s="3" t="str">
        <f>IF(ISERROR(VLOOKUP(RANK(T75, ($Z75,$W75,$T75,$Q75,$N75,$K75,$H75,$E75,$AC75), 0),  $A$2:$B$10, 2, FALSE)),"",VLOOKUP(RANK(T75, ($Z75,$W75,$T75,$Q75,$N75,$K75,$H75,$E75,$AC75), 0),  $A$2:$B$10, 2, FALSE))</f>
        <v/>
      </c>
      <c r="T75" s="4"/>
      <c r="V75" s="3" t="str">
        <f>IF(ISERROR(VLOOKUP(RANK(W75, ($Z75,$W75,$T75,$Q75,$N75,$K75,$H75,$E75,$AC75), 0),  $A$2:$B$10, 2, FALSE)),"",VLOOKUP(RANK(W75, ($Z75,$W75,$T75,$Q75,$N75,$K75,$H75,$E75,$AC75), 0),  $A$2:$B$10, 2, FALSE))</f>
        <v/>
      </c>
      <c r="W75" s="4"/>
      <c r="Y75" s="3" t="str">
        <f>IF(ISERROR(VLOOKUP(RANK(Z75, ($Z75,$W75,$T75,$Q75,$N75,$K75,$H75,$E75,$AC75), 0),  $A$2:$B$10, 2, FALSE)),"",VLOOKUP(RANK(Z75, ($Z75,$W75,$T75,$Q75,$N75,$K75,$H75,$E75,$AC75), 0),  $A$2:$B$10, 2, FALSE))</f>
        <v/>
      </c>
      <c r="Z75" s="4"/>
      <c r="AB75" s="3" t="str">
        <f>IF(ISERROR(VLOOKUP(RANK(AC75, ($Z75,$W75,$T75,$Q75,$N75,$K75,$H75,$E75,$AC75), 0),  $A$2:$B$10, 2, FALSE)),"",VLOOKUP(RANK(AC75, ($Z75,$W75,$T75,$Q75,$N75,$K75,$H75,$E75,$AC75), 0),  $A$2:$B$10, 2, FALSE))</f>
        <v/>
      </c>
      <c r="AC75" s="4"/>
    </row>
    <row r="76" spans="1:29" x14ac:dyDescent="0.2">
      <c r="A76" s="1">
        <v>63</v>
      </c>
      <c r="B76" s="4">
        <v>1</v>
      </c>
      <c r="C76" s="18" t="s">
        <v>101</v>
      </c>
      <c r="D76" s="3" t="str">
        <f>IF(ISERROR(VLOOKUP(RANK(E76, ($Z76,$W76,$T76,$Q76,$N76,$K76,$H76,$E76,$AC76), 0),  $A$2:$B$10, 2, FALSE)),"",VLOOKUP(RANK(E76, ($Z76,$W76,$T76,$Q76,$N76,$K76,$H76,$E76,$AC76), 0),  $A$2:$B$10, 2, FALSE))</f>
        <v/>
      </c>
      <c r="E76" s="4"/>
      <c r="G76" s="3" t="str">
        <f>IF(ISERROR(VLOOKUP(RANK(H76, ($Z76,$W76,$T76,$Q76,$N76,$K76,$H76,$E76,$AC76), 0),  $A$2:$B$10, 2, FALSE)),"",VLOOKUP(RANK(H76, ($Z76,$W76,$T76,$Q76,$N76,$K76,$H76,$E76,$AC76), 0),  $A$2:$B$10, 2, FALSE))</f>
        <v/>
      </c>
      <c r="H76" s="4"/>
      <c r="J76" s="3" t="str">
        <f>IF(ISERROR(VLOOKUP(RANK(K76, ($Z76,$W76,$T76,$Q76,$N76,$K76,$H76,$E76,$AC76), 0),  $A$2:$B$10, 2, FALSE)),"",VLOOKUP(RANK(K76, ($Z76,$W76,$T76,$Q76,$N76,$K76,$H76,$E76,$AC76), 0),  $A$2:$B$10, 2, FALSE))</f>
        <v/>
      </c>
      <c r="K76" s="4"/>
      <c r="M76" s="3" t="str">
        <f>IF(ISERROR(VLOOKUP(RANK(N76, ($Z76,$W76,$T76,$Q76,$N76,$K76,$H76,$E76,$AC76), 0),  $A$2:$B$10, 2, FALSE)),"",VLOOKUP(RANK(N76, ($Z76,$W76,$T76,$Q76,$N76,$K76,$H76,$E76,$AC76), 0),  $A$2:$B$10, 2, FALSE))</f>
        <v/>
      </c>
      <c r="N76" s="4"/>
      <c r="P76" s="3" t="str">
        <f>IF(ISERROR(VLOOKUP(RANK(Q76, ($Z76,$W76,$T76,$Q76,$N76,$K76,$H76,$E76,$AC76), 0),  $A$2:$B$10, 2, FALSE)),"",VLOOKUP(RANK(Q76, ($Z76,$W76,$T76,$Q76,$N76,$K76,$H76,$E76,$AC76), 0),  $A$2:$B$10, 2, FALSE))</f>
        <v/>
      </c>
      <c r="Q76" s="4"/>
      <c r="S76" s="3" t="str">
        <f>IF(ISERROR(VLOOKUP(RANK(T76, ($Z76,$W76,$T76,$Q76,$N76,$K76,$H76,$E76,$AC76), 0),  $A$2:$B$10, 2, FALSE)),"",VLOOKUP(RANK(T76, ($Z76,$W76,$T76,$Q76,$N76,$K76,$H76,$E76,$AC76), 0),  $A$2:$B$10, 2, FALSE))</f>
        <v/>
      </c>
      <c r="T76" s="4"/>
      <c r="V76" s="3" t="str">
        <f>IF(ISERROR(VLOOKUP(RANK(W76, ($Z76,$W76,$T76,$Q76,$N76,$K76,$H76,$E76,$AC76), 0),  $A$2:$B$10, 2, FALSE)),"",VLOOKUP(RANK(W76, ($Z76,$W76,$T76,$Q76,$N76,$K76,$H76,$E76,$AC76), 0),  $A$2:$B$10, 2, FALSE))</f>
        <v/>
      </c>
      <c r="W76" s="4"/>
      <c r="Y76" s="3" t="str">
        <f>IF(ISERROR(VLOOKUP(RANK(Z76, ($Z76,$W76,$T76,$Q76,$N76,$K76,$H76,$E76,$AC76), 0),  $A$2:$B$10, 2, FALSE)),"",VLOOKUP(RANK(Z76, ($Z76,$W76,$T76,$Q76,$N76,$K76,$H76,$E76,$AC76), 0),  $A$2:$B$10, 2, FALSE))</f>
        <v/>
      </c>
      <c r="Z76" s="4"/>
      <c r="AB76" s="3" t="str">
        <f>IF(ISERROR(VLOOKUP(RANK(AC76, ($Z76,$W76,$T76,$Q76,$N76,$K76,$H76,$E76,$AC76), 0),  $A$2:$B$10, 2, FALSE)),"",VLOOKUP(RANK(AC76, ($Z76,$W76,$T76,$Q76,$N76,$K76,$H76,$E76,$AC76), 0),  $A$2:$B$10, 2, FALSE))</f>
        <v/>
      </c>
      <c r="AC76" s="4"/>
    </row>
    <row r="77" spans="1:29" x14ac:dyDescent="0.2">
      <c r="A77" s="5">
        <v>64</v>
      </c>
      <c r="B77" s="4">
        <v>1</v>
      </c>
      <c r="C77" s="18" t="s">
        <v>102</v>
      </c>
      <c r="D77" s="3" t="str">
        <f>IF(ISERROR(VLOOKUP(RANK(E77, ($Z77,$W77,$T77,$Q77,$N77,$K77,$H77,$E77,$AC77), 0),  $A$2:$B$10, 2, FALSE)),"",VLOOKUP(RANK(E77, ($Z77,$W77,$T77,$Q77,$N77,$K77,$H77,$E77,$AC77), 0),  $A$2:$B$10, 2, FALSE))</f>
        <v/>
      </c>
      <c r="E77" s="4"/>
      <c r="G77" s="3" t="str">
        <f>IF(ISERROR(VLOOKUP(RANK(H77, ($Z77,$W77,$T77,$Q77,$N77,$K77,$H77,$E77,$AC77), 0),  $A$2:$B$10, 2, FALSE)),"",VLOOKUP(RANK(H77, ($Z77,$W77,$T77,$Q77,$N77,$K77,$H77,$E77,$AC77), 0),  $A$2:$B$10, 2, FALSE))</f>
        <v/>
      </c>
      <c r="H77" s="4"/>
      <c r="J77" s="3" t="str">
        <f>IF(ISERROR(VLOOKUP(RANK(K77, ($Z77,$W77,$T77,$Q77,$N77,$K77,$H77,$E77,$AC77), 0),  $A$2:$B$10, 2, FALSE)),"",VLOOKUP(RANK(K77, ($Z77,$W77,$T77,$Q77,$N77,$K77,$H77,$E77,$AC77), 0),  $A$2:$B$10, 2, FALSE))</f>
        <v/>
      </c>
      <c r="K77" s="4"/>
      <c r="M77" s="3" t="str">
        <f>IF(ISERROR(VLOOKUP(RANK(N77, ($Z77,$W77,$T77,$Q77,$N77,$K77,$H77,$E77,$AC77), 0),  $A$2:$B$10, 2, FALSE)),"",VLOOKUP(RANK(N77, ($Z77,$W77,$T77,$Q77,$N77,$K77,$H77,$E77,$AC77), 0),  $A$2:$B$10, 2, FALSE))</f>
        <v/>
      </c>
      <c r="N77" s="4"/>
      <c r="P77" s="3" t="str">
        <f>IF(ISERROR(VLOOKUP(RANK(Q77, ($Z77,$W77,$T77,$Q77,$N77,$K77,$H77,$E77,$AC77), 0),  $A$2:$B$10, 2, FALSE)),"",VLOOKUP(RANK(Q77, ($Z77,$W77,$T77,$Q77,$N77,$K77,$H77,$E77,$AC77), 0),  $A$2:$B$10, 2, FALSE))</f>
        <v/>
      </c>
      <c r="Q77" s="4"/>
      <c r="S77" s="3" t="str">
        <f>IF(ISERROR(VLOOKUP(RANK(T77, ($Z77,$W77,$T77,$Q77,$N77,$K77,$H77,$E77,$AC77), 0),  $A$2:$B$10, 2, FALSE)),"",VLOOKUP(RANK(T77, ($Z77,$W77,$T77,$Q77,$N77,$K77,$H77,$E77,$AC77), 0),  $A$2:$B$10, 2, FALSE))</f>
        <v/>
      </c>
      <c r="T77" s="4"/>
      <c r="V77" s="3" t="str">
        <f>IF(ISERROR(VLOOKUP(RANK(W77, ($Z77,$W77,$T77,$Q77,$N77,$K77,$H77,$E77,$AC77), 0),  $A$2:$B$10, 2, FALSE)),"",VLOOKUP(RANK(W77, ($Z77,$W77,$T77,$Q77,$N77,$K77,$H77,$E77,$AC77), 0),  $A$2:$B$10, 2, FALSE))</f>
        <v/>
      </c>
      <c r="W77" s="4"/>
      <c r="Y77" s="3" t="str">
        <f>IF(ISERROR(VLOOKUP(RANK(Z77, ($Z77,$W77,$T77,$Q77,$N77,$K77,$H77,$E77,$AC77), 0),  $A$2:$B$10, 2, FALSE)),"",VLOOKUP(RANK(Z77, ($Z77,$W77,$T77,$Q77,$N77,$K77,$H77,$E77,$AC77), 0),  $A$2:$B$10, 2, FALSE))</f>
        <v/>
      </c>
      <c r="Z77" s="4"/>
      <c r="AB77" s="3" t="str">
        <f>IF(ISERROR(VLOOKUP(RANK(AC77, ($Z77,$W77,$T77,$Q77,$N77,$K77,$H77,$E77,$AC77), 0),  $A$2:$B$10, 2, FALSE)),"",VLOOKUP(RANK(AC77, ($Z77,$W77,$T77,$Q77,$N77,$K77,$H77,$E77,$AC77), 0),  $A$2:$B$10, 2, FALSE))</f>
        <v/>
      </c>
      <c r="AC77" s="4"/>
    </row>
    <row r="78" spans="1:29" x14ac:dyDescent="0.2">
      <c r="A78" s="1">
        <v>65</v>
      </c>
      <c r="B78" s="4">
        <v>1</v>
      </c>
      <c r="C78" s="18" t="s">
        <v>103</v>
      </c>
      <c r="D78" s="3" t="str">
        <f>IF(ISERROR(VLOOKUP(RANK(E78, ($Z78,$W78,$T78,$Q78,$N78,$K78,$H78,$E78,$AC78), 0),  $A$2:$B$10, 2, FALSE)),"",VLOOKUP(RANK(E78, ($Z78,$W78,$T78,$Q78,$N78,$K78,$H78,$E78,$AC78), 0),  $A$2:$B$10, 2, FALSE))</f>
        <v/>
      </c>
      <c r="E78" s="4"/>
      <c r="G78" s="3" t="str">
        <f>IF(ISERROR(VLOOKUP(RANK(H78, ($Z78,$W78,$T78,$Q78,$N78,$K78,$H78,$E78,$AC78), 0),  $A$2:$B$10, 2, FALSE)),"",VLOOKUP(RANK(H78, ($Z78,$W78,$T78,$Q78,$N78,$K78,$H78,$E78,$AC78), 0),  $A$2:$B$10, 2, FALSE))</f>
        <v/>
      </c>
      <c r="H78" s="4"/>
      <c r="J78" s="3" t="str">
        <f>IF(ISERROR(VLOOKUP(RANK(K78, ($Z78,$W78,$T78,$Q78,$N78,$K78,$H78,$E78,$AC78), 0),  $A$2:$B$10, 2, FALSE)),"",VLOOKUP(RANK(K78, ($Z78,$W78,$T78,$Q78,$N78,$K78,$H78,$E78,$AC78), 0),  $A$2:$B$10, 2, FALSE))</f>
        <v/>
      </c>
      <c r="K78" s="4"/>
      <c r="M78" s="3" t="str">
        <f>IF(ISERROR(VLOOKUP(RANK(N78, ($Z78,$W78,$T78,$Q78,$N78,$K78,$H78,$E78,$AC78), 0),  $A$2:$B$10, 2, FALSE)),"",VLOOKUP(RANK(N78, ($Z78,$W78,$T78,$Q78,$N78,$K78,$H78,$E78,$AC78), 0),  $A$2:$B$10, 2, FALSE))</f>
        <v/>
      </c>
      <c r="N78" s="4"/>
      <c r="P78" s="3" t="str">
        <f>IF(ISERROR(VLOOKUP(RANK(Q78, ($Z78,$W78,$T78,$Q78,$N78,$K78,$H78,$E78,$AC78), 0),  $A$2:$B$10, 2, FALSE)),"",VLOOKUP(RANK(Q78, ($Z78,$W78,$T78,$Q78,$N78,$K78,$H78,$E78,$AC78), 0),  $A$2:$B$10, 2, FALSE))</f>
        <v/>
      </c>
      <c r="Q78" s="4"/>
      <c r="S78" s="3" t="str">
        <f>IF(ISERROR(VLOOKUP(RANK(T78, ($Z78,$W78,$T78,$Q78,$N78,$K78,$H78,$E78,$AC78), 0),  $A$2:$B$10, 2, FALSE)),"",VLOOKUP(RANK(T78, ($Z78,$W78,$T78,$Q78,$N78,$K78,$H78,$E78,$AC78), 0),  $A$2:$B$10, 2, FALSE))</f>
        <v/>
      </c>
      <c r="T78" s="4"/>
      <c r="V78" s="3" t="str">
        <f>IF(ISERROR(VLOOKUP(RANK(W78, ($Z78,$W78,$T78,$Q78,$N78,$K78,$H78,$E78,$AC78), 0),  $A$2:$B$10, 2, FALSE)),"",VLOOKUP(RANK(W78, ($Z78,$W78,$T78,$Q78,$N78,$K78,$H78,$E78,$AC78), 0),  $A$2:$B$10, 2, FALSE))</f>
        <v/>
      </c>
      <c r="W78" s="4"/>
      <c r="Y78" s="3" t="str">
        <f>IF(ISERROR(VLOOKUP(RANK(Z78, ($Z78,$W78,$T78,$Q78,$N78,$K78,$H78,$E78,$AC78), 0),  $A$2:$B$10, 2, FALSE)),"",VLOOKUP(RANK(Z78, ($Z78,$W78,$T78,$Q78,$N78,$K78,$H78,$E78,$AC78), 0),  $A$2:$B$10, 2, FALSE))</f>
        <v/>
      </c>
      <c r="Z78" s="4"/>
      <c r="AB78" s="3" t="str">
        <f>IF(ISERROR(VLOOKUP(RANK(AC78, ($Z78,$W78,$T78,$Q78,$N78,$K78,$H78,$E78,$AC78), 0),  $A$2:$B$10, 2, FALSE)),"",VLOOKUP(RANK(AC78, ($Z78,$W78,$T78,$Q78,$N78,$K78,$H78,$E78,$AC78), 0),  $A$2:$B$10, 2, FALSE))</f>
        <v/>
      </c>
      <c r="AC78" s="4"/>
    </row>
    <row r="79" spans="1:29" x14ac:dyDescent="0.2">
      <c r="A79" s="5">
        <v>66</v>
      </c>
      <c r="B79" s="4">
        <v>1</v>
      </c>
      <c r="C79" s="18" t="s">
        <v>93</v>
      </c>
      <c r="D79" s="3" t="str">
        <f>IF(ISERROR(VLOOKUP(RANK(E79, ($Z79,$W79,$T79,$Q79,$N79,$K79,$H79,$E79,$AC79), 0),  $A$2:$B$10, 2, FALSE)),"",VLOOKUP(RANK(E79, ($Z79,$W79,$T79,$Q79,$N79,$K79,$H79,$E79,$AC79), 0),  $A$2:$B$10, 2, FALSE))</f>
        <v/>
      </c>
      <c r="E79" s="4"/>
      <c r="G79" s="3" t="str">
        <f>IF(ISERROR(VLOOKUP(RANK(H79, ($Z79,$W79,$T79,$Q79,$N79,$K79,$H79,$E79,$AC79), 0),  $A$2:$B$10, 2, FALSE)),"",VLOOKUP(RANK(H79, ($Z79,$W79,$T79,$Q79,$N79,$K79,$H79,$E79,$AC79), 0),  $A$2:$B$10, 2, FALSE))</f>
        <v/>
      </c>
      <c r="H79" s="4"/>
      <c r="J79" s="3" t="str">
        <f>IF(ISERROR(VLOOKUP(RANK(K79, ($Z79,$W79,$T79,$Q79,$N79,$K79,$H79,$E79,$AC79), 0),  $A$2:$B$10, 2, FALSE)),"",VLOOKUP(RANK(K79, ($Z79,$W79,$T79,$Q79,$N79,$K79,$H79,$E79,$AC79), 0),  $A$2:$B$10, 2, FALSE))</f>
        <v/>
      </c>
      <c r="K79" s="4"/>
      <c r="M79" s="3" t="str">
        <f>IF(ISERROR(VLOOKUP(RANK(N79, ($Z79,$W79,$T79,$Q79,$N79,$K79,$H79,$E79,$AC79), 0),  $A$2:$B$10, 2, FALSE)),"",VLOOKUP(RANK(N79, ($Z79,$W79,$T79,$Q79,$N79,$K79,$H79,$E79,$AC79), 0),  $A$2:$B$10, 2, FALSE))</f>
        <v/>
      </c>
      <c r="N79" s="4"/>
      <c r="P79" s="3" t="str">
        <f>IF(ISERROR(VLOOKUP(RANK(Q79, ($Z79,$W79,$T79,$Q79,$N79,$K79,$H79,$E79,$AC79), 0),  $A$2:$B$10, 2, FALSE)),"",VLOOKUP(RANK(Q79, ($Z79,$W79,$T79,$Q79,$N79,$K79,$H79,$E79,$AC79), 0),  $A$2:$B$10, 2, FALSE))</f>
        <v/>
      </c>
      <c r="Q79" s="4"/>
      <c r="S79" s="3" t="str">
        <f>IF(ISERROR(VLOOKUP(RANK(T79, ($Z79,$W79,$T79,$Q79,$N79,$K79,$H79,$E79,$AC79), 0),  $A$2:$B$10, 2, FALSE)),"",VLOOKUP(RANK(T79, ($Z79,$W79,$T79,$Q79,$N79,$K79,$H79,$E79,$AC79), 0),  $A$2:$B$10, 2, FALSE))</f>
        <v/>
      </c>
      <c r="T79" s="4"/>
      <c r="V79" s="3" t="str">
        <f>IF(ISERROR(VLOOKUP(RANK(W79, ($Z79,$W79,$T79,$Q79,$N79,$K79,$H79,$E79,$AC79), 0),  $A$2:$B$10, 2, FALSE)),"",VLOOKUP(RANK(W79, ($Z79,$W79,$T79,$Q79,$N79,$K79,$H79,$E79,$AC79), 0),  $A$2:$B$10, 2, FALSE))</f>
        <v/>
      </c>
      <c r="W79" s="4"/>
      <c r="Y79" s="3" t="str">
        <f>IF(ISERROR(VLOOKUP(RANK(Z79, ($Z79,$W79,$T79,$Q79,$N79,$K79,$H79,$E79,$AC79), 0),  $A$2:$B$10, 2, FALSE)),"",VLOOKUP(RANK(Z79, ($Z79,$W79,$T79,$Q79,$N79,$K79,$H79,$E79,$AC79), 0),  $A$2:$B$10, 2, FALSE))</f>
        <v/>
      </c>
      <c r="Z79" s="4"/>
      <c r="AB79" s="3" t="str">
        <f>IF(ISERROR(VLOOKUP(RANK(AC79, ($Z79,$W79,$T79,$Q79,$N79,$K79,$H79,$E79,$AC79), 0),  $A$2:$B$10, 2, FALSE)),"",VLOOKUP(RANK(AC79, ($Z79,$W79,$T79,$Q79,$N79,$K79,$H79,$E79,$AC79), 0),  $A$2:$B$10, 2, FALSE))</f>
        <v/>
      </c>
      <c r="AC79" s="4"/>
    </row>
    <row r="80" spans="1:29" x14ac:dyDescent="0.2">
      <c r="A80" s="1">
        <v>67</v>
      </c>
      <c r="B80" s="4">
        <v>1</v>
      </c>
      <c r="C80" s="18" t="s">
        <v>104</v>
      </c>
      <c r="D80" s="3" t="str">
        <f>IF(ISERROR(VLOOKUP(RANK(E80, ($Z80,$W80,$T80,$Q80,$N80,$K80,$H80,$E80,$AC80), 0),  $A$2:$B$10, 2, FALSE)),"",VLOOKUP(RANK(E80, ($Z80,$W80,$T80,$Q80,$N80,$K80,$H80,$E80,$AC80), 0),  $A$2:$B$10, 2, FALSE))</f>
        <v/>
      </c>
      <c r="E80" s="4"/>
      <c r="G80" s="3" t="str">
        <f>IF(ISERROR(VLOOKUP(RANK(H80, ($Z80,$W80,$T80,$Q80,$N80,$K80,$H80,$E80,$AC80), 0),  $A$2:$B$10, 2, FALSE)),"",VLOOKUP(RANK(H80, ($Z80,$W80,$T80,$Q80,$N80,$K80,$H80,$E80,$AC80), 0),  $A$2:$B$10, 2, FALSE))</f>
        <v/>
      </c>
      <c r="H80" s="4"/>
      <c r="J80" s="3" t="str">
        <f>IF(ISERROR(VLOOKUP(RANK(K80, ($Z80,$W80,$T80,$Q80,$N80,$K80,$H80,$E80,$AC80), 0),  $A$2:$B$10, 2, FALSE)),"",VLOOKUP(RANK(K80, ($Z80,$W80,$T80,$Q80,$N80,$K80,$H80,$E80,$AC80), 0),  $A$2:$B$10, 2, FALSE))</f>
        <v/>
      </c>
      <c r="K80" s="4"/>
      <c r="M80" s="3" t="str">
        <f>IF(ISERROR(VLOOKUP(RANK(N80, ($Z80,$W80,$T80,$Q80,$N80,$K80,$H80,$E80,$AC80), 0),  $A$2:$B$10, 2, FALSE)),"",VLOOKUP(RANK(N80, ($Z80,$W80,$T80,$Q80,$N80,$K80,$H80,$E80,$AC80), 0),  $A$2:$B$10, 2, FALSE))</f>
        <v/>
      </c>
      <c r="N80" s="4"/>
      <c r="P80" s="3" t="str">
        <f>IF(ISERROR(VLOOKUP(RANK(Q80, ($Z80,$W80,$T80,$Q80,$N80,$K80,$H80,$E80,$AC80), 0),  $A$2:$B$10, 2, FALSE)),"",VLOOKUP(RANK(Q80, ($Z80,$W80,$T80,$Q80,$N80,$K80,$H80,$E80,$AC80), 0),  $A$2:$B$10, 2, FALSE))</f>
        <v/>
      </c>
      <c r="Q80" s="4"/>
      <c r="S80" s="3" t="str">
        <f>IF(ISERROR(VLOOKUP(RANK(T80, ($Z80,$W80,$T80,$Q80,$N80,$K80,$H80,$E80,$AC80), 0),  $A$2:$B$10, 2, FALSE)),"",VLOOKUP(RANK(T80, ($Z80,$W80,$T80,$Q80,$N80,$K80,$H80,$E80,$AC80), 0),  $A$2:$B$10, 2, FALSE))</f>
        <v/>
      </c>
      <c r="T80" s="4"/>
      <c r="V80" s="3" t="str">
        <f>IF(ISERROR(VLOOKUP(RANK(W80, ($Z80,$W80,$T80,$Q80,$N80,$K80,$H80,$E80,$AC80), 0),  $A$2:$B$10, 2, FALSE)),"",VLOOKUP(RANK(W80, ($Z80,$W80,$T80,$Q80,$N80,$K80,$H80,$E80,$AC80), 0),  $A$2:$B$10, 2, FALSE))</f>
        <v/>
      </c>
      <c r="W80" s="4"/>
      <c r="Y80" s="3" t="str">
        <f>IF(ISERROR(VLOOKUP(RANK(Z80, ($Z80,$W80,$T80,$Q80,$N80,$K80,$H80,$E80,$AC80), 0),  $A$2:$B$10, 2, FALSE)),"",VLOOKUP(RANK(Z80, ($Z80,$W80,$T80,$Q80,$N80,$K80,$H80,$E80,$AC80), 0),  $A$2:$B$10, 2, FALSE))</f>
        <v/>
      </c>
      <c r="Z80" s="4"/>
      <c r="AB80" s="3" t="str">
        <f>IF(ISERROR(VLOOKUP(RANK(AC80, ($Z80,$W80,$T80,$Q80,$N80,$K80,$H80,$E80,$AC80), 0),  $A$2:$B$10, 2, FALSE)),"",VLOOKUP(RANK(AC80, ($Z80,$W80,$T80,$Q80,$N80,$K80,$H80,$E80,$AC80), 0),  $A$2:$B$10, 2, FALSE))</f>
        <v/>
      </c>
      <c r="AC80" s="4"/>
    </row>
    <row r="81" spans="1:30" x14ac:dyDescent="0.2">
      <c r="A81" s="5">
        <v>68</v>
      </c>
      <c r="B81" s="4">
        <v>1</v>
      </c>
      <c r="C81" s="18" t="s">
        <v>105</v>
      </c>
      <c r="D81" s="3" t="str">
        <f>IF(ISERROR(VLOOKUP(RANK(E81, ($Z81,$W81,$T81,$Q81,$N81,$K81,$H81,$E81,$AC81), 0),  $A$2:$B$10, 2, FALSE)),"",VLOOKUP(RANK(E81, ($Z81,$W81,$T81,$Q81,$N81,$K81,$H81,$E81,$AC81), 0),  $A$2:$B$10, 2, FALSE))</f>
        <v/>
      </c>
      <c r="E81" s="4"/>
      <c r="G81" s="3" t="str">
        <f>IF(ISERROR(VLOOKUP(RANK(H81, ($Z81,$W81,$T81,$Q81,$N81,$K81,$H81,$E81,$AC81), 0),  $A$2:$B$10, 2, FALSE)),"",VLOOKUP(RANK(H81, ($Z81,$W81,$T81,$Q81,$N81,$K81,$H81,$E81,$AC81), 0),  $A$2:$B$10, 2, FALSE))</f>
        <v/>
      </c>
      <c r="H81" s="4"/>
      <c r="J81" s="3" t="str">
        <f>IF(ISERROR(VLOOKUP(RANK(K81, ($Z81,$W81,$T81,$Q81,$N81,$K81,$H81,$E81,$AC81), 0),  $A$2:$B$10, 2, FALSE)),"",VLOOKUP(RANK(K81, ($Z81,$W81,$T81,$Q81,$N81,$K81,$H81,$E81,$AC81), 0),  $A$2:$B$10, 2, FALSE))</f>
        <v/>
      </c>
      <c r="K81" s="4"/>
      <c r="M81" s="3" t="str">
        <f>IF(ISERROR(VLOOKUP(RANK(N81, ($Z81,$W81,$T81,$Q81,$N81,$K81,$H81,$E81,$AC81), 0),  $A$2:$B$10, 2, FALSE)),"",VLOOKUP(RANK(N81, ($Z81,$W81,$T81,$Q81,$N81,$K81,$H81,$E81,$AC81), 0),  $A$2:$B$10, 2, FALSE))</f>
        <v/>
      </c>
      <c r="N81" s="4"/>
      <c r="P81" s="3" t="str">
        <f>IF(ISERROR(VLOOKUP(RANK(Q81, ($Z81,$W81,$T81,$Q81,$N81,$K81,$H81,$E81,$AC81), 0),  $A$2:$B$10, 2, FALSE)),"",VLOOKUP(RANK(Q81, ($Z81,$W81,$T81,$Q81,$N81,$K81,$H81,$E81,$AC81), 0),  $A$2:$B$10, 2, FALSE))</f>
        <v/>
      </c>
      <c r="Q81" s="4"/>
      <c r="S81" s="3" t="str">
        <f>IF(ISERROR(VLOOKUP(RANK(T81, ($Z81,$W81,$T81,$Q81,$N81,$K81,$H81,$E81,$AC81), 0),  $A$2:$B$10, 2, FALSE)),"",VLOOKUP(RANK(T81, ($Z81,$W81,$T81,$Q81,$N81,$K81,$H81,$E81,$AC81), 0),  $A$2:$B$10, 2, FALSE))</f>
        <v/>
      </c>
      <c r="T81" s="4"/>
      <c r="V81" s="3" t="str">
        <f>IF(ISERROR(VLOOKUP(RANK(W81, ($Z81,$W81,$T81,$Q81,$N81,$K81,$H81,$E81,$AC81), 0),  $A$2:$B$10, 2, FALSE)),"",VLOOKUP(RANK(W81, ($Z81,$W81,$T81,$Q81,$N81,$K81,$H81,$E81,$AC81), 0),  $A$2:$B$10, 2, FALSE))</f>
        <v/>
      </c>
      <c r="W81" s="4"/>
      <c r="Y81" s="3" t="str">
        <f>IF(ISERROR(VLOOKUP(RANK(Z81, ($Z81,$W81,$T81,$Q81,$N81,$K81,$H81,$E81,$AC81), 0),  $A$2:$B$10, 2, FALSE)),"",VLOOKUP(RANK(Z81, ($Z81,$W81,$T81,$Q81,$N81,$K81,$H81,$E81,$AC81), 0),  $A$2:$B$10, 2, FALSE))</f>
        <v/>
      </c>
      <c r="Z81" s="4"/>
      <c r="AB81" s="3" t="str">
        <f>IF(ISERROR(VLOOKUP(RANK(AC81, ($Z81,$W81,$T81,$Q81,$N81,$K81,$H81,$E81,$AC81), 0),  $A$2:$B$10, 2, FALSE)),"",VLOOKUP(RANK(AC81, ($Z81,$W81,$T81,$Q81,$N81,$K81,$H81,$E81,$AC81), 0),  $A$2:$B$10, 2, FALSE))</f>
        <v/>
      </c>
      <c r="AC81" s="4"/>
    </row>
    <row r="82" spans="1:30" x14ac:dyDescent="0.2">
      <c r="A82" s="1">
        <v>69</v>
      </c>
      <c r="B82" s="4">
        <v>1</v>
      </c>
      <c r="C82" s="18" t="s">
        <v>106</v>
      </c>
      <c r="D82" s="3" t="str">
        <f>IF(ISERROR(VLOOKUP(RANK(E82, ($Z82,$W82,$T82,$Q82,$N82,$K82,$H82,$E82,$AC82), 0),  $A$2:$B$10, 2, FALSE)),"",VLOOKUP(RANK(E82, ($Z82,$W82,$T82,$Q82,$N82,$K82,$H82,$E82,$AC82), 0),  $A$2:$B$10, 2, FALSE))</f>
        <v/>
      </c>
      <c r="E82" s="4"/>
      <c r="G82" s="3" t="str">
        <f>IF(ISERROR(VLOOKUP(RANK(H82, ($Z82,$W82,$T82,$Q82,$N82,$K82,$H82,$E82,$AC82), 0),  $A$2:$B$10, 2, FALSE)),"",VLOOKUP(RANK(H82, ($Z82,$W82,$T82,$Q82,$N82,$K82,$H82,$E82,$AC82), 0),  $A$2:$B$10, 2, FALSE))</f>
        <v/>
      </c>
      <c r="H82" s="4"/>
      <c r="J82" s="3" t="str">
        <f>IF(ISERROR(VLOOKUP(RANK(K82, ($Z82,$W82,$T82,$Q82,$N82,$K82,$H82,$E82,$AC82), 0),  $A$2:$B$10, 2, FALSE)),"",VLOOKUP(RANK(K82, ($Z82,$W82,$T82,$Q82,$N82,$K82,$H82,$E82,$AC82), 0),  $A$2:$B$10, 2, FALSE))</f>
        <v/>
      </c>
      <c r="K82" s="4"/>
      <c r="M82" s="3" t="str">
        <f>IF(ISERROR(VLOOKUP(RANK(N82, ($Z82,$W82,$T82,$Q82,$N82,$K82,$H82,$E82,$AC82), 0),  $A$2:$B$10, 2, FALSE)),"",VLOOKUP(RANK(N82, ($Z82,$W82,$T82,$Q82,$N82,$K82,$H82,$E82,$AC82), 0),  $A$2:$B$10, 2, FALSE))</f>
        <v/>
      </c>
      <c r="N82" s="4"/>
      <c r="P82" s="3" t="str">
        <f>IF(ISERROR(VLOOKUP(RANK(Q82, ($Z82,$W82,$T82,$Q82,$N82,$K82,$H82,$E82,$AC82), 0),  $A$2:$B$10, 2, FALSE)),"",VLOOKUP(RANK(Q82, ($Z82,$W82,$T82,$Q82,$N82,$K82,$H82,$E82,$AC82), 0),  $A$2:$B$10, 2, FALSE))</f>
        <v/>
      </c>
      <c r="Q82" s="4"/>
      <c r="S82" s="3" t="str">
        <f>IF(ISERROR(VLOOKUP(RANK(T82, ($Z82,$W82,$T82,$Q82,$N82,$K82,$H82,$E82,$AC82), 0),  $A$2:$B$10, 2, FALSE)),"",VLOOKUP(RANK(T82, ($Z82,$W82,$T82,$Q82,$N82,$K82,$H82,$E82,$AC82), 0),  $A$2:$B$10, 2, FALSE))</f>
        <v/>
      </c>
      <c r="T82" s="4"/>
      <c r="V82" s="3" t="str">
        <f>IF(ISERROR(VLOOKUP(RANK(W82, ($Z82,$W82,$T82,$Q82,$N82,$K82,$H82,$E82,$AC82), 0),  $A$2:$B$10, 2, FALSE)),"",VLOOKUP(RANK(W82, ($Z82,$W82,$T82,$Q82,$N82,$K82,$H82,$E82,$AC82), 0),  $A$2:$B$10, 2, FALSE))</f>
        <v/>
      </c>
      <c r="W82" s="4"/>
      <c r="Y82" s="3" t="str">
        <f>IF(ISERROR(VLOOKUP(RANK(Z82, ($Z82,$W82,$T82,$Q82,$N82,$K82,$H82,$E82,$AC82), 0),  $A$2:$B$10, 2, FALSE)),"",VLOOKUP(RANK(Z82, ($Z82,$W82,$T82,$Q82,$N82,$K82,$H82,$E82,$AC82), 0),  $A$2:$B$10, 2, FALSE))</f>
        <v/>
      </c>
      <c r="Z82" s="4"/>
      <c r="AB82" s="3" t="str">
        <f>IF(ISERROR(VLOOKUP(RANK(AC82, ($Z82,$W82,$T82,$Q82,$N82,$K82,$H82,$E82,$AC82), 0),  $A$2:$B$10, 2, FALSE)),"",VLOOKUP(RANK(AC82, ($Z82,$W82,$T82,$Q82,$N82,$K82,$H82,$E82,$AC82), 0),  $A$2:$B$10, 2, FALSE))</f>
        <v/>
      </c>
      <c r="AC82" s="4"/>
    </row>
    <row r="83" spans="1:30" x14ac:dyDescent="0.2">
      <c r="A83" s="5">
        <v>70</v>
      </c>
      <c r="B83" s="4">
        <v>1</v>
      </c>
      <c r="C83" s="18" t="s">
        <v>107</v>
      </c>
      <c r="D83" s="3" t="str">
        <f>IF(ISERROR(VLOOKUP(RANK(E83, ($Z83,$W83,$T83,$Q83,$N83,$K83,$H83,$E83,$AC83), 0),  $A$2:$B$10, 2, FALSE)),"",VLOOKUP(RANK(E83, ($Z83,$W83,$T83,$Q83,$N83,$K83,$H83,$E83,$AC83), 0),  $A$2:$B$10, 2, FALSE))</f>
        <v/>
      </c>
      <c r="E83" s="4"/>
      <c r="G83" s="3" t="str">
        <f>IF(ISERROR(VLOOKUP(RANK(H83, ($Z83,$W83,$T83,$Q83,$N83,$K83,$H83,$E83,$AC83), 0),  $A$2:$B$10, 2, FALSE)),"",VLOOKUP(RANK(H83, ($Z83,$W83,$T83,$Q83,$N83,$K83,$H83,$E83,$AC83), 0),  $A$2:$B$10, 2, FALSE))</f>
        <v/>
      </c>
      <c r="H83" s="4"/>
      <c r="J83" s="3" t="str">
        <f>IF(ISERROR(VLOOKUP(RANK(K83, ($Z83,$W83,$T83,$Q83,$N83,$K83,$H83,$E83,$AC83), 0),  $A$2:$B$10, 2, FALSE)),"",VLOOKUP(RANK(K83, ($Z83,$W83,$T83,$Q83,$N83,$K83,$H83,$E83,$AC83), 0),  $A$2:$B$10, 2, FALSE))</f>
        <v/>
      </c>
      <c r="K83" s="4"/>
      <c r="M83" s="3" t="str">
        <f>IF(ISERROR(VLOOKUP(RANK(N83, ($Z83,$W83,$T83,$Q83,$N83,$K83,$H83,$E83,$AC83), 0),  $A$2:$B$10, 2, FALSE)),"",VLOOKUP(RANK(N83, ($Z83,$W83,$T83,$Q83,$N83,$K83,$H83,$E83,$AC83), 0),  $A$2:$B$10, 2, FALSE))</f>
        <v/>
      </c>
      <c r="N83" s="4"/>
      <c r="P83" s="3" t="str">
        <f>IF(ISERROR(VLOOKUP(RANK(Q83, ($Z83,$W83,$T83,$Q83,$N83,$K83,$H83,$E83,$AC83), 0),  $A$2:$B$10, 2, FALSE)),"",VLOOKUP(RANK(Q83, ($Z83,$W83,$T83,$Q83,$N83,$K83,$H83,$E83,$AC83), 0),  $A$2:$B$10, 2, FALSE))</f>
        <v/>
      </c>
      <c r="Q83" s="4"/>
      <c r="S83" s="3" t="str">
        <f>IF(ISERROR(VLOOKUP(RANK(T83, ($Z83,$W83,$T83,$Q83,$N83,$K83,$H83,$E83,$AC83), 0),  $A$2:$B$10, 2, FALSE)),"",VLOOKUP(RANK(T83, ($Z83,$W83,$T83,$Q83,$N83,$K83,$H83,$E83,$AC83), 0),  $A$2:$B$10, 2, FALSE))</f>
        <v/>
      </c>
      <c r="T83" s="4"/>
      <c r="V83" s="3" t="str">
        <f>IF(ISERROR(VLOOKUP(RANK(W83, ($Z83,$W83,$T83,$Q83,$N83,$K83,$H83,$E83,$AC83), 0),  $A$2:$B$10, 2, FALSE)),"",VLOOKUP(RANK(W83, ($Z83,$W83,$T83,$Q83,$N83,$K83,$H83,$E83,$AC83), 0),  $A$2:$B$10, 2, FALSE))</f>
        <v/>
      </c>
      <c r="W83" s="4"/>
      <c r="Y83" s="3" t="str">
        <f>IF(ISERROR(VLOOKUP(RANK(Z83, ($Z83,$W83,$T83,$Q83,$N83,$K83,$H83,$E83,$AC83), 0),  $A$2:$B$10, 2, FALSE)),"",VLOOKUP(RANK(Z83, ($Z83,$W83,$T83,$Q83,$N83,$K83,$H83,$E83,$AC83), 0),  $A$2:$B$10, 2, FALSE))</f>
        <v/>
      </c>
      <c r="Z83" s="4"/>
      <c r="AB83" s="3" t="str">
        <f>IF(ISERROR(VLOOKUP(RANK(AC83, ($Z83,$W83,$T83,$Q83,$N83,$K83,$H83,$E83,$AC83), 0),  $A$2:$B$10, 2, FALSE)),"",VLOOKUP(RANK(AC83, ($Z83,$W83,$T83,$Q83,$N83,$K83,$H83,$E83,$AC83), 0),  $A$2:$B$10, 2, FALSE))</f>
        <v/>
      </c>
      <c r="AC83" s="4"/>
    </row>
    <row r="84" spans="1:30" x14ac:dyDescent="0.2">
      <c r="A84" s="5"/>
      <c r="B84" s="1" t="s">
        <v>3</v>
      </c>
      <c r="C84" s="8"/>
      <c r="D84" s="1"/>
      <c r="E84" s="7" t="s">
        <v>6</v>
      </c>
      <c r="G84" s="1"/>
      <c r="H84" s="7" t="s">
        <v>6</v>
      </c>
      <c r="J84" s="1"/>
      <c r="K84" s="7" t="s">
        <v>6</v>
      </c>
      <c r="M84" s="1"/>
      <c r="N84" s="7" t="s">
        <v>6</v>
      </c>
      <c r="P84" s="1"/>
      <c r="Q84" s="7" t="s">
        <v>6</v>
      </c>
      <c r="S84" s="1"/>
      <c r="T84" s="7" t="s">
        <v>6</v>
      </c>
      <c r="V84" s="1"/>
      <c r="W84" s="7" t="s">
        <v>6</v>
      </c>
      <c r="Y84" s="1"/>
      <c r="Z84" s="7" t="s">
        <v>6</v>
      </c>
      <c r="AB84" s="1"/>
      <c r="AC84" s="7" t="s">
        <v>6</v>
      </c>
    </row>
    <row r="85" spans="1:30" x14ac:dyDescent="0.2">
      <c r="D85" s="1"/>
      <c r="E85" s="9" t="str">
        <f>D13</f>
        <v>Jaya</v>
      </c>
      <c r="G85" s="1"/>
      <c r="H85" s="9" t="str">
        <f>G13</f>
        <v>Justin</v>
      </c>
      <c r="J85" s="1"/>
      <c r="K85" s="9" t="str">
        <f>J13</f>
        <v>Ram</v>
      </c>
      <c r="M85" s="1"/>
      <c r="N85" s="9" t="str">
        <f>M13</f>
        <v>Sibi</v>
      </c>
      <c r="P85" s="1"/>
      <c r="Q85" s="9" t="str">
        <f>P13</f>
        <v>Sundar</v>
      </c>
      <c r="S85" s="1"/>
      <c r="T85" s="9" t="str">
        <f>S13</f>
        <v>Sampath</v>
      </c>
      <c r="V85" s="1"/>
      <c r="W85" s="9" t="str">
        <f>V13</f>
        <v>Jayanth</v>
      </c>
      <c r="Y85" s="1"/>
      <c r="Z85" s="9" t="str">
        <f>Y13</f>
        <v>Vicky</v>
      </c>
      <c r="AB85" s="1"/>
      <c r="AC85" s="9" t="str">
        <f>AB13</f>
        <v>Anantha</v>
      </c>
    </row>
    <row r="86" spans="1:30" ht="21" x14ac:dyDescent="0.25">
      <c r="D86" s="6" t="s">
        <v>7</v>
      </c>
      <c r="E86" s="10">
        <f>SUM(D14:D83)</f>
        <v>-5</v>
      </c>
      <c r="G86" s="6" t="s">
        <v>7</v>
      </c>
      <c r="H86" s="10">
        <f>SUM(G14:G83)</f>
        <v>95</v>
      </c>
      <c r="J86" s="6" t="s">
        <v>7</v>
      </c>
      <c r="K86" s="10">
        <f>SUM(J14:J83)</f>
        <v>-112.5</v>
      </c>
      <c r="M86" s="6" t="s">
        <v>7</v>
      </c>
      <c r="N86" s="10">
        <f>SUM(M14:M83)</f>
        <v>-110</v>
      </c>
      <c r="P86" s="6" t="s">
        <v>7</v>
      </c>
      <c r="Q86" s="10">
        <f>SUM(P14:P83)</f>
        <v>127.5</v>
      </c>
      <c r="S86" s="6" t="s">
        <v>7</v>
      </c>
      <c r="T86" s="10">
        <f>SUM(S14:S83)</f>
        <v>22.5</v>
      </c>
      <c r="V86" s="6" t="s">
        <v>7</v>
      </c>
      <c r="W86" s="10">
        <f>SUM(V14:V83)</f>
        <v>-100</v>
      </c>
      <c r="Y86" s="17" t="s">
        <v>7</v>
      </c>
      <c r="Z86" s="10">
        <f>SUM(Y14:Y83)</f>
        <v>-145</v>
      </c>
      <c r="AB86" s="17" t="s">
        <v>7</v>
      </c>
      <c r="AC86" s="10">
        <f>SUM(AB14:AB83)</f>
        <v>227.5</v>
      </c>
      <c r="AD86" s="1">
        <f>SUM(E86,H86,K86,N86,Q86,T86,W86,Z86,AC86)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86">
    <cfRule type="cellIs" dxfId="50" priority="244" operator="lessThan">
      <formula>0</formula>
    </cfRule>
    <cfRule type="cellIs" dxfId="49" priority="245" operator="equal">
      <formula>0</formula>
    </cfRule>
    <cfRule type="cellIs" dxfId="48" priority="246" operator="greaterThan">
      <formula>0</formula>
    </cfRule>
  </conditionalFormatting>
  <conditionalFormatting sqref="H86">
    <cfRule type="cellIs" dxfId="23" priority="22" operator="lessThan">
      <formula>0</formula>
    </cfRule>
    <cfRule type="cellIs" dxfId="22" priority="23" operator="equal">
      <formula>0</formula>
    </cfRule>
    <cfRule type="cellIs" dxfId="21" priority="24" operator="greaterThan">
      <formula>0</formula>
    </cfRule>
  </conditionalFormatting>
  <conditionalFormatting sqref="K86">
    <cfRule type="cellIs" dxfId="20" priority="19" operator="lessThan">
      <formula>0</formula>
    </cfRule>
    <cfRule type="cellIs" dxfId="19" priority="20" operator="equal">
      <formula>0</formula>
    </cfRule>
    <cfRule type="cellIs" dxfId="18" priority="21" operator="greaterThan">
      <formula>0</formula>
    </cfRule>
  </conditionalFormatting>
  <conditionalFormatting sqref="N86">
    <cfRule type="cellIs" dxfId="17" priority="16" operator="lessThan">
      <formula>0</formula>
    </cfRule>
    <cfRule type="cellIs" dxfId="16" priority="17" operator="equal">
      <formula>0</formula>
    </cfRule>
    <cfRule type="cellIs" dxfId="15" priority="18" operator="greaterThan">
      <formula>0</formula>
    </cfRule>
  </conditionalFormatting>
  <conditionalFormatting sqref="Q86">
    <cfRule type="cellIs" dxfId="14" priority="13" operator="lessThan">
      <formula>0</formula>
    </cfRule>
    <cfRule type="cellIs" dxfId="13" priority="14" operator="equal">
      <formula>0</formula>
    </cfRule>
    <cfRule type="cellIs" dxfId="12" priority="15" operator="greaterThan">
      <formula>0</formula>
    </cfRule>
  </conditionalFormatting>
  <conditionalFormatting sqref="T86">
    <cfRule type="cellIs" dxfId="11" priority="10" operator="lessThan">
      <formula>0</formula>
    </cfRule>
    <cfRule type="cellIs" dxfId="10" priority="11" operator="equal">
      <formula>0</formula>
    </cfRule>
    <cfRule type="cellIs" dxfId="9" priority="12" operator="greaterThan">
      <formula>0</formula>
    </cfRule>
  </conditionalFormatting>
  <conditionalFormatting sqref="W86">
    <cfRule type="cellIs" dxfId="8" priority="7" operator="lessThan">
      <formula>0</formula>
    </cfRule>
    <cfRule type="cellIs" dxfId="7" priority="8" operator="equal">
      <formula>0</formula>
    </cfRule>
    <cfRule type="cellIs" dxfId="6" priority="9" operator="greaterThan">
      <formula>0</formula>
    </cfRule>
  </conditionalFormatting>
  <conditionalFormatting sqref="Z86">
    <cfRule type="cellIs" dxfId="5" priority="4" operator="lessThan">
      <formula>0</formula>
    </cfRule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AC86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2025-05-05T08:43:39Z</dcterms:modified>
</cp:coreProperties>
</file>