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5E1E4676-1062-0044-8138-60EFAE713F6D}" xr6:coauthVersionLast="46" xr6:coauthVersionMax="46" xr10:uidLastSave="{00000000-0000-0000-0000-000000000000}"/>
  <bookViews>
    <workbookView xWindow="380" yWindow="3980" windowWidth="30160" windowHeight="166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1" l="1"/>
  <c r="S26" i="1"/>
  <c r="S27" i="1"/>
  <c r="S28" i="1"/>
  <c r="S29" i="1"/>
  <c r="S30" i="1"/>
  <c r="S31" i="1"/>
  <c r="S32" i="1"/>
  <c r="S35" i="1"/>
  <c r="S36" i="1"/>
  <c r="S37" i="1"/>
  <c r="S38" i="1"/>
  <c r="S39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N42" i="1" l="1"/>
  <c r="Q42" i="1"/>
  <c r="E42" i="1"/>
  <c r="T42" i="1"/>
  <c r="H42" i="1"/>
  <c r="K42" i="1"/>
  <c r="D11" i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41" i="1" l="1"/>
  <c r="Q41" i="1"/>
  <c r="N41" i="1"/>
  <c r="K41" i="1"/>
  <c r="H41" i="1"/>
  <c r="E41" i="1"/>
  <c r="U42" i="1" l="1"/>
</calcChain>
</file>

<file path=xl/sharedStrings.xml><?xml version="1.0" encoding="utf-8"?>
<sst xmlns="http://schemas.openxmlformats.org/spreadsheetml/2006/main" count="165" uniqueCount="72">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</sst>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45"/>
  <sheetViews>
    <sheetView showGridLines="0" tabSelected="1" workbookViewId="0">
      <pane ySplit="8" topLeftCell="A20" activePane="bottomLeft" state="frozen"/>
      <selection pane="bottomLeft" activeCell="U42" sqref="U42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1" t="s">
        <v>20</v>
      </c>
      <c r="J2" s="21"/>
      <c r="K2" s="21"/>
      <c r="L2" s="21"/>
      <c r="M2" s="21"/>
      <c r="N2" s="21"/>
      <c r="O2" s="21"/>
    </row>
    <row r="3" spans="1:20" x14ac:dyDescent="0.2">
      <c r="A3" s="7">
        <v>2</v>
      </c>
      <c r="B3" s="7">
        <v>20</v>
      </c>
      <c r="C3" s="7">
        <v>15</v>
      </c>
      <c r="I3" s="21"/>
      <c r="J3" s="21"/>
      <c r="K3" s="21"/>
      <c r="L3" s="21"/>
      <c r="M3" s="21"/>
      <c r="N3" s="21"/>
      <c r="O3" s="21"/>
    </row>
    <row r="4" spans="1:20" x14ac:dyDescent="0.2">
      <c r="A4" s="7">
        <v>3</v>
      </c>
      <c r="B4" s="7">
        <v>-10</v>
      </c>
      <c r="C4" s="7">
        <v>-10</v>
      </c>
      <c r="I4" s="21"/>
      <c r="J4" s="21"/>
      <c r="K4" s="21"/>
      <c r="L4" s="21"/>
      <c r="M4" s="21"/>
      <c r="N4" s="21"/>
      <c r="O4" s="21"/>
    </row>
    <row r="5" spans="1:20" x14ac:dyDescent="0.2">
      <c r="A5" s="7">
        <v>4</v>
      </c>
      <c r="B5" s="7">
        <v>-15</v>
      </c>
      <c r="C5" s="7">
        <v>-20</v>
      </c>
      <c r="I5" s="21"/>
      <c r="J5" s="21"/>
      <c r="K5" s="21"/>
      <c r="L5" s="21"/>
      <c r="M5" s="21"/>
      <c r="N5" s="21"/>
      <c r="O5" s="21"/>
    </row>
    <row r="6" spans="1:20" x14ac:dyDescent="0.2">
      <c r="A6" s="7">
        <v>5</v>
      </c>
      <c r="B6" s="7">
        <v>-20</v>
      </c>
      <c r="C6" s="7">
        <v>-25</v>
      </c>
      <c r="I6" s="21"/>
      <c r="J6" s="21"/>
      <c r="K6" s="21"/>
      <c r="L6" s="21"/>
      <c r="M6" s="21"/>
      <c r="N6" s="21"/>
      <c r="O6" s="21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2" t="s">
        <v>19</v>
      </c>
      <c r="E8" s="22"/>
      <c r="G8" s="22" t="s">
        <v>16</v>
      </c>
      <c r="H8" s="22"/>
      <c r="J8" s="22" t="s">
        <v>14</v>
      </c>
      <c r="K8" s="22"/>
      <c r="M8" s="22" t="s">
        <v>15</v>
      </c>
      <c r="N8" s="22"/>
      <c r="P8" s="22" t="s">
        <v>17</v>
      </c>
      <c r="Q8" s="22"/>
      <c r="S8" s="22" t="s">
        <v>18</v>
      </c>
      <c r="T8" s="22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0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0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0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0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0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0" t="s">
        <v>62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20" t="s">
        <v>63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20" t="s">
        <v>64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1" x14ac:dyDescent="0.2">
      <c r="A33" s="1">
        <v>24</v>
      </c>
      <c r="B33" s="1">
        <v>1</v>
      </c>
      <c r="C33" s="20" t="s">
        <v>65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1" x14ac:dyDescent="0.2">
      <c r="A34" s="1">
        <v>25</v>
      </c>
      <c r="B34" s="1">
        <v>1</v>
      </c>
      <c r="C34" s="20" t="s">
        <v>66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1" x14ac:dyDescent="0.2">
      <c r="A35" s="1">
        <v>26</v>
      </c>
      <c r="B35" s="1">
        <v>1</v>
      </c>
      <c r="C35" s="20" t="s">
        <v>67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1" x14ac:dyDescent="0.2">
      <c r="A36" s="1">
        <v>27</v>
      </c>
      <c r="B36" s="1">
        <v>1</v>
      </c>
      <c r="C36" s="20" t="s">
        <v>68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1" x14ac:dyDescent="0.2">
      <c r="A37" s="1">
        <v>28</v>
      </c>
      <c r="B37" s="1">
        <v>1</v>
      </c>
      <c r="C37" s="20" t="s">
        <v>69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1" x14ac:dyDescent="0.2">
      <c r="A38" s="1">
        <v>29</v>
      </c>
      <c r="B38" s="1">
        <v>1</v>
      </c>
      <c r="C38" s="20" t="s">
        <v>70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1" x14ac:dyDescent="0.2">
      <c r="A39" s="1">
        <v>30</v>
      </c>
      <c r="B39" s="1">
        <v>1</v>
      </c>
      <c r="C39" s="20" t="s">
        <v>71</v>
      </c>
      <c r="D39" s="3" t="str">
        <f>IF(ISERROR(VLOOKUP(RANK(E39, ($T39,$Q39,$N39,$K39,$H39,$E39), 0),  $A$2:$C$7, $B39+1, FALSE)),"",VLOOKUP(RANK(E39, ($T39,$Q39,$N39,$K39,$H39,$E39), 0),  $A$2:$C$7, $B39+1, FALSE))</f>
        <v/>
      </c>
      <c r="E39" s="1"/>
      <c r="G39" s="3" t="str">
        <f>IF(ISERROR(VLOOKUP(RANK(H39, ($T39,$Q39,$N39,$K39,$H39,$E39), 0),  $A$2:$C$7, $B39+1, FALSE)),"",VLOOKUP(RANK(H39, ($T39,$Q39,$N39,$K39,$H39,$E39), 0),  $A$2:$C$7, $B39+1, FALSE))</f>
        <v/>
      </c>
      <c r="H39" s="1"/>
      <c r="J39" s="3" t="str">
        <f>IF(ISERROR(VLOOKUP(RANK(K39, ($T39,$Q39,$N39,$K39,$H39,$E39), 0),  $A$2:$C$7, $B39+1, FALSE)),"",VLOOKUP(RANK(K39, ($T39,$Q39,$N39,$K39,$H39,$E39), 0),  $A$2:$C$7, $B39+1, FALSE))</f>
        <v/>
      </c>
      <c r="K39" s="1"/>
      <c r="M39" s="3" t="str">
        <f>IF(ISERROR(VLOOKUP(RANK(N39, ($T39,$Q39,$N39,$K39,$H39,$E39), 0),  $A$2:$C$7, $B39+1, FALSE)),"",VLOOKUP(RANK(N39, ($T39,$Q39,$N39,$K39,$H39,$E39), 0),  $A$2:$C$7, $B39+1, FALSE))</f>
        <v/>
      </c>
      <c r="N39" s="1"/>
      <c r="P39" s="3"/>
      <c r="Q39" s="1"/>
      <c r="S39" s="3" t="str">
        <f>IF(ISERROR(VLOOKUP(RANK(T39, ($T39,$Q39,$N39,$K39,$H39,$E39), 0),  $A$2:$C$7, $B39+1, FALSE)),"",VLOOKUP(RANK(T39, ($T39,$Q39,$N39,$K39,$H39,$E39), 0),  $A$2:$C$7, $B39+1, FALSE))</f>
        <v/>
      </c>
      <c r="T39" s="1"/>
    </row>
    <row r="40" spans="1:21" x14ac:dyDescent="0.2">
      <c r="A40" s="5"/>
      <c r="B40" s="1" t="s">
        <v>3</v>
      </c>
      <c r="C40" s="9"/>
      <c r="D40" s="1"/>
      <c r="E40" s="8" t="s">
        <v>11</v>
      </c>
      <c r="G40" s="1"/>
      <c r="H40" s="8" t="s">
        <v>11</v>
      </c>
      <c r="J40" s="1"/>
      <c r="K40" s="8" t="s">
        <v>11</v>
      </c>
      <c r="M40" s="1"/>
      <c r="N40" s="8" t="s">
        <v>11</v>
      </c>
      <c r="P40" s="1"/>
      <c r="Q40" s="8" t="s">
        <v>11</v>
      </c>
      <c r="S40" s="1"/>
      <c r="T40" s="8" t="s">
        <v>11</v>
      </c>
    </row>
    <row r="41" spans="1:21" x14ac:dyDescent="0.2">
      <c r="A41" s="4"/>
      <c r="B41" s="4"/>
      <c r="C41" s="4"/>
      <c r="D41" s="1"/>
      <c r="E41" s="10" t="str">
        <f>D9</f>
        <v>Anantha</v>
      </c>
      <c r="G41" s="1"/>
      <c r="H41" s="10" t="str">
        <f>G9</f>
        <v>Jayanth</v>
      </c>
      <c r="J41" s="1"/>
      <c r="K41" s="10" t="str">
        <f>J9</f>
        <v>Justin</v>
      </c>
      <c r="M41" s="1"/>
      <c r="N41" s="10" t="str">
        <f>M9</f>
        <v>Rapaka</v>
      </c>
      <c r="P41" s="1"/>
      <c r="Q41" s="10" t="str">
        <f>P9</f>
        <v>Sushma</v>
      </c>
      <c r="S41" s="1"/>
      <c r="T41" s="10" t="str">
        <f>S9</f>
        <v>Sampath M</v>
      </c>
    </row>
    <row r="42" spans="1:21" ht="21" x14ac:dyDescent="0.25">
      <c r="A42" s="4"/>
      <c r="B42" s="4"/>
      <c r="C42" s="4"/>
      <c r="D42" s="6" t="s">
        <v>12</v>
      </c>
      <c r="E42" s="11">
        <f>SUM(D10:D39)</f>
        <v>-140</v>
      </c>
      <c r="G42" s="6" t="s">
        <v>12</v>
      </c>
      <c r="H42" s="11">
        <f>SUM(G10:G39)</f>
        <v>-102.5</v>
      </c>
      <c r="J42" s="6" t="s">
        <v>12</v>
      </c>
      <c r="K42" s="11">
        <f>SUM(J10:J39)</f>
        <v>45</v>
      </c>
      <c r="M42" s="6" t="s">
        <v>12</v>
      </c>
      <c r="N42" s="11">
        <f>SUM(M10:M39)</f>
        <v>105</v>
      </c>
      <c r="P42" s="6" t="s">
        <v>12</v>
      </c>
      <c r="Q42" s="11">
        <f>SUM(P10:P39)</f>
        <v>85</v>
      </c>
      <c r="S42" s="6" t="s">
        <v>12</v>
      </c>
      <c r="T42" s="11">
        <f>SUM(S10:S39)</f>
        <v>7.5</v>
      </c>
      <c r="U42" s="1">
        <f>SUM(E42,H42,K42,N42,Q42,T42)</f>
        <v>0</v>
      </c>
    </row>
    <row r="43" spans="1:21" x14ac:dyDescent="0.2">
      <c r="A43" s="4"/>
      <c r="B43" s="4"/>
      <c r="C43" s="4"/>
      <c r="D43" s="4"/>
      <c r="E43" s="4"/>
    </row>
    <row r="44" spans="1:21" x14ac:dyDescent="0.2">
      <c r="A44" s="4"/>
      <c r="B44" s="4"/>
      <c r="C44" s="4"/>
      <c r="D44" s="4"/>
      <c r="E44" s="4"/>
    </row>
    <row r="45" spans="1:21" x14ac:dyDescent="0.2">
      <c r="A45" s="4"/>
      <c r="B45" s="4"/>
      <c r="C45" s="4"/>
      <c r="D45" s="4"/>
      <c r="E45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2">
    <cfRule type="cellIs" dxfId="17" priority="91" operator="lessThan">
      <formula>0</formula>
    </cfRule>
    <cfRule type="cellIs" dxfId="16" priority="92" operator="equal">
      <formula>0</formula>
    </cfRule>
    <cfRule type="cellIs" dxfId="15" priority="93" operator="greaterThan">
      <formula>0</formula>
    </cfRule>
  </conditionalFormatting>
  <conditionalFormatting sqref="H42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42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42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42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42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3" t="s">
        <v>23</v>
      </c>
      <c r="J19" s="13" t="s">
        <v>33</v>
      </c>
    </row>
    <row r="20" spans="6:10" ht="24" customHeight="1" x14ac:dyDescent="0.25">
      <c r="I20" s="24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2021-05-03T05:08:48Z</dcterms:modified>
</cp:coreProperties>
</file>