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FF35F956-29F7-7D44-A8FD-00AA6E927BFD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4" i="1" l="1"/>
  <c r="V35" i="1"/>
  <c r="W50" i="1" s="1"/>
  <c r="V36" i="1"/>
  <c r="V37" i="1"/>
  <c r="V38" i="1"/>
  <c r="V39" i="1"/>
  <c r="V40" i="1"/>
  <c r="V41" i="1"/>
  <c r="V42" i="1"/>
  <c r="V43" i="1"/>
  <c r="V44" i="1"/>
  <c r="V45" i="1"/>
  <c r="V46" i="1"/>
  <c r="V47" i="1"/>
  <c r="S34" i="1"/>
  <c r="S35" i="1"/>
  <c r="S36" i="1"/>
  <c r="S37" i="1"/>
  <c r="S38" i="1"/>
  <c r="S39" i="1"/>
  <c r="S40" i="1"/>
  <c r="S41" i="1"/>
  <c r="S42" i="1"/>
  <c r="S43" i="1"/>
  <c r="T50" i="1" s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Q50" i="1" s="1"/>
  <c r="P46" i="1"/>
  <c r="P47" i="1"/>
  <c r="M34" i="1"/>
  <c r="M35" i="1"/>
  <c r="M36" i="1"/>
  <c r="M37" i="1"/>
  <c r="M38" i="1"/>
  <c r="M39" i="1"/>
  <c r="M40" i="1"/>
  <c r="M41" i="1"/>
  <c r="M42" i="1"/>
  <c r="N50" i="1" s="1"/>
  <c r="M43" i="1"/>
  <c r="M44" i="1"/>
  <c r="M45" i="1"/>
  <c r="M46" i="1"/>
  <c r="M47" i="1"/>
  <c r="J34" i="1"/>
  <c r="K50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H50" i="1" s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E50" i="1" s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W49" i="1" l="1"/>
  <c r="T49" i="1"/>
  <c r="X50" i="1" l="1"/>
  <c r="Q49" i="1"/>
  <c r="N49" i="1"/>
  <c r="K49" i="1"/>
  <c r="H49" i="1"/>
  <c r="E49" i="1"/>
</calcChain>
</file>

<file path=xl/sharedStrings.xml><?xml version="1.0" encoding="utf-8"?>
<sst xmlns="http://schemas.openxmlformats.org/spreadsheetml/2006/main" count="77" uniqueCount="58">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</sst>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81"/>
  <sheetViews>
    <sheetView showGridLines="0" tabSelected="1" zoomScale="120" zoomScaleNormal="120" workbookViewId="0">
      <pane ySplit="11" topLeftCell="A24" activePane="bottomLeft" state="frozen"/>
      <selection pane="bottomLeft" activeCell="X50" sqref="X50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35</v>
      </c>
      <c r="E11" s="18"/>
      <c r="G11" s="16" t="s">
        <v>13</v>
      </c>
      <c r="H11" s="17"/>
      <c r="J11" s="16" t="s">
        <v>14</v>
      </c>
      <c r="K11" s="17"/>
      <c r="M11" s="16" t="s">
        <v>27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 t="str">
        <f>IF(ISERROR(VLOOKUP(RANK(E34, ($W34,$T34,$Q34,$N34,$K34,$H34,$E34), 0),  $A$2:$B$10, 2, FALSE)),"",VLOOKUP(RANK(E34, ($W34,$T34,$Q34,$N34,$K34,$H34,$E34), 0),  $A$2:$B$10, 2, FALSE))</f>
        <v/>
      </c>
      <c r="E34" s="1"/>
      <c r="G34" s="3" t="str">
        <f>IF(ISERROR(VLOOKUP(RANK(H34, ($W34,$T34,$Q34,$N34,$K34,$H34,$E34), 0),  $A$2:$B$10, 2, FALSE)),"",VLOOKUP(RANK(H34, ($W34,$T34,$Q34,$N34,$K34,$H34,$E34), 0),  $A$2:$B$10, 2, FALSE))</f>
        <v/>
      </c>
      <c r="H34" s="1"/>
      <c r="J34" s="3" t="str">
        <f>IF(ISERROR(VLOOKUP(RANK(K34, ($W34,$T34,$Q34,$N34,$K34,$H34,$E34), 0),  $A$2:$B$10, 2, FALSE)),"",VLOOKUP(RANK(K34, ($W34,$T34,$Q34,$N34,$K34,$H34,$E34), 0),  $A$2:$B$10, 2, FALSE))</f>
        <v/>
      </c>
      <c r="K34" s="1"/>
      <c r="M34" s="3" t="str">
        <f>IF(ISERROR(VLOOKUP(RANK(N34, ($W34,$T34,$Q34,$N34,$K34,$H34,$E34), 0),  $A$2:$B$10, 2, FALSE)),"",VLOOKUP(RANK(N34, ($W34,$T34,$Q34,$N34,$K34,$H34,$E34), 0),  $A$2:$B$10, 2, FALSE))</f>
        <v/>
      </c>
      <c r="N34" s="1"/>
      <c r="P34" s="3" t="str">
        <f>IF(ISERROR(VLOOKUP(RANK(Q34, ($W34,$T34,$Q34,$N34,$K34,$H34,$E34), 0),  $A$2:$B$10, 2, FALSE)),"",VLOOKUP(RANK(Q34, ($W34,$T34,$Q34,$N34,$K34,$H34,$E34), 0),  $A$2:$B$10, 2, FALSE))</f>
        <v/>
      </c>
      <c r="Q34" s="1"/>
      <c r="S34" s="3" t="str">
        <f>IF(ISERROR(VLOOKUP(RANK(T34, ($W34,$T34,$Q34,$N34,$K34,$H34,$E34), 0),  $A$2:$B$10, 2, FALSE)),"",VLOOKUP(RANK(T34, ($W34,$T34,$Q34,$N34,$K34,$H34,$E34), 0),  $A$2:$B$10, 2, FALSE))</f>
        <v/>
      </c>
      <c r="T34" s="1"/>
      <c r="V34" s="3" t="str">
        <f>IF(ISERROR(VLOOKUP(RANK(W34, ($W34,$T34,$Q34,$N34,$K34,$H34,$E34), 0),  $A$2:$B$10, 2, FALSE)),"",VLOOKUP(RANK(W34, ($W34,$T34,$Q34,$N34,$K34,$H34,$E34), 0),  $A$2:$B$10, 2, FALSE))</f>
        <v/>
      </c>
      <c r="W34" s="1"/>
    </row>
    <row r="35" spans="1:23" x14ac:dyDescent="0.2">
      <c r="A35" s="6">
        <v>23</v>
      </c>
      <c r="B35" s="1">
        <v>1</v>
      </c>
      <c r="C35" s="15" t="s">
        <v>41</v>
      </c>
      <c r="D35" s="3" t="str">
        <f>IF(ISERROR(VLOOKUP(RANK(E35, ($W35,$T35,$Q35,$N35,$K35,$H35,$E35), 0),  $A$2:$B$10, 2, FALSE)),"",VLOOKUP(RANK(E35, ($W35,$T35,$Q35,$N35,$K35,$H35,$E35), 0),  $A$2:$B$10, 2, FALSE))</f>
        <v/>
      </c>
      <c r="E35" s="1"/>
      <c r="G35" s="3" t="str">
        <f>IF(ISERROR(VLOOKUP(RANK(H35, ($W35,$T35,$Q35,$N35,$K35,$H35,$E35), 0),  $A$2:$B$10, 2, FALSE)),"",VLOOKUP(RANK(H35, ($W35,$T35,$Q35,$N35,$K35,$H35,$E35), 0),  $A$2:$B$10, 2, FALSE))</f>
        <v/>
      </c>
      <c r="H35" s="1"/>
      <c r="J35" s="3" t="str">
        <f>IF(ISERROR(VLOOKUP(RANK(K35, ($W35,$T35,$Q35,$N35,$K35,$H35,$E35), 0),  $A$2:$B$10, 2, FALSE)),"",VLOOKUP(RANK(K35, ($W35,$T35,$Q35,$N35,$K35,$H35,$E35), 0),  $A$2:$B$10, 2, FALSE))</f>
        <v/>
      </c>
      <c r="K35" s="1"/>
      <c r="M35" s="3" t="str">
        <f>IF(ISERROR(VLOOKUP(RANK(N35, ($W35,$T35,$Q35,$N35,$K35,$H35,$E35), 0),  $A$2:$B$10, 2, FALSE)),"",VLOOKUP(RANK(N35, ($W35,$T35,$Q35,$N35,$K35,$H35,$E35), 0),  $A$2:$B$10, 2, FALSE))</f>
        <v/>
      </c>
      <c r="N35" s="1"/>
      <c r="P35" s="3" t="str">
        <f>IF(ISERROR(VLOOKUP(RANK(Q35, ($W35,$T35,$Q35,$N35,$K35,$H35,$E35), 0),  $A$2:$B$10, 2, FALSE)),"",VLOOKUP(RANK(Q35, ($W35,$T35,$Q35,$N35,$K35,$H35,$E35), 0),  $A$2:$B$10, 2, FALSE))</f>
        <v/>
      </c>
      <c r="Q35" s="1"/>
      <c r="S35" s="3" t="str">
        <f>IF(ISERROR(VLOOKUP(RANK(T35, ($W35,$T35,$Q35,$N35,$K35,$H35,$E35), 0),  $A$2:$B$10, 2, FALSE)),"",VLOOKUP(RANK(T35, ($W35,$T35,$Q35,$N35,$K35,$H35,$E35), 0),  $A$2:$B$10, 2, FALSE))</f>
        <v/>
      </c>
      <c r="T35" s="1"/>
      <c r="V35" s="3" t="str">
        <f>IF(ISERROR(VLOOKUP(RANK(W35, ($W35,$T35,$Q35,$N35,$K35,$H35,$E35), 0),  $A$2:$B$10, 2, FALSE)),"",VLOOKUP(RANK(W35, ($W35,$T35,$Q35,$N35,$K35,$H35,$E35), 0),  $A$2:$B$10, 2, FALSE))</f>
        <v/>
      </c>
      <c r="W35" s="1"/>
    </row>
    <row r="36" spans="1:23" x14ac:dyDescent="0.2">
      <c r="A36" s="1">
        <v>24</v>
      </c>
      <c r="B36" s="1">
        <v>1</v>
      </c>
      <c r="C36" s="15" t="s">
        <v>53</v>
      </c>
      <c r="D36" s="3" t="str">
        <f>IF(ISERROR(VLOOKUP(RANK(E36, ($W36,$T36,$Q36,$N36,$K36,$H36,$E36), 0),  $A$2:$B$10, 2, FALSE)),"",VLOOKUP(RANK(E36, ($W36,$T36,$Q36,$N36,$K36,$H36,$E36), 0),  $A$2:$B$10, 2, FALSE))</f>
        <v/>
      </c>
      <c r="E36" s="1"/>
      <c r="G36" s="3" t="str">
        <f>IF(ISERROR(VLOOKUP(RANK(H36, ($W36,$T36,$Q36,$N36,$K36,$H36,$E36), 0),  $A$2:$B$10, 2, FALSE)),"",VLOOKUP(RANK(H36, ($W36,$T36,$Q36,$N36,$K36,$H36,$E36), 0),  $A$2:$B$10, 2, FALSE))</f>
        <v/>
      </c>
      <c r="H36" s="1"/>
      <c r="J36" s="3" t="str">
        <f>IF(ISERROR(VLOOKUP(RANK(K36, ($W36,$T36,$Q36,$N36,$K36,$H36,$E36), 0),  $A$2:$B$10, 2, FALSE)),"",VLOOKUP(RANK(K36, ($W36,$T36,$Q36,$N36,$K36,$H36,$E36), 0),  $A$2:$B$10, 2, FALSE))</f>
        <v/>
      </c>
      <c r="K36" s="1"/>
      <c r="M36" s="3" t="str">
        <f>IF(ISERROR(VLOOKUP(RANK(N36, ($W36,$T36,$Q36,$N36,$K36,$H36,$E36), 0),  $A$2:$B$10, 2, FALSE)),"",VLOOKUP(RANK(N36, ($W36,$T36,$Q36,$N36,$K36,$H36,$E36), 0),  $A$2:$B$10, 2, FALSE))</f>
        <v/>
      </c>
      <c r="N36" s="1"/>
      <c r="P36" s="3" t="str">
        <f>IF(ISERROR(VLOOKUP(RANK(Q36, ($W36,$T36,$Q36,$N36,$K36,$H36,$E36), 0),  $A$2:$B$10, 2, FALSE)),"",VLOOKUP(RANK(Q36, ($W36,$T36,$Q36,$N36,$K36,$H36,$E36), 0),  $A$2:$B$10, 2, FALSE))</f>
        <v/>
      </c>
      <c r="Q36" s="1"/>
      <c r="S36" s="3" t="str">
        <f>IF(ISERROR(VLOOKUP(RANK(T36, ($W36,$T36,$Q36,$N36,$K36,$H36,$E36), 0),  $A$2:$B$10, 2, FALSE)),"",VLOOKUP(RANK(T36, ($W36,$T36,$Q36,$N36,$K36,$H36,$E36), 0),  $A$2:$B$10, 2, FALSE))</f>
        <v/>
      </c>
      <c r="T36" s="1"/>
      <c r="V36" s="3" t="str">
        <f>IF(ISERROR(VLOOKUP(RANK(W36, ($W36,$T36,$Q36,$N36,$K36,$H36,$E36), 0),  $A$2:$B$10, 2, FALSE)),"",VLOOKUP(RANK(W36, ($W36,$T36,$Q36,$N36,$K36,$H36,$E36), 0),  $A$2:$B$10, 2, FALSE))</f>
        <v/>
      </c>
      <c r="W36" s="1"/>
    </row>
    <row r="37" spans="1:23" x14ac:dyDescent="0.2">
      <c r="A37" s="6">
        <v>25</v>
      </c>
      <c r="B37" s="1">
        <v>1</v>
      </c>
      <c r="C37" s="15" t="s">
        <v>21</v>
      </c>
      <c r="D37" s="3" t="str">
        <f>IF(ISERROR(VLOOKUP(RANK(E37, ($W37,$T37,$Q37,$N37,$K37,$H37,$E37), 0),  $A$2:$B$10, 2, FALSE)),"",VLOOKUP(RANK(E37, ($W37,$T37,$Q37,$N37,$K37,$H37,$E37), 0),  $A$2:$B$10, 2, FALSE))</f>
        <v/>
      </c>
      <c r="E37" s="1"/>
      <c r="G37" s="3" t="str">
        <f>IF(ISERROR(VLOOKUP(RANK(H37, ($W37,$T37,$Q37,$N37,$K37,$H37,$E37), 0),  $A$2:$B$10, 2, FALSE)),"",VLOOKUP(RANK(H37, ($W37,$T37,$Q37,$N37,$K37,$H37,$E37), 0),  $A$2:$B$10, 2, FALSE))</f>
        <v/>
      </c>
      <c r="H37" s="1"/>
      <c r="J37" s="3" t="str">
        <f>IF(ISERROR(VLOOKUP(RANK(K37, ($W37,$T37,$Q37,$N37,$K37,$H37,$E37), 0),  $A$2:$B$10, 2, FALSE)),"",VLOOKUP(RANK(K37, ($W37,$T37,$Q37,$N37,$K37,$H37,$E37), 0),  $A$2:$B$10, 2, FALSE))</f>
        <v/>
      </c>
      <c r="K37" s="1"/>
      <c r="M37" s="3" t="str">
        <f>IF(ISERROR(VLOOKUP(RANK(N37, ($W37,$T37,$Q37,$N37,$K37,$H37,$E37), 0),  $A$2:$B$10, 2, FALSE)),"",VLOOKUP(RANK(N37, ($W37,$T37,$Q37,$N37,$K37,$H37,$E37), 0),  $A$2:$B$10, 2, FALSE))</f>
        <v/>
      </c>
      <c r="N37" s="1"/>
      <c r="P37" s="3" t="str">
        <f>IF(ISERROR(VLOOKUP(RANK(Q37, ($W37,$T37,$Q37,$N37,$K37,$H37,$E37), 0),  $A$2:$B$10, 2, FALSE)),"",VLOOKUP(RANK(Q37, ($W37,$T37,$Q37,$N37,$K37,$H37,$E37), 0),  $A$2:$B$10, 2, FALSE))</f>
        <v/>
      </c>
      <c r="Q37" s="1"/>
      <c r="S37" s="3" t="str">
        <f>IF(ISERROR(VLOOKUP(RANK(T37, ($W37,$T37,$Q37,$N37,$K37,$H37,$E37), 0),  $A$2:$B$10, 2, FALSE)),"",VLOOKUP(RANK(T37, ($W37,$T37,$Q37,$N37,$K37,$H37,$E37), 0),  $A$2:$B$10, 2, FALSE))</f>
        <v/>
      </c>
      <c r="T37" s="1"/>
      <c r="V37" s="3" t="str">
        <f>IF(ISERROR(VLOOKUP(RANK(W37, ($W37,$T37,$Q37,$N37,$K37,$H37,$E37), 0),  $A$2:$B$10, 2, FALSE)),"",VLOOKUP(RANK(W37, ($W37,$T37,$Q37,$N37,$K37,$H37,$E37), 0),  $A$2:$B$10, 2, FALSE))</f>
        <v/>
      </c>
      <c r="W37" s="1"/>
    </row>
    <row r="38" spans="1:23" x14ac:dyDescent="0.2">
      <c r="A38" s="1">
        <v>26</v>
      </c>
      <c r="B38" s="1">
        <v>1</v>
      </c>
      <c r="C38" s="15" t="s">
        <v>54</v>
      </c>
      <c r="D38" s="3" t="str">
        <f>IF(ISERROR(VLOOKUP(RANK(E38, ($W38,$T38,$Q38,$N38,$K38,$H38,$E38), 0),  $A$2:$B$10, 2, FALSE)),"",VLOOKUP(RANK(E38, ($W38,$T38,$Q38,$N38,$K38,$H38,$E38), 0),  $A$2:$B$10, 2, FALSE))</f>
        <v/>
      </c>
      <c r="E38" s="1"/>
      <c r="G38" s="3" t="str">
        <f>IF(ISERROR(VLOOKUP(RANK(H38, ($W38,$T38,$Q38,$N38,$K38,$H38,$E38), 0),  $A$2:$B$10, 2, FALSE)),"",VLOOKUP(RANK(H38, ($W38,$T38,$Q38,$N38,$K38,$H38,$E38), 0),  $A$2:$B$10, 2, FALSE))</f>
        <v/>
      </c>
      <c r="H38" s="1"/>
      <c r="J38" s="3" t="str">
        <f>IF(ISERROR(VLOOKUP(RANK(K38, ($W38,$T38,$Q38,$N38,$K38,$H38,$E38), 0),  $A$2:$B$10, 2, FALSE)),"",VLOOKUP(RANK(K38, ($W38,$T38,$Q38,$N38,$K38,$H38,$E38), 0),  $A$2:$B$10, 2, FALSE))</f>
        <v/>
      </c>
      <c r="K38" s="1"/>
      <c r="M38" s="3" t="str">
        <f>IF(ISERROR(VLOOKUP(RANK(N38, ($W38,$T38,$Q38,$N38,$K38,$H38,$E38), 0),  $A$2:$B$10, 2, FALSE)),"",VLOOKUP(RANK(N38, ($W38,$T38,$Q38,$N38,$K38,$H38,$E38), 0),  $A$2:$B$10, 2, FALSE))</f>
        <v/>
      </c>
      <c r="N38" s="1"/>
      <c r="P38" s="3" t="str">
        <f>IF(ISERROR(VLOOKUP(RANK(Q38, ($W38,$T38,$Q38,$N38,$K38,$H38,$E38), 0),  $A$2:$B$10, 2, FALSE)),"",VLOOKUP(RANK(Q38, ($W38,$T38,$Q38,$N38,$K38,$H38,$E38), 0),  $A$2:$B$10, 2, FALSE))</f>
        <v/>
      </c>
      <c r="Q38" s="1"/>
      <c r="S38" s="3" t="str">
        <f>IF(ISERROR(VLOOKUP(RANK(T38, ($W38,$T38,$Q38,$N38,$K38,$H38,$E38), 0),  $A$2:$B$10, 2, FALSE)),"",VLOOKUP(RANK(T38, ($W38,$T38,$Q38,$N38,$K38,$H38,$E38), 0),  $A$2:$B$10, 2, FALSE))</f>
        <v/>
      </c>
      <c r="T38" s="1"/>
      <c r="V38" s="3" t="str">
        <f>IF(ISERROR(VLOOKUP(RANK(W38, ($W38,$T38,$Q38,$N38,$K38,$H38,$E38), 0),  $A$2:$B$10, 2, FALSE)),"",VLOOKUP(RANK(W38, ($W38,$T38,$Q38,$N38,$K38,$H38,$E38), 0),  $A$2:$B$10, 2, FALSE))</f>
        <v/>
      </c>
      <c r="W38" s="1"/>
    </row>
    <row r="39" spans="1:23" x14ac:dyDescent="0.2">
      <c r="A39" s="6">
        <v>27</v>
      </c>
      <c r="B39" s="1">
        <v>1</v>
      </c>
      <c r="C39" s="15" t="s">
        <v>30</v>
      </c>
      <c r="D39" s="3" t="str">
        <f>IF(ISERROR(VLOOKUP(RANK(E39, ($W39,$T39,$Q39,$N39,$K39,$H39,$E39), 0),  $A$2:$B$10, 2, FALSE)),"",VLOOKUP(RANK(E39, ($W39,$T39,$Q39,$N39,$K39,$H39,$E39), 0),  $A$2:$B$10, 2, FALSE))</f>
        <v/>
      </c>
      <c r="E39" s="1"/>
      <c r="G39" s="3" t="str">
        <f>IF(ISERROR(VLOOKUP(RANK(H39, ($W39,$T39,$Q39,$N39,$K39,$H39,$E39), 0),  $A$2:$B$10, 2, FALSE)),"",VLOOKUP(RANK(H39, ($W39,$T39,$Q39,$N39,$K39,$H39,$E39), 0),  $A$2:$B$10, 2, FALSE))</f>
        <v/>
      </c>
      <c r="H39" s="1"/>
      <c r="J39" s="3" t="str">
        <f>IF(ISERROR(VLOOKUP(RANK(K39, ($W39,$T39,$Q39,$N39,$K39,$H39,$E39), 0),  $A$2:$B$10, 2, FALSE)),"",VLOOKUP(RANK(K39, ($W39,$T39,$Q39,$N39,$K39,$H39,$E39), 0),  $A$2:$B$10, 2, FALSE))</f>
        <v/>
      </c>
      <c r="K39" s="1"/>
      <c r="M39" s="3" t="str">
        <f>IF(ISERROR(VLOOKUP(RANK(N39, ($W39,$T39,$Q39,$N39,$K39,$H39,$E39), 0),  $A$2:$B$10, 2, FALSE)),"",VLOOKUP(RANK(N39, ($W39,$T39,$Q39,$N39,$K39,$H39,$E39), 0),  $A$2:$B$10, 2, FALSE))</f>
        <v/>
      </c>
      <c r="N39" s="1"/>
      <c r="P39" s="3" t="str">
        <f>IF(ISERROR(VLOOKUP(RANK(Q39, ($W39,$T39,$Q39,$N39,$K39,$H39,$E39), 0),  $A$2:$B$10, 2, FALSE)),"",VLOOKUP(RANK(Q39, ($W39,$T39,$Q39,$N39,$K39,$H39,$E39), 0),  $A$2:$B$10, 2, FALSE))</f>
        <v/>
      </c>
      <c r="Q39" s="1"/>
      <c r="S39" s="3" t="str">
        <f>IF(ISERROR(VLOOKUP(RANK(T39, ($W39,$T39,$Q39,$N39,$K39,$H39,$E39), 0),  $A$2:$B$10, 2, FALSE)),"",VLOOKUP(RANK(T39, ($W39,$T39,$Q39,$N39,$K39,$H39,$E39), 0),  $A$2:$B$10, 2, FALSE))</f>
        <v/>
      </c>
      <c r="T39" s="1"/>
      <c r="V39" s="3" t="str">
        <f>IF(ISERROR(VLOOKUP(RANK(W39, ($W39,$T39,$Q39,$N39,$K39,$H39,$E39), 0),  $A$2:$B$10, 2, FALSE)),"",VLOOKUP(RANK(W39, ($W39,$T39,$Q39,$N39,$K39,$H39,$E39), 0),  $A$2:$B$10, 2, FALSE))</f>
        <v/>
      </c>
      <c r="W39" s="1"/>
    </row>
    <row r="40" spans="1:23" x14ac:dyDescent="0.2">
      <c r="A40" s="1">
        <v>28</v>
      </c>
      <c r="B40" s="1">
        <v>1</v>
      </c>
      <c r="C40" s="15" t="s">
        <v>26</v>
      </c>
      <c r="D40" s="3" t="str">
        <f>IF(ISERROR(VLOOKUP(RANK(E40, ($W40,$T40,$Q40,$N40,$K40,$H40,$E40), 0),  $A$2:$B$10, 2, FALSE)),"",VLOOKUP(RANK(E40, ($W40,$T40,$Q40,$N40,$K40,$H40,$E40), 0),  $A$2:$B$10, 2, FALSE))</f>
        <v/>
      </c>
      <c r="E40" s="1"/>
      <c r="G40" s="3" t="str">
        <f>IF(ISERROR(VLOOKUP(RANK(H40, ($W40,$T40,$Q40,$N40,$K40,$H40,$E40), 0),  $A$2:$B$10, 2, FALSE)),"",VLOOKUP(RANK(H40, ($W40,$T40,$Q40,$N40,$K40,$H40,$E40), 0),  $A$2:$B$10, 2, FALSE))</f>
        <v/>
      </c>
      <c r="H40" s="1"/>
      <c r="J40" s="3" t="str">
        <f>IF(ISERROR(VLOOKUP(RANK(K40, ($W40,$T40,$Q40,$N40,$K40,$H40,$E40), 0),  $A$2:$B$10, 2, FALSE)),"",VLOOKUP(RANK(K40, ($W40,$T40,$Q40,$N40,$K40,$H40,$E40), 0),  $A$2:$B$10, 2, FALSE))</f>
        <v/>
      </c>
      <c r="K40" s="1"/>
      <c r="M40" s="3" t="str">
        <f>IF(ISERROR(VLOOKUP(RANK(N40, ($W40,$T40,$Q40,$N40,$K40,$H40,$E40), 0),  $A$2:$B$10, 2, FALSE)),"",VLOOKUP(RANK(N40, ($W40,$T40,$Q40,$N40,$K40,$H40,$E40), 0),  $A$2:$B$10, 2, FALSE))</f>
        <v/>
      </c>
      <c r="N40" s="1"/>
      <c r="P40" s="3" t="str">
        <f>IF(ISERROR(VLOOKUP(RANK(Q40, ($W40,$T40,$Q40,$N40,$K40,$H40,$E40), 0),  $A$2:$B$10, 2, FALSE)),"",VLOOKUP(RANK(Q40, ($W40,$T40,$Q40,$N40,$K40,$H40,$E40), 0),  $A$2:$B$10, 2, FALSE))</f>
        <v/>
      </c>
      <c r="Q40" s="1"/>
      <c r="S40" s="3" t="str">
        <f>IF(ISERROR(VLOOKUP(RANK(T40, ($W40,$T40,$Q40,$N40,$K40,$H40,$E40), 0),  $A$2:$B$10, 2, FALSE)),"",VLOOKUP(RANK(T40, ($W40,$T40,$Q40,$N40,$K40,$H40,$E40), 0),  $A$2:$B$10, 2, FALSE))</f>
        <v/>
      </c>
      <c r="T40" s="1"/>
      <c r="V40" s="3" t="str">
        <f>IF(ISERROR(VLOOKUP(RANK(W40, ($W40,$T40,$Q40,$N40,$K40,$H40,$E40), 0),  $A$2:$B$10, 2, FALSE)),"",VLOOKUP(RANK(W40, ($W40,$T40,$Q40,$N40,$K40,$H40,$E40), 0),  $A$2:$B$10, 2, FALSE))</f>
        <v/>
      </c>
      <c r="W40" s="1"/>
    </row>
    <row r="41" spans="1:23" x14ac:dyDescent="0.2">
      <c r="A41" s="6">
        <v>29</v>
      </c>
      <c r="B41" s="1">
        <v>1</v>
      </c>
      <c r="C41" s="15" t="s">
        <v>55</v>
      </c>
      <c r="D41" s="3" t="str">
        <f>IF(ISERROR(VLOOKUP(RANK(E41, ($W41,$T41,$Q41,$N41,$K41,$H41,$E41), 0),  $A$2:$B$10, 2, FALSE)),"",VLOOKUP(RANK(E41, ($W41,$T41,$Q41,$N41,$K41,$H41,$E41), 0),  $A$2:$B$10, 2, FALSE))</f>
        <v/>
      </c>
      <c r="E41" s="1"/>
      <c r="G41" s="3" t="str">
        <f>IF(ISERROR(VLOOKUP(RANK(H41, ($W41,$T41,$Q41,$N41,$K41,$H41,$E41), 0),  $A$2:$B$10, 2, FALSE)),"",VLOOKUP(RANK(H41, ($W41,$T41,$Q41,$N41,$K41,$H41,$E41), 0),  $A$2:$B$10, 2, FALSE))</f>
        <v/>
      </c>
      <c r="H41" s="1"/>
      <c r="J41" s="3" t="str">
        <f>IF(ISERROR(VLOOKUP(RANK(K41, ($W41,$T41,$Q41,$N41,$K41,$H41,$E41), 0),  $A$2:$B$10, 2, FALSE)),"",VLOOKUP(RANK(K41, ($W41,$T41,$Q41,$N41,$K41,$H41,$E41), 0),  $A$2:$B$10, 2, FALSE))</f>
        <v/>
      </c>
      <c r="K41" s="1"/>
      <c r="M41" s="3" t="str">
        <f>IF(ISERROR(VLOOKUP(RANK(N41, ($W41,$T41,$Q41,$N41,$K41,$H41,$E41), 0),  $A$2:$B$10, 2, FALSE)),"",VLOOKUP(RANK(N41, ($W41,$T41,$Q41,$N41,$K41,$H41,$E41), 0),  $A$2:$B$10, 2, FALSE))</f>
        <v/>
      </c>
      <c r="N41" s="1"/>
      <c r="P41" s="3" t="str">
        <f>IF(ISERROR(VLOOKUP(RANK(Q41, ($W41,$T41,$Q41,$N41,$K41,$H41,$E41), 0),  $A$2:$B$10, 2, FALSE)),"",VLOOKUP(RANK(Q41, ($W41,$T41,$Q41,$N41,$K41,$H41,$E41), 0),  $A$2:$B$10, 2, FALSE))</f>
        <v/>
      </c>
      <c r="Q41" s="1"/>
      <c r="S41" s="3" t="str">
        <f>IF(ISERROR(VLOOKUP(RANK(T41, ($W41,$T41,$Q41,$N41,$K41,$H41,$E41), 0),  $A$2:$B$10, 2, FALSE)),"",VLOOKUP(RANK(T41, ($W41,$T41,$Q41,$N41,$K41,$H41,$E41), 0),  $A$2:$B$10, 2, FALSE))</f>
        <v/>
      </c>
      <c r="T41" s="1"/>
      <c r="V41" s="3" t="str">
        <f>IF(ISERROR(VLOOKUP(RANK(W41, ($W41,$T41,$Q41,$N41,$K41,$H41,$E41), 0),  $A$2:$B$10, 2, FALSE)),"",VLOOKUP(RANK(W41, ($W41,$T41,$Q41,$N41,$K41,$H41,$E41), 0),  $A$2:$B$10, 2, FALSE))</f>
        <v/>
      </c>
      <c r="W41" s="1"/>
    </row>
    <row r="42" spans="1:23" x14ac:dyDescent="0.2">
      <c r="A42" s="1">
        <v>30</v>
      </c>
      <c r="B42" s="1">
        <v>1</v>
      </c>
      <c r="C42" s="15" t="s">
        <v>28</v>
      </c>
      <c r="D42" s="3" t="str">
        <f>IF(ISERROR(VLOOKUP(RANK(E42, ($W42,$T42,$Q42,$N42,$K42,$H42,$E42), 0),  $A$2:$B$10, 2, FALSE)),"",VLOOKUP(RANK(E42, ($W42,$T42,$Q42,$N42,$K42,$H42,$E42), 0),  $A$2:$B$10, 2, FALSE))</f>
        <v/>
      </c>
      <c r="E42" s="1"/>
      <c r="G42" s="3" t="str">
        <f>IF(ISERROR(VLOOKUP(RANK(H42, ($W42,$T42,$Q42,$N42,$K42,$H42,$E42), 0),  $A$2:$B$10, 2, FALSE)),"",VLOOKUP(RANK(H42, ($W42,$T42,$Q42,$N42,$K42,$H42,$E42), 0),  $A$2:$B$10, 2, FALSE))</f>
        <v/>
      </c>
      <c r="H42" s="1"/>
      <c r="J42" s="3" t="str">
        <f>IF(ISERROR(VLOOKUP(RANK(K42, ($W42,$T42,$Q42,$N42,$K42,$H42,$E42), 0),  $A$2:$B$10, 2, FALSE)),"",VLOOKUP(RANK(K42, ($W42,$T42,$Q42,$N42,$K42,$H42,$E42), 0),  $A$2:$B$10, 2, FALSE))</f>
        <v/>
      </c>
      <c r="K42" s="1"/>
      <c r="M42" s="3" t="str">
        <f>IF(ISERROR(VLOOKUP(RANK(N42, ($W42,$T42,$Q42,$N42,$K42,$H42,$E42), 0),  $A$2:$B$10, 2, FALSE)),"",VLOOKUP(RANK(N42, ($W42,$T42,$Q42,$N42,$K42,$H42,$E42), 0),  $A$2:$B$10, 2, FALSE))</f>
        <v/>
      </c>
      <c r="N42" s="1"/>
      <c r="P42" s="3" t="str">
        <f>IF(ISERROR(VLOOKUP(RANK(Q42, ($W42,$T42,$Q42,$N42,$K42,$H42,$E42), 0),  $A$2:$B$10, 2, FALSE)),"",VLOOKUP(RANK(Q42, ($W42,$T42,$Q42,$N42,$K42,$H42,$E42), 0),  $A$2:$B$10, 2, FALSE))</f>
        <v/>
      </c>
      <c r="Q42" s="1"/>
      <c r="S42" s="3" t="str">
        <f>IF(ISERROR(VLOOKUP(RANK(T42, ($W42,$T42,$Q42,$N42,$K42,$H42,$E42), 0),  $A$2:$B$10, 2, FALSE)),"",VLOOKUP(RANK(T42, ($W42,$T42,$Q42,$N42,$K42,$H42,$E42), 0),  $A$2:$B$10, 2, FALSE))</f>
        <v/>
      </c>
      <c r="T42" s="1"/>
      <c r="V42" s="3" t="str">
        <f>IF(ISERROR(VLOOKUP(RANK(W42, ($W42,$T42,$Q42,$N42,$K42,$H42,$E42), 0),  $A$2:$B$10, 2, FALSE)),"",VLOOKUP(RANK(W42, ($W42,$T42,$Q42,$N42,$K42,$H42,$E42), 0),  $A$2:$B$10, 2, FALSE))</f>
        <v/>
      </c>
      <c r="W42" s="1"/>
    </row>
    <row r="43" spans="1:23" x14ac:dyDescent="0.2">
      <c r="A43" s="6">
        <v>31</v>
      </c>
      <c r="B43" s="1">
        <v>1</v>
      </c>
      <c r="C43" s="15" t="s">
        <v>56</v>
      </c>
      <c r="D43" s="3" t="str">
        <f>IF(ISERROR(VLOOKUP(RANK(E43, ($W43,$T43,$Q43,$N43,$K43,$H43,$E43), 0),  $A$2:$B$10, 2, FALSE)),"",VLOOKUP(RANK(E43, ($W43,$T43,$Q43,$N43,$K43,$H43,$E43), 0),  $A$2:$B$10, 2, FALSE))</f>
        <v/>
      </c>
      <c r="E43" s="1"/>
      <c r="G43" s="3" t="str">
        <f>IF(ISERROR(VLOOKUP(RANK(H43, ($W43,$T43,$Q43,$N43,$K43,$H43,$E43), 0),  $A$2:$B$10, 2, FALSE)),"",VLOOKUP(RANK(H43, ($W43,$T43,$Q43,$N43,$K43,$H43,$E43), 0),  $A$2:$B$10, 2, FALSE))</f>
        <v/>
      </c>
      <c r="H43" s="1"/>
      <c r="J43" s="3" t="str">
        <f>IF(ISERROR(VLOOKUP(RANK(K43, ($W43,$T43,$Q43,$N43,$K43,$H43,$E43), 0),  $A$2:$B$10, 2, FALSE)),"",VLOOKUP(RANK(K43, ($W43,$T43,$Q43,$N43,$K43,$H43,$E43), 0),  $A$2:$B$10, 2, FALSE))</f>
        <v/>
      </c>
      <c r="K43" s="1"/>
      <c r="M43" s="3" t="str">
        <f>IF(ISERROR(VLOOKUP(RANK(N43, ($W43,$T43,$Q43,$N43,$K43,$H43,$E43), 0),  $A$2:$B$10, 2, FALSE)),"",VLOOKUP(RANK(N43, ($W43,$T43,$Q43,$N43,$K43,$H43,$E43), 0),  $A$2:$B$10, 2, FALSE))</f>
        <v/>
      </c>
      <c r="N43" s="1"/>
      <c r="P43" s="3" t="str">
        <f>IF(ISERROR(VLOOKUP(RANK(Q43, ($W43,$T43,$Q43,$N43,$K43,$H43,$E43), 0),  $A$2:$B$10, 2, FALSE)),"",VLOOKUP(RANK(Q43, ($W43,$T43,$Q43,$N43,$K43,$H43,$E43), 0),  $A$2:$B$10, 2, FALSE))</f>
        <v/>
      </c>
      <c r="Q43" s="1"/>
      <c r="S43" s="3" t="str">
        <f>IF(ISERROR(VLOOKUP(RANK(T43, ($W43,$T43,$Q43,$N43,$K43,$H43,$E43), 0),  $A$2:$B$10, 2, FALSE)),"",VLOOKUP(RANK(T43, ($W43,$T43,$Q43,$N43,$K43,$H43,$E43), 0),  $A$2:$B$10, 2, FALSE))</f>
        <v/>
      </c>
      <c r="T43" s="1"/>
      <c r="V43" s="3" t="str">
        <f>IF(ISERROR(VLOOKUP(RANK(W43, ($W43,$T43,$Q43,$N43,$K43,$H43,$E43), 0),  $A$2:$B$10, 2, FALSE)),"",VLOOKUP(RANK(W43, ($W43,$T43,$Q43,$N43,$K43,$H43,$E43), 0),  $A$2:$B$10, 2, FALSE))</f>
        <v/>
      </c>
      <c r="W43" s="1"/>
    </row>
    <row r="44" spans="1:23" x14ac:dyDescent="0.2">
      <c r="A44" s="1">
        <v>32</v>
      </c>
      <c r="B44" s="1">
        <v>1</v>
      </c>
      <c r="C44" s="15" t="s">
        <v>24</v>
      </c>
      <c r="D44" s="3" t="str">
        <f>IF(ISERROR(VLOOKUP(RANK(E44, ($W44,$T44,$Q44,$N44,$K44,$H44,$E44), 0),  $A$2:$B$10, 2, FALSE)),"",VLOOKUP(RANK(E44, ($W44,$T44,$Q44,$N44,$K44,$H44,$E44), 0),  $A$2:$B$10, 2, FALSE))</f>
        <v/>
      </c>
      <c r="E44" s="1"/>
      <c r="G44" s="3" t="str">
        <f>IF(ISERROR(VLOOKUP(RANK(H44, ($W44,$T44,$Q44,$N44,$K44,$H44,$E44), 0),  $A$2:$B$10, 2, FALSE)),"",VLOOKUP(RANK(H44, ($W44,$T44,$Q44,$N44,$K44,$H44,$E44), 0),  $A$2:$B$10, 2, FALSE))</f>
        <v/>
      </c>
      <c r="H44" s="1"/>
      <c r="J44" s="3" t="str">
        <f>IF(ISERROR(VLOOKUP(RANK(K44, ($W44,$T44,$Q44,$N44,$K44,$H44,$E44), 0),  $A$2:$B$10, 2, FALSE)),"",VLOOKUP(RANK(K44, ($W44,$T44,$Q44,$N44,$K44,$H44,$E44), 0),  $A$2:$B$10, 2, FALSE))</f>
        <v/>
      </c>
      <c r="K44" s="1"/>
      <c r="M44" s="3" t="str">
        <f>IF(ISERROR(VLOOKUP(RANK(N44, ($W44,$T44,$Q44,$N44,$K44,$H44,$E44), 0),  $A$2:$B$10, 2, FALSE)),"",VLOOKUP(RANK(N44, ($W44,$T44,$Q44,$N44,$K44,$H44,$E44), 0),  $A$2:$B$10, 2, FALSE))</f>
        <v/>
      </c>
      <c r="N44" s="1"/>
      <c r="P44" s="3" t="str">
        <f>IF(ISERROR(VLOOKUP(RANK(Q44, ($W44,$T44,$Q44,$N44,$K44,$H44,$E44), 0),  $A$2:$B$10, 2, FALSE)),"",VLOOKUP(RANK(Q44, ($W44,$T44,$Q44,$N44,$K44,$H44,$E44), 0),  $A$2:$B$10, 2, FALSE))</f>
        <v/>
      </c>
      <c r="Q44" s="1"/>
      <c r="S44" s="3" t="str">
        <f>IF(ISERROR(VLOOKUP(RANK(T44, ($W44,$T44,$Q44,$N44,$K44,$H44,$E44), 0),  $A$2:$B$10, 2, FALSE)),"",VLOOKUP(RANK(T44, ($W44,$T44,$Q44,$N44,$K44,$H44,$E44), 0),  $A$2:$B$10, 2, FALSE))</f>
        <v/>
      </c>
      <c r="T44" s="1"/>
      <c r="V44" s="3" t="str">
        <f>IF(ISERROR(VLOOKUP(RANK(W44, ($W44,$T44,$Q44,$N44,$K44,$H44,$E44), 0),  $A$2:$B$10, 2, FALSE)),"",VLOOKUP(RANK(W44, ($W44,$T44,$Q44,$N44,$K44,$H44,$E44), 0),  $A$2:$B$10, 2, FALSE))</f>
        <v/>
      </c>
      <c r="W44" s="1"/>
    </row>
    <row r="45" spans="1:23" x14ac:dyDescent="0.2">
      <c r="A45" s="6">
        <v>33</v>
      </c>
      <c r="B45" s="1">
        <v>1</v>
      </c>
      <c r="C45" s="15" t="s">
        <v>34</v>
      </c>
      <c r="D45" s="3" t="str">
        <f>IF(ISERROR(VLOOKUP(RANK(E45, ($W45,$T45,$Q45,$N45,$K45,$H45,$E45), 0),  $A$2:$B$10, 2, FALSE)),"",VLOOKUP(RANK(E45, ($W45,$T45,$Q45,$N45,$K45,$H45,$E45), 0),  $A$2:$B$10, 2, FALSE))</f>
        <v/>
      </c>
      <c r="E45" s="1"/>
      <c r="G45" s="3" t="str">
        <f>IF(ISERROR(VLOOKUP(RANK(H45, ($W45,$T45,$Q45,$N45,$K45,$H45,$E45), 0),  $A$2:$B$10, 2, FALSE)),"",VLOOKUP(RANK(H45, ($W45,$T45,$Q45,$N45,$K45,$H45,$E45), 0),  $A$2:$B$10, 2, FALSE))</f>
        <v/>
      </c>
      <c r="H45" s="1"/>
      <c r="J45" s="3" t="str">
        <f>IF(ISERROR(VLOOKUP(RANK(K45, ($W45,$T45,$Q45,$N45,$K45,$H45,$E45), 0),  $A$2:$B$10, 2, FALSE)),"",VLOOKUP(RANK(K45, ($W45,$T45,$Q45,$N45,$K45,$H45,$E45), 0),  $A$2:$B$10, 2, FALSE))</f>
        <v/>
      </c>
      <c r="K45" s="1"/>
      <c r="M45" s="3" t="str">
        <f>IF(ISERROR(VLOOKUP(RANK(N45, ($W45,$T45,$Q45,$N45,$K45,$H45,$E45), 0),  $A$2:$B$10, 2, FALSE)),"",VLOOKUP(RANK(N45, ($W45,$T45,$Q45,$N45,$K45,$H45,$E45), 0),  $A$2:$B$10, 2, FALSE))</f>
        <v/>
      </c>
      <c r="N45" s="1"/>
      <c r="P45" s="3" t="str">
        <f>IF(ISERROR(VLOOKUP(RANK(Q45, ($W45,$T45,$Q45,$N45,$K45,$H45,$E45), 0),  $A$2:$B$10, 2, FALSE)),"",VLOOKUP(RANK(Q45, ($W45,$T45,$Q45,$N45,$K45,$H45,$E45), 0),  $A$2:$B$10, 2, FALSE))</f>
        <v/>
      </c>
      <c r="Q45" s="1"/>
      <c r="S45" s="3" t="str">
        <f>IF(ISERROR(VLOOKUP(RANK(T45, ($W45,$T45,$Q45,$N45,$K45,$H45,$E45), 0),  $A$2:$B$10, 2, FALSE)),"",VLOOKUP(RANK(T45, ($W45,$T45,$Q45,$N45,$K45,$H45,$E45), 0),  $A$2:$B$10, 2, FALSE))</f>
        <v/>
      </c>
      <c r="T45" s="1"/>
      <c r="V45" s="3" t="str">
        <f>IF(ISERROR(VLOOKUP(RANK(W45, ($W45,$T45,$Q45,$N45,$K45,$H45,$E45), 0),  $A$2:$B$10, 2, FALSE)),"",VLOOKUP(RANK(W45, ($W45,$T45,$Q45,$N45,$K45,$H45,$E45), 0),  $A$2:$B$10, 2, FALSE))</f>
        <v/>
      </c>
      <c r="W45" s="1"/>
    </row>
    <row r="46" spans="1:23" x14ac:dyDescent="0.2">
      <c r="A46" s="1">
        <v>34</v>
      </c>
      <c r="B46" s="1">
        <v>1</v>
      </c>
      <c r="C46" s="15" t="s">
        <v>36</v>
      </c>
      <c r="D46" s="3" t="str">
        <f>IF(ISERROR(VLOOKUP(RANK(E46, ($W46,$T46,$Q46,$N46,$K46,$H46,$E46), 0),  $A$2:$B$10, 2, FALSE)),"",VLOOKUP(RANK(E46, ($W46,$T46,$Q46,$N46,$K46,$H46,$E46), 0),  $A$2:$B$10, 2, FALSE))</f>
        <v/>
      </c>
      <c r="E46" s="1"/>
      <c r="G46" s="3" t="str">
        <f>IF(ISERROR(VLOOKUP(RANK(H46, ($W46,$T46,$Q46,$N46,$K46,$H46,$E46), 0),  $A$2:$B$10, 2, FALSE)),"",VLOOKUP(RANK(H46, ($W46,$T46,$Q46,$N46,$K46,$H46,$E46), 0),  $A$2:$B$10, 2, FALSE))</f>
        <v/>
      </c>
      <c r="H46" s="1"/>
      <c r="J46" s="3" t="str">
        <f>IF(ISERROR(VLOOKUP(RANK(K46, ($W46,$T46,$Q46,$N46,$K46,$H46,$E46), 0),  $A$2:$B$10, 2, FALSE)),"",VLOOKUP(RANK(K46, ($W46,$T46,$Q46,$N46,$K46,$H46,$E46), 0),  $A$2:$B$10, 2, FALSE))</f>
        <v/>
      </c>
      <c r="K46" s="1"/>
      <c r="M46" s="3" t="str">
        <f>IF(ISERROR(VLOOKUP(RANK(N46, ($W46,$T46,$Q46,$N46,$K46,$H46,$E46), 0),  $A$2:$B$10, 2, FALSE)),"",VLOOKUP(RANK(N46, ($W46,$T46,$Q46,$N46,$K46,$H46,$E46), 0),  $A$2:$B$10, 2, FALSE))</f>
        <v/>
      </c>
      <c r="N46" s="1"/>
      <c r="P46" s="3" t="str">
        <f>IF(ISERROR(VLOOKUP(RANK(Q46, ($W46,$T46,$Q46,$N46,$K46,$H46,$E46), 0),  $A$2:$B$10, 2, FALSE)),"",VLOOKUP(RANK(Q46, ($W46,$T46,$Q46,$N46,$K46,$H46,$E46), 0),  $A$2:$B$10, 2, FALSE))</f>
        <v/>
      </c>
      <c r="Q46" s="1"/>
      <c r="S46" s="3" t="str">
        <f>IF(ISERROR(VLOOKUP(RANK(T46, ($W46,$T46,$Q46,$N46,$K46,$H46,$E46), 0),  $A$2:$B$10, 2, FALSE)),"",VLOOKUP(RANK(T46, ($W46,$T46,$Q46,$N46,$K46,$H46,$E46), 0),  $A$2:$B$10, 2, FALSE))</f>
        <v/>
      </c>
      <c r="T46" s="1"/>
      <c r="V46" s="3" t="str">
        <f>IF(ISERROR(VLOOKUP(RANK(W46, ($W46,$T46,$Q46,$N46,$K46,$H46,$E46), 0),  $A$2:$B$10, 2, FALSE)),"",VLOOKUP(RANK(W46, ($W46,$T46,$Q46,$N46,$K46,$H46,$E46), 0),  $A$2:$B$10, 2, FALSE))</f>
        <v/>
      </c>
      <c r="W46" s="1"/>
    </row>
    <row r="47" spans="1:23" x14ac:dyDescent="0.2">
      <c r="A47" s="6">
        <v>35</v>
      </c>
      <c r="B47" s="1">
        <v>1</v>
      </c>
      <c r="C47" s="15" t="s">
        <v>57</v>
      </c>
      <c r="D47" s="3" t="str">
        <f>IF(ISERROR(VLOOKUP(RANK(E47, ($W47,$T47,$Q47,$N47,$K47,$H47,$E47), 0),  $A$2:$B$10, 2, FALSE)),"",VLOOKUP(RANK(E47, ($W47,$T47,$Q47,$N47,$K47,$H47,$E47), 0),  $A$2:$B$10, 2, FALSE))</f>
        <v/>
      </c>
      <c r="E47" s="1"/>
      <c r="G47" s="3" t="str">
        <f>IF(ISERROR(VLOOKUP(RANK(H47, ($W47,$T47,$Q47,$N47,$K47,$H47,$E47), 0),  $A$2:$B$10, 2, FALSE)),"",VLOOKUP(RANK(H47, ($W47,$T47,$Q47,$N47,$K47,$H47,$E47), 0),  $A$2:$B$10, 2, FALSE))</f>
        <v/>
      </c>
      <c r="H47" s="1"/>
      <c r="J47" s="3" t="str">
        <f>IF(ISERROR(VLOOKUP(RANK(K47, ($W47,$T47,$Q47,$N47,$K47,$H47,$E47), 0),  $A$2:$B$10, 2, FALSE)),"",VLOOKUP(RANK(K47, ($W47,$T47,$Q47,$N47,$K47,$H47,$E47), 0),  $A$2:$B$10, 2, FALSE))</f>
        <v/>
      </c>
      <c r="K47" s="1"/>
      <c r="M47" s="3" t="str">
        <f>IF(ISERROR(VLOOKUP(RANK(N47, ($W47,$T47,$Q47,$N47,$K47,$H47,$E47), 0),  $A$2:$B$10, 2, FALSE)),"",VLOOKUP(RANK(N47, ($W47,$T47,$Q47,$N47,$K47,$H47,$E47), 0),  $A$2:$B$10, 2, FALSE))</f>
        <v/>
      </c>
      <c r="N47" s="1"/>
      <c r="P47" s="3" t="str">
        <f>IF(ISERROR(VLOOKUP(RANK(Q47, ($W47,$T47,$Q47,$N47,$K47,$H47,$E47), 0),  $A$2:$B$10, 2, FALSE)),"",VLOOKUP(RANK(Q47, ($W47,$T47,$Q47,$N47,$K47,$H47,$E47), 0),  $A$2:$B$10, 2, FALSE))</f>
        <v/>
      </c>
      <c r="Q47" s="1"/>
      <c r="S47" s="3" t="str">
        <f>IF(ISERROR(VLOOKUP(RANK(T47, ($W47,$T47,$Q47,$N47,$K47,$H47,$E47), 0),  $A$2:$B$10, 2, FALSE)),"",VLOOKUP(RANK(T47, ($W47,$T47,$Q47,$N47,$K47,$H47,$E47), 0),  $A$2:$B$10, 2, FALSE))</f>
        <v/>
      </c>
      <c r="T47" s="1"/>
      <c r="V47" s="3" t="str">
        <f>IF(ISERROR(VLOOKUP(RANK(W47, ($W47,$T47,$Q47,$N47,$K47,$H47,$E47), 0),  $A$2:$B$10, 2, FALSE)),"",VLOOKUP(RANK(W47, ($W47,$T47,$Q47,$N47,$K47,$H47,$E47), 0),  $A$2:$B$10, 2, FALSE))</f>
        <v/>
      </c>
      <c r="W47" s="1"/>
    </row>
    <row r="48" spans="1:23" x14ac:dyDescent="0.2">
      <c r="A48" s="6"/>
      <c r="B48" s="1" t="s">
        <v>3</v>
      </c>
      <c r="C48" s="10"/>
      <c r="D48" s="1"/>
      <c r="E48" s="9" t="s">
        <v>6</v>
      </c>
      <c r="G48" s="1"/>
      <c r="H48" s="9" t="s">
        <v>6</v>
      </c>
      <c r="J48" s="1"/>
      <c r="K48" s="9" t="s">
        <v>6</v>
      </c>
      <c r="M48" s="1"/>
      <c r="N48" s="9" t="s">
        <v>6</v>
      </c>
      <c r="P48" s="1"/>
      <c r="Q48" s="9" t="s">
        <v>6</v>
      </c>
      <c r="S48" s="1"/>
      <c r="T48" s="9" t="s">
        <v>6</v>
      </c>
      <c r="V48" s="1"/>
      <c r="W48" s="9" t="s">
        <v>6</v>
      </c>
    </row>
    <row r="49" spans="1:26" x14ac:dyDescent="0.2">
      <c r="A49" s="5"/>
      <c r="B49" s="5"/>
      <c r="C49" s="5"/>
      <c r="D49" s="1"/>
      <c r="E49" s="11" t="str">
        <f>D12</f>
        <v>Jaya</v>
      </c>
      <c r="G49" s="1"/>
      <c r="H49" s="11" t="str">
        <f>G12</f>
        <v>Justin</v>
      </c>
      <c r="J49" s="1"/>
      <c r="K49" s="11" t="str">
        <f>J12</f>
        <v>Ram</v>
      </c>
      <c r="M49" s="1"/>
      <c r="N49" s="11" t="str">
        <f>M12</f>
        <v>Sibi</v>
      </c>
      <c r="P49" s="1"/>
      <c r="Q49" s="11" t="str">
        <f>P12</f>
        <v>Sundar</v>
      </c>
      <c r="S49" s="1"/>
      <c r="T49" s="11" t="str">
        <f>S12</f>
        <v>Upili</v>
      </c>
      <c r="V49" s="1"/>
      <c r="W49" s="11" t="str">
        <f>V12</f>
        <v>Vicky</v>
      </c>
    </row>
    <row r="50" spans="1:26" ht="21" x14ac:dyDescent="0.25">
      <c r="A50" s="5"/>
      <c r="B50" s="5"/>
      <c r="C50" s="5"/>
      <c r="D50" s="7" t="s">
        <v>7</v>
      </c>
      <c r="E50" s="12">
        <f>SUM(D13:D47)</f>
        <v>-20</v>
      </c>
      <c r="G50" s="7" t="s">
        <v>7</v>
      </c>
      <c r="H50" s="12">
        <f>SUM(G13:G47)</f>
        <v>10</v>
      </c>
      <c r="J50" s="7" t="s">
        <v>7</v>
      </c>
      <c r="K50" s="12">
        <f>SUM(J13:J47)</f>
        <v>-97.5</v>
      </c>
      <c r="M50" s="7" t="s">
        <v>7</v>
      </c>
      <c r="N50" s="12">
        <f>SUM(M13:M47)</f>
        <v>200</v>
      </c>
      <c r="P50" s="7" t="s">
        <v>7</v>
      </c>
      <c r="Q50" s="12">
        <f>SUM(P13:P47)</f>
        <v>-55</v>
      </c>
      <c r="S50" s="7" t="s">
        <v>7</v>
      </c>
      <c r="T50" s="12">
        <f>SUM(S13:S47)</f>
        <v>-35</v>
      </c>
      <c r="V50" s="7" t="s">
        <v>7</v>
      </c>
      <c r="W50" s="12">
        <f>SUM(V13:V47)</f>
        <v>-2.5</v>
      </c>
      <c r="X50" s="1">
        <f>SUM(E50,H50,K50,N50,Q50,T50,W50)</f>
        <v>0</v>
      </c>
    </row>
    <row r="51" spans="1:26" x14ac:dyDescent="0.2">
      <c r="A51" s="5"/>
      <c r="B51" s="5"/>
      <c r="C51" s="5"/>
      <c r="D51" s="5"/>
      <c r="E51" s="5"/>
      <c r="S51" s="5"/>
      <c r="T51" s="5"/>
    </row>
    <row r="52" spans="1:26" x14ac:dyDescent="0.2">
      <c r="A52" s="5"/>
      <c r="B52" s="5"/>
      <c r="C52" s="5"/>
      <c r="D52" s="5"/>
      <c r="E52" s="5"/>
      <c r="S52" s="5"/>
      <c r="T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9" x14ac:dyDescent="0.25">
      <c r="B55" s="5"/>
      <c r="C55" s="5"/>
      <c r="D55" s="5"/>
      <c r="E55" s="19"/>
      <c r="F55" s="19"/>
      <c r="G55" s="19"/>
      <c r="H55" s="19"/>
      <c r="I55" s="2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9" x14ac:dyDescent="0.25">
      <c r="B56" s="5"/>
      <c r="C56" s="5"/>
      <c r="D56" s="5"/>
      <c r="E56" s="21"/>
      <c r="F56" s="21"/>
      <c r="G56" s="21"/>
      <c r="H56" s="21"/>
      <c r="I56" s="2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9" x14ac:dyDescent="0.25">
      <c r="B57" s="5"/>
      <c r="C57" s="5"/>
      <c r="D57" s="21"/>
      <c r="E57" s="5"/>
      <c r="F57" s="5"/>
      <c r="G57" s="5"/>
      <c r="H57" s="5"/>
      <c r="I57" s="2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9" x14ac:dyDescent="0.25">
      <c r="B58" s="5"/>
      <c r="C58" s="5"/>
      <c r="D58" s="21"/>
      <c r="E58" s="5"/>
      <c r="F58" s="5"/>
      <c r="G58" s="5"/>
      <c r="H58" s="5"/>
      <c r="I58" s="2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9" x14ac:dyDescent="0.25">
      <c r="B59" s="5"/>
      <c r="C59" s="5"/>
      <c r="D59" s="21"/>
      <c r="E59" s="5"/>
      <c r="F59" s="5"/>
      <c r="G59" s="5"/>
      <c r="H59" s="5"/>
      <c r="I59" s="2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9" x14ac:dyDescent="0.25">
      <c r="B60" s="5"/>
      <c r="C60" s="5"/>
      <c r="D60" s="21"/>
      <c r="E60" s="5"/>
      <c r="F60" s="5"/>
      <c r="G60" s="5"/>
      <c r="H60" s="5"/>
      <c r="I60" s="2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9" x14ac:dyDescent="0.25">
      <c r="B61" s="5"/>
      <c r="C61" s="5"/>
      <c r="D61" s="21"/>
      <c r="E61" s="5"/>
      <c r="F61" s="5"/>
      <c r="G61" s="5"/>
      <c r="H61" s="5"/>
      <c r="I61" s="2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9" x14ac:dyDescent="0.25">
      <c r="B62" s="5"/>
      <c r="C62" s="5"/>
      <c r="D62" s="21"/>
      <c r="E62" s="5"/>
      <c r="F62" s="5"/>
      <c r="G62" s="5"/>
      <c r="H62" s="5"/>
      <c r="I62" s="2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9" x14ac:dyDescent="0.25">
      <c r="B63" s="5"/>
      <c r="C63" s="5"/>
      <c r="D63" s="21"/>
      <c r="E63" s="5"/>
      <c r="F63" s="5"/>
      <c r="G63" s="5"/>
      <c r="H63" s="5"/>
      <c r="I63" s="2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9" x14ac:dyDescent="0.25">
      <c r="B64" s="5"/>
      <c r="C64" s="5"/>
      <c r="D64" s="21"/>
      <c r="E64" s="5"/>
      <c r="F64" s="5"/>
      <c r="G64" s="5"/>
      <c r="H64" s="5"/>
      <c r="I64" s="2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ht="19" x14ac:dyDescent="0.25">
      <c r="B65" s="5"/>
      <c r="C65" s="5"/>
      <c r="D65" s="21"/>
      <c r="E65" s="5"/>
      <c r="F65" s="5"/>
      <c r="G65" s="5"/>
      <c r="H65" s="5"/>
      <c r="I65" s="2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2:26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2:26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2:26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2:26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2:2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2:26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2:26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2:26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2:26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2:26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2:26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2:2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2:26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55:H55"/>
  </mergeCells>
  <conditionalFormatting sqref="E50">
    <cfRule type="cellIs" dxfId="47" priority="157" operator="lessThan">
      <formula>0</formula>
    </cfRule>
    <cfRule type="cellIs" dxfId="46" priority="158" operator="equal">
      <formula>0</formula>
    </cfRule>
    <cfRule type="cellIs" dxfId="45" priority="159" operator="greaterThan">
      <formula>0</formula>
    </cfRule>
  </conditionalFormatting>
  <conditionalFormatting sqref="H5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5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5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5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5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5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2022-04-12T09:39:17Z</dcterms:modified>
</cp:coreProperties>
</file>