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053B3DFB-574D-8F4E-84D8-BB80062AF75E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6" i="1" l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7" i="1"/>
  <c r="Y48" i="1"/>
  <c r="Y49" i="1"/>
  <c r="Y50" i="1"/>
  <c r="Y51" i="1"/>
  <c r="V36" i="1"/>
  <c r="V37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8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D36" i="1"/>
  <c r="D37" i="1"/>
  <c r="D39" i="1"/>
  <c r="D42" i="1"/>
  <c r="D43" i="1"/>
  <c r="D44" i="1"/>
  <c r="D45" i="1"/>
  <c r="D46" i="1"/>
  <c r="D47" i="1"/>
  <c r="D48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53" i="1"/>
  <c r="T54" i="1" l="1"/>
  <c r="AC54" i="1"/>
  <c r="K54" i="1"/>
  <c r="Z54" i="1"/>
  <c r="E54" i="1"/>
  <c r="Q54" i="1"/>
  <c r="H54" i="1"/>
  <c r="W54" i="1"/>
  <c r="N54" i="1"/>
  <c r="C10" i="1"/>
  <c r="W53" i="1"/>
  <c r="T53" i="1"/>
  <c r="Z53" i="1" l="1"/>
  <c r="AD54" i="1" l="1"/>
  <c r="Q53" i="1"/>
  <c r="N53" i="1"/>
  <c r="K53" i="1"/>
  <c r="H53" i="1"/>
  <c r="E53" i="1"/>
</calcChain>
</file>

<file path=xl/sharedStrings.xml><?xml version="1.0" encoding="utf-8"?>
<sst xmlns="http://schemas.openxmlformats.org/spreadsheetml/2006/main" count="142" uniqueCount="75">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</sst>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54"/>
  <sheetViews>
    <sheetView showGridLines="0" tabSelected="1" zoomScaleNormal="100" workbookViewId="0">
      <pane ySplit="13" topLeftCell="A27" activePane="bottomLeft" state="frozen"/>
      <selection pane="bottomLeft" activeCell="AD54" sqref="AD54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2" t="s">
        <v>30</v>
      </c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</row>
    <row r="3" spans="1:29" ht="16" customHeight="1" x14ac:dyDescent="0.2">
      <c r="A3" s="1">
        <v>2</v>
      </c>
      <c r="B3" s="1">
        <v>20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</row>
    <row r="4" spans="1:29" ht="16" customHeight="1" x14ac:dyDescent="0.2">
      <c r="A4" s="1">
        <v>3</v>
      </c>
      <c r="B4" s="1">
        <v>5</v>
      </c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</row>
    <row r="5" spans="1:29" ht="16" customHeight="1" x14ac:dyDescent="0.2">
      <c r="A5" s="1">
        <v>4</v>
      </c>
      <c r="B5" s="1">
        <v>0</v>
      </c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</row>
    <row r="6" spans="1:29" ht="16" customHeight="1" x14ac:dyDescent="0.2">
      <c r="A6" s="1">
        <v>5</v>
      </c>
      <c r="B6" s="1">
        <v>-5</v>
      </c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</row>
    <row r="7" spans="1:29" ht="16" customHeight="1" x14ac:dyDescent="0.2">
      <c r="A7" s="1">
        <v>6</v>
      </c>
      <c r="B7" s="1">
        <v>-10</v>
      </c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</row>
    <row r="8" spans="1:29" ht="16" customHeight="1" x14ac:dyDescent="0.2">
      <c r="A8" s="1">
        <v>7</v>
      </c>
      <c r="B8" s="1">
        <v>-15</v>
      </c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</row>
    <row r="9" spans="1:29" ht="16" customHeight="1" x14ac:dyDescent="0.2">
      <c r="A9" s="1">
        <v>8</v>
      </c>
      <c r="B9" s="1">
        <v>-20</v>
      </c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19" t="s">
        <v>22</v>
      </c>
      <c r="E12" s="19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 t="str">
        <f>IF(ISERROR(VLOOKUP(RANK(E45, ($Z45,$W45,$T45,$Q45,$N45,$K45,$H45,$E45,$AC45), 0),  $A$2:$B$10, 2, FALSE)),"",VLOOKUP(RANK(E45, ($Z45,$W45,$T45,$Q45,$N45,$K45,$H45,$E45,$AC45), 0),  $A$2:$B$10, 2, FALSE))</f>
        <v/>
      </c>
      <c r="E45" s="4"/>
      <c r="G45" s="3" t="str">
        <f>IF(ISERROR(VLOOKUP(RANK(H45, ($Z45,$W45,$T45,$Q45,$N45,$K45,$H45,$E45,$AC45), 0),  $A$2:$B$10, 2, FALSE)),"",VLOOKUP(RANK(H45, ($Z45,$W45,$T45,$Q45,$N45,$K45,$H45,$E45,$AC45), 0),  $A$2:$B$10, 2, FALSE))</f>
        <v/>
      </c>
      <c r="H45" s="4"/>
      <c r="J45" s="3" t="str">
        <f>IF(ISERROR(VLOOKUP(RANK(K45, ($Z45,$W45,$T45,$Q45,$N45,$K45,$H45,$E45,$AC45), 0),  $A$2:$B$10, 2, FALSE)),"",VLOOKUP(RANK(K45, ($Z45,$W45,$T45,$Q45,$N45,$K45,$H45,$E45,$AC45), 0),  $A$2:$B$10, 2, FALSE))</f>
        <v/>
      </c>
      <c r="K45" s="4"/>
      <c r="M45" s="3" t="str">
        <f>IF(ISERROR(VLOOKUP(RANK(N45, ($Z45,$W45,$T45,$Q45,$N45,$K45,$H45,$E45,$AC45), 0),  $A$2:$B$10, 2, FALSE)),"",VLOOKUP(RANK(N45, ($Z45,$W45,$T45,$Q45,$N45,$K45,$H45,$E45,$AC45), 0),  $A$2:$B$10, 2, FALSE))</f>
        <v/>
      </c>
      <c r="N45" s="4"/>
      <c r="P45" s="3" t="str">
        <f>IF(ISERROR(VLOOKUP(RANK(Q45, ($Z45,$W45,$T45,$Q45,$N45,$K45,$H45,$E45,$AC45), 0),  $A$2:$B$10, 2, FALSE)),"",VLOOKUP(RANK(Q45, ($Z45,$W45,$T45,$Q45,$N45,$K45,$H45,$E45,$AC45), 0),  $A$2:$B$10, 2, FALSE))</f>
        <v/>
      </c>
      <c r="Q45" s="4"/>
      <c r="S45" s="3" t="str">
        <f>IF(ISERROR(VLOOKUP(RANK(T45, ($Z45,$W45,$T45,$Q45,$N45,$K45,$H45,$E45,$AC45), 0),  $A$2:$B$10, 2, FALSE)),"",VLOOKUP(RANK(T45, ($Z45,$W45,$T45,$Q45,$N45,$K45,$H45,$E45,$AC45), 0),  $A$2:$B$10, 2, FALSE))</f>
        <v/>
      </c>
      <c r="T45" s="4"/>
      <c r="V45" s="3" t="str">
        <f>IF(ISERROR(VLOOKUP(RANK(W45, ($Z45,$W45,$T45,$Q45,$N45,$K45,$H45,$E45,$AC45), 0),  $A$2:$B$10, 2, FALSE)),"",VLOOKUP(RANK(W45, ($Z45,$W45,$T45,$Q45,$N45,$K45,$H45,$E45,$AC45), 0),  $A$2:$B$10, 2, FALSE))</f>
        <v/>
      </c>
      <c r="W45" s="4"/>
      <c r="Y45" s="3" t="str">
        <f>IF(ISERROR(VLOOKUP(RANK(Z45, ($Z45,$W45,$T45,$Q45,$N45,$K45,$H45,$E45,$AC45), 0),  $A$2:$B$10, 2, FALSE)),"",VLOOKUP(RANK(Z45, ($Z45,$W45,$T45,$Q45,$N45,$K45,$H45,$E45,$AC45), 0),  $A$2:$B$10, 2, FALSE))</f>
        <v/>
      </c>
      <c r="Z45" s="4"/>
      <c r="AB45" s="3" t="str">
        <f>IF(ISERROR(VLOOKUP(RANK(AC45, ($Z45,$W45,$T45,$Q45,$N45,$K45,$H45,$E45,$AC45), 0),  $A$2:$B$10, 2, FALSE)),"",VLOOKUP(RANK(AC45, ($Z45,$W45,$T45,$Q45,$N45,$K45,$H45,$E45,$AC45), 0),  $A$2:$B$10, 2, FALSE))</f>
        <v/>
      </c>
      <c r="AC45" s="4"/>
    </row>
    <row r="46" spans="1:29" x14ac:dyDescent="0.2">
      <c r="A46" s="1">
        <v>33</v>
      </c>
      <c r="B46" s="4">
        <v>1</v>
      </c>
      <c r="C46" s="18" t="s">
        <v>69</v>
      </c>
      <c r="D46" s="3" t="str">
        <f>IF(ISERROR(VLOOKUP(RANK(E46, ($Z46,$W46,$T46,$Q46,$N46,$K46,$H46,$E46,$AC46), 0),  $A$2:$B$10, 2, FALSE)),"",VLOOKUP(RANK(E46, ($Z46,$W46,$T46,$Q46,$N46,$K46,$H46,$E46,$AC46), 0),  $A$2:$B$10, 2, FALSE))</f>
        <v/>
      </c>
      <c r="E46" s="4"/>
      <c r="G46" s="3" t="str">
        <f>IF(ISERROR(VLOOKUP(RANK(H46, ($Z46,$W46,$T46,$Q46,$N46,$K46,$H46,$E46,$AC46), 0),  $A$2:$B$10, 2, FALSE)),"",VLOOKUP(RANK(H46, ($Z46,$W46,$T46,$Q46,$N46,$K46,$H46,$E46,$AC46), 0),  $A$2:$B$10, 2, FALSE))</f>
        <v/>
      </c>
      <c r="H46" s="4"/>
      <c r="J46" s="3" t="str">
        <f>IF(ISERROR(VLOOKUP(RANK(K46, ($Z46,$W46,$T46,$Q46,$N46,$K46,$H46,$E46,$AC46), 0),  $A$2:$B$10, 2, FALSE)),"",VLOOKUP(RANK(K46, ($Z46,$W46,$T46,$Q46,$N46,$K46,$H46,$E46,$AC46), 0),  $A$2:$B$10, 2, FALSE))</f>
        <v/>
      </c>
      <c r="K46" s="4"/>
      <c r="M46" s="3" t="str">
        <f>IF(ISERROR(VLOOKUP(RANK(N46, ($Z46,$W46,$T46,$Q46,$N46,$K46,$H46,$E46,$AC46), 0),  $A$2:$B$10, 2, FALSE)),"",VLOOKUP(RANK(N46, ($Z46,$W46,$T46,$Q46,$N46,$K46,$H46,$E46,$AC46), 0),  $A$2:$B$10, 2, FALSE))</f>
        <v/>
      </c>
      <c r="N46" s="4"/>
      <c r="P46" s="3" t="str">
        <f>IF(ISERROR(VLOOKUP(RANK(Q46, ($Z46,$W46,$T46,$Q46,$N46,$K46,$H46,$E46,$AC46), 0),  $A$2:$B$10, 2, FALSE)),"",VLOOKUP(RANK(Q46, ($Z46,$W46,$T46,$Q46,$N46,$K46,$H46,$E46,$AC46), 0),  $A$2:$B$10, 2, FALSE))</f>
        <v/>
      </c>
      <c r="Q46" s="4"/>
      <c r="S46" s="3" t="str">
        <f>IF(ISERROR(VLOOKUP(RANK(T46, ($Z46,$W46,$T46,$Q46,$N46,$K46,$H46,$E46,$AC46), 0),  $A$2:$B$10, 2, FALSE)),"",VLOOKUP(RANK(T46, ($Z46,$W46,$T46,$Q46,$N46,$K46,$H46,$E46,$AC46), 0),  $A$2:$B$10, 2, FALSE))</f>
        <v/>
      </c>
      <c r="T46" s="4"/>
      <c r="V46" s="3" t="str">
        <f>IF(ISERROR(VLOOKUP(RANK(W46, ($Z46,$W46,$T46,$Q46,$N46,$K46,$H46,$E46,$AC46), 0),  $A$2:$B$10, 2, FALSE)),"",VLOOKUP(RANK(W46, ($Z46,$W46,$T46,$Q46,$N46,$K46,$H46,$E46,$AC46), 0),  $A$2:$B$10, 2, FALSE))</f>
        <v/>
      </c>
      <c r="W46" s="4"/>
      <c r="Y46" s="3" t="str">
        <f>IF(ISERROR(VLOOKUP(RANK(Z46, ($Z46,$W46,$T46,$Q46,$N46,$K46,$H46,$E46,$AC46), 0),  $A$2:$B$10, 2, FALSE)),"",VLOOKUP(RANK(Z46, ($Z46,$W46,$T46,$Q46,$N46,$K46,$H46,$E46,$AC46), 0),  $A$2:$B$10, 2, FALSE))</f>
        <v/>
      </c>
      <c r="Z46" s="4"/>
      <c r="AB46" s="3" t="str">
        <f>IF(ISERROR(VLOOKUP(RANK(AC46, ($Z46,$W46,$T46,$Q46,$N46,$K46,$H46,$E46,$AC46), 0),  $A$2:$B$10, 2, FALSE)),"",VLOOKUP(RANK(AC46, ($Z46,$W46,$T46,$Q46,$N46,$K46,$H46,$E46,$AC46), 0),  $A$2:$B$10, 2, FALSE))</f>
        <v/>
      </c>
      <c r="AC46" s="4"/>
    </row>
    <row r="47" spans="1:29" x14ac:dyDescent="0.2">
      <c r="A47" s="5">
        <v>34</v>
      </c>
      <c r="B47" s="4">
        <v>1</v>
      </c>
      <c r="C47" s="18" t="s">
        <v>70</v>
      </c>
      <c r="D47" s="3" t="str">
        <f>IF(ISERROR(VLOOKUP(RANK(E47, ($Z47,$W47,$T47,$Q47,$N47,$K47,$H47,$E47,$AC47), 0),  $A$2:$B$10, 2, FALSE)),"",VLOOKUP(RANK(E47, ($Z47,$W47,$T47,$Q47,$N47,$K47,$H47,$E47,$AC47), 0),  $A$2:$B$10, 2, FALSE))</f>
        <v/>
      </c>
      <c r="E47" s="4"/>
      <c r="G47" s="3" t="str">
        <f>IF(ISERROR(VLOOKUP(RANK(H47, ($Z47,$W47,$T47,$Q47,$N47,$K47,$H47,$E47,$AC47), 0),  $A$2:$B$10, 2, FALSE)),"",VLOOKUP(RANK(H47, ($Z47,$W47,$T47,$Q47,$N47,$K47,$H47,$E47,$AC47), 0),  $A$2:$B$10, 2, FALSE))</f>
        <v/>
      </c>
      <c r="H47" s="4"/>
      <c r="J47" s="3" t="str">
        <f>IF(ISERROR(VLOOKUP(RANK(K47, ($Z47,$W47,$T47,$Q47,$N47,$K47,$H47,$E47,$AC47), 0),  $A$2:$B$10, 2, FALSE)),"",VLOOKUP(RANK(K47, ($Z47,$W47,$T47,$Q47,$N47,$K47,$H47,$E47,$AC47), 0),  $A$2:$B$10, 2, FALSE))</f>
        <v/>
      </c>
      <c r="K47" s="4"/>
      <c r="M47" s="3" t="str">
        <f>IF(ISERROR(VLOOKUP(RANK(N47, ($Z47,$W47,$T47,$Q47,$N47,$K47,$H47,$E47,$AC47), 0),  $A$2:$B$10, 2, FALSE)),"",VLOOKUP(RANK(N47, ($Z47,$W47,$T47,$Q47,$N47,$K47,$H47,$E47,$AC47), 0),  $A$2:$B$10, 2, FALSE))</f>
        <v/>
      </c>
      <c r="N47" s="4"/>
      <c r="P47" s="3" t="str">
        <f>IF(ISERROR(VLOOKUP(RANK(Q47, ($Z47,$W47,$T47,$Q47,$N47,$K47,$H47,$E47,$AC47), 0),  $A$2:$B$10, 2, FALSE)),"",VLOOKUP(RANK(Q47, ($Z47,$W47,$T47,$Q47,$N47,$K47,$H47,$E47,$AC47), 0),  $A$2:$B$10, 2, FALSE))</f>
        <v/>
      </c>
      <c r="Q47" s="4"/>
      <c r="S47" s="3" t="str">
        <f>IF(ISERROR(VLOOKUP(RANK(T47, ($Z47,$W47,$T47,$Q47,$N47,$K47,$H47,$E47,$AC47), 0),  $A$2:$B$10, 2, FALSE)),"",VLOOKUP(RANK(T47, ($Z47,$W47,$T47,$Q47,$N47,$K47,$H47,$E47,$AC47), 0),  $A$2:$B$10, 2, FALSE))</f>
        <v/>
      </c>
      <c r="T47" s="4"/>
      <c r="V47" s="3" t="str">
        <f>IF(ISERROR(VLOOKUP(RANK(W47, ($Z47,$W47,$T47,$Q47,$N47,$K47,$H47,$E47,$AC47), 0),  $A$2:$B$10, 2, FALSE)),"",VLOOKUP(RANK(W47, ($Z47,$W47,$T47,$Q47,$N47,$K47,$H47,$E47,$AC47), 0),  $A$2:$B$10, 2, FALSE))</f>
        <v/>
      </c>
      <c r="W47" s="4"/>
      <c r="Y47" s="3" t="str">
        <f>IF(ISERROR(VLOOKUP(RANK(Z47, ($Z47,$W47,$T47,$Q47,$N47,$K47,$H47,$E47,$AC47), 0),  $A$2:$B$10, 2, FALSE)),"",VLOOKUP(RANK(Z47, ($Z47,$W47,$T47,$Q47,$N47,$K47,$H47,$E47,$AC47), 0),  $A$2:$B$10, 2, FALSE))</f>
        <v/>
      </c>
      <c r="Z47" s="4"/>
      <c r="AB47" s="3" t="str">
        <f>IF(ISERROR(VLOOKUP(RANK(AC47, ($Z47,$W47,$T47,$Q47,$N47,$K47,$H47,$E47,$AC47), 0),  $A$2:$B$10, 2, FALSE)),"",VLOOKUP(RANK(AC47, ($Z47,$W47,$T47,$Q47,$N47,$K47,$H47,$E47,$AC47), 0),  $A$2:$B$10, 2, FALSE))</f>
        <v/>
      </c>
      <c r="AC47" s="4"/>
    </row>
    <row r="48" spans="1:29" x14ac:dyDescent="0.2">
      <c r="A48" s="1">
        <v>35</v>
      </c>
      <c r="B48" s="4">
        <v>1</v>
      </c>
      <c r="C48" s="18" t="s">
        <v>71</v>
      </c>
      <c r="D48" s="3" t="str">
        <f>IF(ISERROR(VLOOKUP(RANK(E48, ($Z48,$W48,$T48,$Q48,$N48,$K48,$H48,$E48,$AC48), 0),  $A$2:$B$10, 2, FALSE)),"",VLOOKUP(RANK(E48, ($Z48,$W48,$T48,$Q48,$N48,$K48,$H48,$E48,$AC48), 0),  $A$2:$B$10, 2, FALSE))</f>
        <v/>
      </c>
      <c r="E48" s="4"/>
      <c r="G48" s="3" t="str">
        <f>IF(ISERROR(VLOOKUP(RANK(H48, ($Z48,$W48,$T48,$Q48,$N48,$K48,$H48,$E48,$AC48), 0),  $A$2:$B$10, 2, FALSE)),"",VLOOKUP(RANK(H48, ($Z48,$W48,$T48,$Q48,$N48,$K48,$H48,$E48,$AC48), 0),  $A$2:$B$10, 2, FALSE))</f>
        <v/>
      </c>
      <c r="H48" s="4"/>
      <c r="J48" s="3" t="str">
        <f>IF(ISERROR(VLOOKUP(RANK(K48, ($Z48,$W48,$T48,$Q48,$N48,$K48,$H48,$E48,$AC48), 0),  $A$2:$B$10, 2, FALSE)),"",VLOOKUP(RANK(K48, ($Z48,$W48,$T48,$Q48,$N48,$K48,$H48,$E48,$AC48), 0),  $A$2:$B$10, 2, FALSE))</f>
        <v/>
      </c>
      <c r="K48" s="4"/>
      <c r="M48" s="3" t="str">
        <f>IF(ISERROR(VLOOKUP(RANK(N48, ($Z48,$W48,$T48,$Q48,$N48,$K48,$H48,$E48,$AC48), 0),  $A$2:$B$10, 2, FALSE)),"",VLOOKUP(RANK(N48, ($Z48,$W48,$T48,$Q48,$N48,$K48,$H48,$E48,$AC48), 0),  $A$2:$B$10, 2, FALSE))</f>
        <v/>
      </c>
      <c r="N48" s="4"/>
      <c r="P48" s="3" t="str">
        <f>IF(ISERROR(VLOOKUP(RANK(Q48, ($Z48,$W48,$T48,$Q48,$N48,$K48,$H48,$E48,$AC48), 0),  $A$2:$B$10, 2, FALSE)),"",VLOOKUP(RANK(Q48, ($Z48,$W48,$T48,$Q48,$N48,$K48,$H48,$E48,$AC48), 0),  $A$2:$B$10, 2, FALSE))</f>
        <v/>
      </c>
      <c r="Q48" s="4"/>
      <c r="S48" s="3" t="str">
        <f>IF(ISERROR(VLOOKUP(RANK(T48, ($Z48,$W48,$T48,$Q48,$N48,$K48,$H48,$E48,$AC48), 0),  $A$2:$B$10, 2, FALSE)),"",VLOOKUP(RANK(T48, ($Z48,$W48,$T48,$Q48,$N48,$K48,$H48,$E48,$AC48), 0),  $A$2:$B$10, 2, FALSE))</f>
        <v/>
      </c>
      <c r="T48" s="4"/>
      <c r="V48" s="3" t="str">
        <f>IF(ISERROR(VLOOKUP(RANK(W48, ($Z48,$W48,$T48,$Q48,$N48,$K48,$H48,$E48,$AC48), 0),  $A$2:$B$10, 2, FALSE)),"",VLOOKUP(RANK(W48, ($Z48,$W48,$T48,$Q48,$N48,$K48,$H48,$E48,$AC48), 0),  $A$2:$B$10, 2, FALSE))</f>
        <v/>
      </c>
      <c r="W48" s="4"/>
      <c r="Y48" s="3" t="str">
        <f>IF(ISERROR(VLOOKUP(RANK(Z48, ($Z48,$W48,$T48,$Q48,$N48,$K48,$H48,$E48,$AC48), 0),  $A$2:$B$10, 2, FALSE)),"",VLOOKUP(RANK(Z48, ($Z48,$W48,$T48,$Q48,$N48,$K48,$H48,$E48,$AC48), 0),  $A$2:$B$10, 2, FALSE))</f>
        <v/>
      </c>
      <c r="Z48" s="4"/>
      <c r="AB48" s="3" t="str">
        <f>IF(ISERROR(VLOOKUP(RANK(AC48, ($Z48,$W48,$T48,$Q48,$N48,$K48,$H48,$E48,$AC48), 0),  $A$2:$B$10, 2, FALSE)),"",VLOOKUP(RANK(AC48, ($Z48,$W48,$T48,$Q48,$N48,$K48,$H48,$E48,$AC48), 0),  $A$2:$B$10, 2, FALSE))</f>
        <v/>
      </c>
      <c r="AC48" s="4"/>
    </row>
    <row r="49" spans="1:30" x14ac:dyDescent="0.2">
      <c r="A49" s="5">
        <v>36</v>
      </c>
      <c r="B49" s="4">
        <v>1</v>
      </c>
      <c r="C49" s="18" t="s">
        <v>72</v>
      </c>
      <c r="D49" s="3" t="str">
        <f>IF(ISERROR(VLOOKUP(RANK(E49, ($Z49,$W49,$T49,$Q49,$N49,$K49,$H49,$E49,$AC49), 0),  $A$2:$B$10, 2, FALSE)),"",VLOOKUP(RANK(E49, ($Z49,$W49,$T49,$Q49,$N49,$K49,$H49,$E49,$AC49), 0),  $A$2:$B$10, 2, FALSE))</f>
        <v/>
      </c>
      <c r="E49" s="4"/>
      <c r="G49" s="3" t="str">
        <f>IF(ISERROR(VLOOKUP(RANK(H49, ($Z49,$W49,$T49,$Q49,$N49,$K49,$H49,$E49,$AC49), 0),  $A$2:$B$10, 2, FALSE)),"",VLOOKUP(RANK(H49, ($Z49,$W49,$T49,$Q49,$N49,$K49,$H49,$E49,$AC49), 0),  $A$2:$B$10, 2, FALSE))</f>
        <v/>
      </c>
      <c r="H49" s="4"/>
      <c r="J49" s="3" t="str">
        <f>IF(ISERROR(VLOOKUP(RANK(K49, ($Z49,$W49,$T49,$Q49,$N49,$K49,$H49,$E49,$AC49), 0),  $A$2:$B$10, 2, FALSE)),"",VLOOKUP(RANK(K49, ($Z49,$W49,$T49,$Q49,$N49,$K49,$H49,$E49,$AC49), 0),  $A$2:$B$10, 2, FALSE))</f>
        <v/>
      </c>
      <c r="K49" s="4"/>
      <c r="M49" s="3" t="str">
        <f>IF(ISERROR(VLOOKUP(RANK(N49, ($Z49,$W49,$T49,$Q49,$N49,$K49,$H49,$E49,$AC49), 0),  $A$2:$B$10, 2, FALSE)),"",VLOOKUP(RANK(N49, ($Z49,$W49,$T49,$Q49,$N49,$K49,$H49,$E49,$AC49), 0),  $A$2:$B$10, 2, FALSE))</f>
        <v/>
      </c>
      <c r="N49" s="4"/>
      <c r="P49" s="3" t="str">
        <f>IF(ISERROR(VLOOKUP(RANK(Q49, ($Z49,$W49,$T49,$Q49,$N49,$K49,$H49,$E49,$AC49), 0),  $A$2:$B$10, 2, FALSE)),"",VLOOKUP(RANK(Q49, ($Z49,$W49,$T49,$Q49,$N49,$K49,$H49,$E49,$AC49), 0),  $A$2:$B$10, 2, FALSE))</f>
        <v/>
      </c>
      <c r="Q49" s="4"/>
      <c r="S49" s="3" t="str">
        <f>IF(ISERROR(VLOOKUP(RANK(T49, ($Z49,$W49,$T49,$Q49,$N49,$K49,$H49,$E49,$AC49), 0),  $A$2:$B$10, 2, FALSE)),"",VLOOKUP(RANK(T49, ($Z49,$W49,$T49,$Q49,$N49,$K49,$H49,$E49,$AC49), 0),  $A$2:$B$10, 2, FALSE))</f>
        <v/>
      </c>
      <c r="T49" s="4"/>
      <c r="V49" s="3" t="str">
        <f>IF(ISERROR(VLOOKUP(RANK(W49, ($Z49,$W49,$T49,$Q49,$N49,$K49,$H49,$E49,$AC49), 0),  $A$2:$B$10, 2, FALSE)),"",VLOOKUP(RANK(W49, ($Z49,$W49,$T49,$Q49,$N49,$K49,$H49,$E49,$AC49), 0),  $A$2:$B$10, 2, FALSE))</f>
        <v/>
      </c>
      <c r="W49" s="4"/>
      <c r="Y49" s="3" t="str">
        <f>IF(ISERROR(VLOOKUP(RANK(Z49, ($Z49,$W49,$T49,$Q49,$N49,$K49,$H49,$E49,$AC49), 0),  $A$2:$B$10, 2, FALSE)),"",VLOOKUP(RANK(Z49, ($Z49,$W49,$T49,$Q49,$N49,$K49,$H49,$E49,$AC49), 0),  $A$2:$B$10, 2, FALSE))</f>
        <v/>
      </c>
      <c r="Z49" s="4"/>
      <c r="AB49" s="3" t="str">
        <f>IF(ISERROR(VLOOKUP(RANK(AC49, ($Z49,$W49,$T49,$Q49,$N49,$K49,$H49,$E49,$AC49), 0),  $A$2:$B$10, 2, FALSE)),"",VLOOKUP(RANK(AC49, ($Z49,$W49,$T49,$Q49,$N49,$K49,$H49,$E49,$AC49), 0),  $A$2:$B$10, 2, FALSE))</f>
        <v/>
      </c>
      <c r="AC49" s="4"/>
    </row>
    <row r="50" spans="1:30" x14ac:dyDescent="0.2">
      <c r="A50" s="1">
        <v>37</v>
      </c>
      <c r="B50" s="4">
        <v>1</v>
      </c>
      <c r="C50" s="18" t="s">
        <v>73</v>
      </c>
      <c r="D50" s="3" t="str">
        <f>IF(ISERROR(VLOOKUP(RANK(E50, ($Z50,$W50,$T50,$Q50,$N50,$K50,$H50,$E50,$AC50), 0),  $A$2:$B$10, 2, FALSE)),"",VLOOKUP(RANK(E50, ($Z50,$W50,$T50,$Q50,$N50,$K50,$H50,$E50,$AC50), 0),  $A$2:$B$10, 2, FALSE))</f>
        <v/>
      </c>
      <c r="E50" s="4"/>
      <c r="G50" s="3" t="str">
        <f>IF(ISERROR(VLOOKUP(RANK(H50, ($Z50,$W50,$T50,$Q50,$N50,$K50,$H50,$E50,$AC50), 0),  $A$2:$B$10, 2, FALSE)),"",VLOOKUP(RANK(H50, ($Z50,$W50,$T50,$Q50,$N50,$K50,$H50,$E50,$AC50), 0),  $A$2:$B$10, 2, FALSE))</f>
        <v/>
      </c>
      <c r="H50" s="4"/>
      <c r="J50" s="3" t="str">
        <f>IF(ISERROR(VLOOKUP(RANK(K50, ($Z50,$W50,$T50,$Q50,$N50,$K50,$H50,$E50,$AC50), 0),  $A$2:$B$10, 2, FALSE)),"",VLOOKUP(RANK(K50, ($Z50,$W50,$T50,$Q50,$N50,$K50,$H50,$E50,$AC50), 0),  $A$2:$B$10, 2, FALSE))</f>
        <v/>
      </c>
      <c r="K50" s="4"/>
      <c r="M50" s="3" t="str">
        <f>IF(ISERROR(VLOOKUP(RANK(N50, ($Z50,$W50,$T50,$Q50,$N50,$K50,$H50,$E50,$AC50), 0),  $A$2:$B$10, 2, FALSE)),"",VLOOKUP(RANK(N50, ($Z50,$W50,$T50,$Q50,$N50,$K50,$H50,$E50,$AC50), 0),  $A$2:$B$10, 2, FALSE))</f>
        <v/>
      </c>
      <c r="N50" s="4"/>
      <c r="P50" s="3" t="str">
        <f>IF(ISERROR(VLOOKUP(RANK(Q50, ($Z50,$W50,$T50,$Q50,$N50,$K50,$H50,$E50,$AC50), 0),  $A$2:$B$10, 2, FALSE)),"",VLOOKUP(RANK(Q50, ($Z50,$W50,$T50,$Q50,$N50,$K50,$H50,$E50,$AC50), 0),  $A$2:$B$10, 2, FALSE))</f>
        <v/>
      </c>
      <c r="Q50" s="4"/>
      <c r="S50" s="3" t="str">
        <f>IF(ISERROR(VLOOKUP(RANK(T50, ($Z50,$W50,$T50,$Q50,$N50,$K50,$H50,$E50,$AC50), 0),  $A$2:$B$10, 2, FALSE)),"",VLOOKUP(RANK(T50, ($Z50,$W50,$T50,$Q50,$N50,$K50,$H50,$E50,$AC50), 0),  $A$2:$B$10, 2, FALSE))</f>
        <v/>
      </c>
      <c r="T50" s="4"/>
      <c r="V50" s="3" t="str">
        <f>IF(ISERROR(VLOOKUP(RANK(W50, ($Z50,$W50,$T50,$Q50,$N50,$K50,$H50,$E50,$AC50), 0),  $A$2:$B$10, 2, FALSE)),"",VLOOKUP(RANK(W50, ($Z50,$W50,$T50,$Q50,$N50,$K50,$H50,$E50,$AC50), 0),  $A$2:$B$10, 2, FALSE))</f>
        <v/>
      </c>
      <c r="W50" s="4"/>
      <c r="Y50" s="3" t="str">
        <f>IF(ISERROR(VLOOKUP(RANK(Z50, ($Z50,$W50,$T50,$Q50,$N50,$K50,$H50,$E50,$AC50), 0),  $A$2:$B$10, 2, FALSE)),"",VLOOKUP(RANK(Z50, ($Z50,$W50,$T50,$Q50,$N50,$K50,$H50,$E50,$AC50), 0),  $A$2:$B$10, 2, FALSE))</f>
        <v/>
      </c>
      <c r="Z50" s="4"/>
      <c r="AB50" s="3" t="str">
        <f>IF(ISERROR(VLOOKUP(RANK(AC50, ($Z50,$W50,$T50,$Q50,$N50,$K50,$H50,$E50,$AC50), 0),  $A$2:$B$10, 2, FALSE)),"",VLOOKUP(RANK(AC50, ($Z50,$W50,$T50,$Q50,$N50,$K50,$H50,$E50,$AC50), 0),  $A$2:$B$10, 2, FALSE))</f>
        <v/>
      </c>
      <c r="AC50" s="4"/>
    </row>
    <row r="51" spans="1:30" x14ac:dyDescent="0.2">
      <c r="A51" s="5">
        <v>38</v>
      </c>
      <c r="B51" s="4">
        <v>1</v>
      </c>
      <c r="C51" s="18" t="s">
        <v>74</v>
      </c>
      <c r="D51" s="3" t="str">
        <f>IF(ISERROR(VLOOKUP(RANK(E51, ($Z51,$W51,$T51,$Q51,$N51,$K51,$H51,$E51,$AC51), 0),  $A$2:$B$10, 2, FALSE)),"",VLOOKUP(RANK(E51, ($Z51,$W51,$T51,$Q51,$N51,$K51,$H51,$E51,$AC51), 0),  $A$2:$B$10, 2, FALSE))</f>
        <v/>
      </c>
      <c r="E51" s="4"/>
      <c r="G51" s="3" t="str">
        <f>IF(ISERROR(VLOOKUP(RANK(H51, ($Z51,$W51,$T51,$Q51,$N51,$K51,$H51,$E51,$AC51), 0),  $A$2:$B$10, 2, FALSE)),"",VLOOKUP(RANK(H51, ($Z51,$W51,$T51,$Q51,$N51,$K51,$H51,$E51,$AC51), 0),  $A$2:$B$10, 2, FALSE))</f>
        <v/>
      </c>
      <c r="H51" s="4"/>
      <c r="J51" s="3" t="str">
        <f>IF(ISERROR(VLOOKUP(RANK(K51, ($Z51,$W51,$T51,$Q51,$N51,$K51,$H51,$E51,$AC51), 0),  $A$2:$B$10, 2, FALSE)),"",VLOOKUP(RANK(K51, ($Z51,$W51,$T51,$Q51,$N51,$K51,$H51,$E51,$AC51), 0),  $A$2:$B$10, 2, FALSE))</f>
        <v/>
      </c>
      <c r="K51" s="4"/>
      <c r="M51" s="3" t="str">
        <f>IF(ISERROR(VLOOKUP(RANK(N51, ($Z51,$W51,$T51,$Q51,$N51,$K51,$H51,$E51,$AC51), 0),  $A$2:$B$10, 2, FALSE)),"",VLOOKUP(RANK(N51, ($Z51,$W51,$T51,$Q51,$N51,$K51,$H51,$E51,$AC51), 0),  $A$2:$B$10, 2, FALSE))</f>
        <v/>
      </c>
      <c r="N51" s="4"/>
      <c r="P51" s="3" t="str">
        <f>IF(ISERROR(VLOOKUP(RANK(Q51, ($Z51,$W51,$T51,$Q51,$N51,$K51,$H51,$E51,$AC51), 0),  $A$2:$B$10, 2, FALSE)),"",VLOOKUP(RANK(Q51, ($Z51,$W51,$T51,$Q51,$N51,$K51,$H51,$E51,$AC51), 0),  $A$2:$B$10, 2, FALSE))</f>
        <v/>
      </c>
      <c r="Q51" s="4"/>
      <c r="S51" s="3" t="str">
        <f>IF(ISERROR(VLOOKUP(RANK(T51, ($Z51,$W51,$T51,$Q51,$N51,$K51,$H51,$E51,$AC51), 0),  $A$2:$B$10, 2, FALSE)),"",VLOOKUP(RANK(T51, ($Z51,$W51,$T51,$Q51,$N51,$K51,$H51,$E51,$AC51), 0),  $A$2:$B$10, 2, FALSE))</f>
        <v/>
      </c>
      <c r="T51" s="4"/>
      <c r="V51" s="3" t="str">
        <f>IF(ISERROR(VLOOKUP(RANK(W51, ($Z51,$W51,$T51,$Q51,$N51,$K51,$H51,$E51,$AC51), 0),  $A$2:$B$10, 2, FALSE)),"",VLOOKUP(RANK(W51, ($Z51,$W51,$T51,$Q51,$N51,$K51,$H51,$E51,$AC51), 0),  $A$2:$B$10, 2, FALSE))</f>
        <v/>
      </c>
      <c r="W51" s="4"/>
      <c r="Y51" s="3" t="str">
        <f>IF(ISERROR(VLOOKUP(RANK(Z51, ($Z51,$W51,$T51,$Q51,$N51,$K51,$H51,$E51,$AC51), 0),  $A$2:$B$10, 2, FALSE)),"",VLOOKUP(RANK(Z51, ($Z51,$W51,$T51,$Q51,$N51,$K51,$H51,$E51,$AC51), 0),  $A$2:$B$10, 2, FALSE))</f>
        <v/>
      </c>
      <c r="Z51" s="4"/>
      <c r="AB51" s="3" t="str">
        <f>IF(ISERROR(VLOOKUP(RANK(AC51, ($Z51,$W51,$T51,$Q51,$N51,$K51,$H51,$E51,$AC51), 0),  $A$2:$B$10, 2, FALSE)),"",VLOOKUP(RANK(AC51, ($Z51,$W51,$T51,$Q51,$N51,$K51,$H51,$E51,$AC51), 0),  $A$2:$B$10, 2, FALSE))</f>
        <v/>
      </c>
      <c r="AC51" s="4"/>
    </row>
    <row r="52" spans="1:30" x14ac:dyDescent="0.2">
      <c r="A52" s="5"/>
      <c r="B52" s="1" t="s">
        <v>3</v>
      </c>
      <c r="C52" s="8"/>
      <c r="D52" s="1"/>
      <c r="E52" s="7" t="s">
        <v>6</v>
      </c>
      <c r="G52" s="1"/>
      <c r="H52" s="7" t="s">
        <v>6</v>
      </c>
      <c r="J52" s="1"/>
      <c r="K52" s="7" t="s">
        <v>6</v>
      </c>
      <c r="M52" s="1"/>
      <c r="N52" s="7" t="s">
        <v>6</v>
      </c>
      <c r="P52" s="1"/>
      <c r="Q52" s="7" t="s">
        <v>6</v>
      </c>
      <c r="S52" s="1"/>
      <c r="T52" s="7" t="s">
        <v>6</v>
      </c>
      <c r="V52" s="1"/>
      <c r="W52" s="7" t="s">
        <v>6</v>
      </c>
      <c r="Y52" s="1"/>
      <c r="Z52" s="7" t="s">
        <v>6</v>
      </c>
      <c r="AB52" s="1"/>
      <c r="AC52" s="7" t="s">
        <v>6</v>
      </c>
    </row>
    <row r="53" spans="1:30" x14ac:dyDescent="0.2">
      <c r="D53" s="1"/>
      <c r="E53" s="9" t="str">
        <f>D13</f>
        <v>Jaya</v>
      </c>
      <c r="G53" s="1"/>
      <c r="H53" s="9" t="str">
        <f>G13</f>
        <v>Justin</v>
      </c>
      <c r="J53" s="1"/>
      <c r="K53" s="9" t="str">
        <f>J13</f>
        <v>Ram</v>
      </c>
      <c r="M53" s="1"/>
      <c r="N53" s="9" t="str">
        <f>M13</f>
        <v>Sibi</v>
      </c>
      <c r="P53" s="1"/>
      <c r="Q53" s="9" t="str">
        <f>P13</f>
        <v>Sundar</v>
      </c>
      <c r="S53" s="1"/>
      <c r="T53" s="9" t="str">
        <f>S13</f>
        <v>Sampath</v>
      </c>
      <c r="V53" s="1"/>
      <c r="W53" s="9" t="str">
        <f>V13</f>
        <v>Jayanth</v>
      </c>
      <c r="Y53" s="1"/>
      <c r="Z53" s="9" t="str">
        <f>Y13</f>
        <v>Vicky</v>
      </c>
      <c r="AB53" s="1"/>
      <c r="AC53" s="9" t="str">
        <f>AB13</f>
        <v>Anantha</v>
      </c>
    </row>
    <row r="54" spans="1:30" ht="21" x14ac:dyDescent="0.25">
      <c r="D54" s="6" t="s">
        <v>7</v>
      </c>
      <c r="E54" s="10">
        <f>SUM(D14:D51)</f>
        <v>125</v>
      </c>
      <c r="G54" s="6" t="s">
        <v>7</v>
      </c>
      <c r="H54" s="10">
        <f>SUM(G14:G51)</f>
        <v>-40</v>
      </c>
      <c r="J54" s="6" t="s">
        <v>7</v>
      </c>
      <c r="K54" s="10">
        <f>SUM(J14:J51)</f>
        <v>27.5</v>
      </c>
      <c r="M54" s="6" t="s">
        <v>7</v>
      </c>
      <c r="N54" s="10">
        <f>SUM(M14:M51)</f>
        <v>-130</v>
      </c>
      <c r="P54" s="6" t="s">
        <v>7</v>
      </c>
      <c r="Q54" s="10">
        <f>SUM(P14:P51)</f>
        <v>95</v>
      </c>
      <c r="S54" s="6" t="s">
        <v>7</v>
      </c>
      <c r="T54" s="10">
        <f>SUM(S14:S51)</f>
        <v>112.5</v>
      </c>
      <c r="V54" s="6" t="s">
        <v>7</v>
      </c>
      <c r="W54" s="10">
        <f>SUM(V14:V51)</f>
        <v>-17.5</v>
      </c>
      <c r="Y54" s="17" t="s">
        <v>7</v>
      </c>
      <c r="Z54" s="10">
        <f>SUM(Y14:Y51)</f>
        <v>-287.5</v>
      </c>
      <c r="AB54" s="17" t="s">
        <v>7</v>
      </c>
      <c r="AC54" s="10">
        <f>SUM(AB14:AB51)</f>
        <v>115</v>
      </c>
      <c r="AD54" s="1">
        <f>SUM(E54,H54,K54,N54,Q54,T54,W54,Z54,AC54)</f>
        <v>0</v>
      </c>
    </row>
  </sheetData>
  <dataConsolidate/>
  <mergeCells count="10"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  <mergeCell ref="AB12:AC12"/>
  </mergeCells>
  <conditionalFormatting sqref="E54">
    <cfRule type="cellIs" dxfId="26" priority="198" operator="greaterThan">
      <formula>0</formula>
    </cfRule>
    <cfRule type="cellIs" dxfId="25" priority="197" operator="equal">
      <formula>0</formula>
    </cfRule>
    <cfRule type="cellIs" dxfId="24" priority="196" operator="lessThan">
      <formula>0</formula>
    </cfRule>
  </conditionalFormatting>
  <conditionalFormatting sqref="H54">
    <cfRule type="cellIs" dxfId="23" priority="24" operator="greaterThan">
      <formula>0</formula>
    </cfRule>
    <cfRule type="cellIs" dxfId="22" priority="23" operator="equal">
      <formula>0</formula>
    </cfRule>
    <cfRule type="cellIs" dxfId="21" priority="22" operator="lessThan">
      <formula>0</formula>
    </cfRule>
  </conditionalFormatting>
  <conditionalFormatting sqref="K54">
    <cfRule type="cellIs" dxfId="20" priority="21" operator="greaterThan">
      <formula>0</formula>
    </cfRule>
    <cfRule type="cellIs" dxfId="19" priority="20" operator="equal">
      <formula>0</formula>
    </cfRule>
    <cfRule type="cellIs" dxfId="18" priority="19" operator="lessThan">
      <formula>0</formula>
    </cfRule>
  </conditionalFormatting>
  <conditionalFormatting sqref="N54">
    <cfRule type="cellIs" dxfId="17" priority="18" operator="greaterThan">
      <formula>0</formula>
    </cfRule>
    <cfRule type="cellIs" dxfId="16" priority="17" operator="equal">
      <formula>0</formula>
    </cfRule>
    <cfRule type="cellIs" dxfId="15" priority="16" operator="lessThan">
      <formula>0</formula>
    </cfRule>
  </conditionalFormatting>
  <conditionalFormatting sqref="Q54">
    <cfRule type="cellIs" dxfId="14" priority="14" operator="equal">
      <formula>0</formula>
    </cfRule>
    <cfRule type="cellIs" dxfId="13" priority="13" operator="lessThan">
      <formula>0</formula>
    </cfRule>
    <cfRule type="cellIs" dxfId="12" priority="15" operator="greaterThan">
      <formula>0</formula>
    </cfRule>
  </conditionalFormatting>
  <conditionalFormatting sqref="T54">
    <cfRule type="cellIs" dxfId="11" priority="12" operator="greaterThan">
      <formula>0</formula>
    </cfRule>
    <cfRule type="cellIs" dxfId="10" priority="11" operator="equal">
      <formula>0</formula>
    </cfRule>
    <cfRule type="cellIs" dxfId="9" priority="10" operator="lessThan">
      <formula>0</formula>
    </cfRule>
  </conditionalFormatting>
  <conditionalFormatting sqref="W54">
    <cfRule type="cellIs" dxfId="8" priority="9" operator="greaterThan">
      <formula>0</formula>
    </cfRule>
    <cfRule type="cellIs" dxfId="7" priority="8" operator="equal">
      <formula>0</formula>
    </cfRule>
    <cfRule type="cellIs" dxfId="6" priority="7" operator="lessThan">
      <formula>0</formula>
    </cfRule>
  </conditionalFormatting>
  <conditionalFormatting sqref="Z54">
    <cfRule type="cellIs" dxfId="5" priority="6" operator="greaterThan">
      <formula>0</formula>
    </cfRule>
    <cfRule type="cellIs" dxfId="4" priority="5" operator="equal">
      <formula>0</formula>
    </cfRule>
    <cfRule type="cellIs" dxfId="3" priority="4" operator="lessThan">
      <formula>0</formula>
    </cfRule>
  </conditionalFormatting>
  <conditionalFormatting sqref="AC54">
    <cfRule type="cellIs" dxfId="2" priority="3" operator="greaterThan">
      <formula>0</formula>
    </cfRule>
    <cfRule type="cellIs" dxfId="1" priority="2" operator="equal">
      <formula>0</formula>
    </cfRule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2025-04-16T05:01:54Z</dcterms:modified>
</cp:coreProperties>
</file>