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5F2930DD-AFEF-3148-8C63-47BB7CE51B32}" xr6:coauthVersionLast="45" xr6:coauthVersionMax="45" xr10:uidLastSave="{00000000-0000-0000-0000-000000000000}"/>
  <bookViews>
    <workbookView xWindow="3120" yWindow="190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D17" i="1"/>
  <c r="S10" i="1"/>
  <c r="P10" i="1"/>
  <c r="M10" i="1"/>
  <c r="J10" i="1"/>
  <c r="G10" i="1"/>
  <c r="D10" i="1"/>
  <c r="T26" i="1" l="1"/>
  <c r="Q26" i="1"/>
  <c r="N26" i="1"/>
  <c r="K26" i="1"/>
  <c r="H26" i="1"/>
  <c r="E26" i="1"/>
  <c r="H27" i="1" l="1"/>
  <c r="K27" i="1"/>
  <c r="N27" i="1"/>
  <c r="Q27" i="1"/>
  <c r="T27" i="1"/>
  <c r="E27" i="1"/>
  <c r="U27" i="1" l="1"/>
</calcChain>
</file>

<file path=xl/sharedStrings.xml><?xml version="1.0" encoding="utf-8"?>
<sst xmlns="http://schemas.openxmlformats.org/spreadsheetml/2006/main" count="50" uniqueCount="34">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</sst>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1"/>
  <sheetViews>
    <sheetView showGridLines="0" tabSelected="1" workbookViewId="0">
      <selection activeCell="S23" sqref="S23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4" t="s">
        <v>22</v>
      </c>
      <c r="E8" s="14"/>
      <c r="G8" s="14" t="s">
        <v>23</v>
      </c>
      <c r="H8" s="14"/>
      <c r="J8" s="14" t="s">
        <v>24</v>
      </c>
      <c r="K8" s="14"/>
      <c r="M8" s="14" t="s">
        <v>25</v>
      </c>
      <c r="N8" s="14"/>
      <c r="P8" s="14" t="s">
        <v>26</v>
      </c>
      <c r="Q8" s="14"/>
      <c r="S8" s="14" t="s">
        <v>27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4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4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3" t="str">
        <f>IF(ISERROR(VLOOKUP(RANK(Q20, ($T20,$Q20,$N20,$K20,$H20,$E20), 0),  score, 2, FALSE)),"",VLOOKUP(RANK(Q20, ($T20,$Q20,$N20,$K20,$H20,$E20), 0),  score, 2, FALSE))</f>
        <v/>
      </c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1" x14ac:dyDescent="0.2">
      <c r="A21" s="1">
        <v>12</v>
      </c>
      <c r="B21" s="4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3" t="str">
        <f>IF(ISERROR(VLOOKUP(RANK(Q21, ($T21,$Q21,$N21,$K21,$H21,$E21), 0),  score, 2, FALSE)),"",VLOOKUP(RANK(Q21, ($T21,$Q21,$N21,$K21,$H21,$E21), 0),  score, 2, FALSE))</f>
        <v/>
      </c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1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3" t="str">
        <f>IF(ISERROR(VLOOKUP(RANK(H22, ($T22,$Q22,$N22,$K22,$H22,$E22), 0),  score, 2, FALSE)),"",VLOOKUP(RANK(H22, ($T22,$Q22,$N22,$K22,$H22,$E22), 0),  score, 2, FALSE))</f>
        <v/>
      </c>
      <c r="H22" s="4"/>
      <c r="J22" s="3" t="str">
        <f>IF(ISERROR(VLOOKUP(RANK(K22, ($T22,$Q22,$N22,$K22,$H22,$E22), 0),  score, 2, FALSE)),"",VLOOKUP(RANK(K22, ($T22,$Q22,$N22,$K22,$H22,$E22), 0),  score, 2, FALSE))</f>
        <v/>
      </c>
      <c r="K22" s="4"/>
      <c r="M22" s="3" t="str">
        <f>IF(ISERROR(VLOOKUP(RANK(N22, ($T22,$Q22,$N22,$K22,$H22,$E22), 0),  score, 2, FALSE)),"",VLOOKUP(RANK(N22, ($T22,$Q22,$N22,$K22,$H22,$E22), 0),  score, 2, FALSE))</f>
        <v/>
      </c>
      <c r="N22" s="4"/>
      <c r="P22" s="3" t="str">
        <f>IF(ISERROR(VLOOKUP(RANK(Q22, ($T22,$Q22,$N22,$K22,$H22,$E22), 0),  score, 2, FALSE)),"",VLOOKUP(RANK(Q22, ($T22,$Q22,$N22,$K22,$H22,$E22), 0),  score, 2, FALSE))</f>
        <v/>
      </c>
      <c r="Q22" s="4"/>
      <c r="S22" s="3" t="str">
        <f>IF(ISERROR(VLOOKUP(RANK(T22, ($T22,$Q22,$N22,$K22,$H22,$E22), 0),  score, 2, FALSE)),"",VLOOKUP(RANK(T22, ($T22,$Q22,$N22,$K22,$H22,$E22), 0),  score, 2, FALSE))</f>
        <v/>
      </c>
      <c r="T22" s="4"/>
    </row>
    <row r="23" spans="1:21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1" x14ac:dyDescent="0.2">
      <c r="A24" s="1"/>
      <c r="B24" s="4"/>
      <c r="C24" s="4"/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</row>
    <row r="25" spans="1:21" x14ac:dyDescent="0.2">
      <c r="A25" s="6"/>
      <c r="B25" s="1" t="s">
        <v>3</v>
      </c>
      <c r="C25" s="10"/>
      <c r="D25" s="1"/>
      <c r="E25" s="9" t="s">
        <v>7</v>
      </c>
      <c r="G25" s="1"/>
      <c r="H25" s="9" t="s">
        <v>7</v>
      </c>
      <c r="J25" s="1"/>
      <c r="K25" s="9" t="s">
        <v>7</v>
      </c>
      <c r="M25" s="1"/>
      <c r="N25" s="9" t="s">
        <v>7</v>
      </c>
      <c r="P25" s="1"/>
      <c r="Q25" s="9" t="s">
        <v>7</v>
      </c>
      <c r="S25" s="1"/>
      <c r="T25" s="9" t="s">
        <v>7</v>
      </c>
    </row>
    <row r="26" spans="1:21" x14ac:dyDescent="0.2">
      <c r="A26" s="5"/>
      <c r="B26" s="5"/>
      <c r="C26" s="5"/>
      <c r="D26" s="1"/>
      <c r="E26" s="11" t="str">
        <f>D9</f>
        <v>Jaya</v>
      </c>
      <c r="G26" s="1"/>
      <c r="H26" s="11" t="str">
        <f>G9</f>
        <v>Justin</v>
      </c>
      <c r="J26" s="1"/>
      <c r="K26" s="11" t="str">
        <f>J9</f>
        <v>Ram</v>
      </c>
      <c r="M26" s="1"/>
      <c r="N26" s="11" t="str">
        <f>M9</f>
        <v>Sibi</v>
      </c>
      <c r="P26" s="1"/>
      <c r="Q26" s="11" t="str">
        <f>P9</f>
        <v>Sundar</v>
      </c>
      <c r="S26" s="1"/>
      <c r="T26" s="11" t="str">
        <f>S9</f>
        <v>Balaji</v>
      </c>
    </row>
    <row r="27" spans="1:21" ht="21" x14ac:dyDescent="0.25">
      <c r="A27" s="5"/>
      <c r="B27" s="5"/>
      <c r="C27" s="5"/>
      <c r="D27" s="7" t="s">
        <v>8</v>
      </c>
      <c r="E27" s="12">
        <f>SUM(D10:D17)</f>
        <v>22.5</v>
      </c>
      <c r="G27" s="7" t="s">
        <v>8</v>
      </c>
      <c r="H27" s="12">
        <f>SUM(G10:G17)</f>
        <v>-110</v>
      </c>
      <c r="J27" s="7" t="s">
        <v>8</v>
      </c>
      <c r="K27" s="12">
        <f>SUM(J10:J17)</f>
        <v>5</v>
      </c>
      <c r="M27" s="7" t="s">
        <v>8</v>
      </c>
      <c r="N27" s="12">
        <f>SUM(M10:M17)</f>
        <v>37.5</v>
      </c>
      <c r="P27" s="7" t="s">
        <v>8</v>
      </c>
      <c r="Q27" s="12">
        <f>SUM(P10:P17)</f>
        <v>55</v>
      </c>
      <c r="S27" s="7" t="s">
        <v>8</v>
      </c>
      <c r="T27" s="12">
        <f>SUM(S10:S17)</f>
        <v>-10</v>
      </c>
      <c r="U27" s="1">
        <f>SUM(E27,H27,K27,N27,Q27,T27)</f>
        <v>0</v>
      </c>
    </row>
    <row r="28" spans="1:21" x14ac:dyDescent="0.2">
      <c r="A28" s="5"/>
      <c r="B28" s="5"/>
      <c r="C28" s="5"/>
      <c r="D28" s="5"/>
      <c r="E28" s="5"/>
    </row>
    <row r="29" spans="1:21" x14ac:dyDescent="0.2">
      <c r="A29" s="5"/>
      <c r="B29" s="5"/>
      <c r="C29" s="5"/>
      <c r="D29" s="5"/>
      <c r="E29" s="5"/>
    </row>
    <row r="30" spans="1:21" x14ac:dyDescent="0.2">
      <c r="A30" s="5"/>
      <c r="B30" s="5"/>
      <c r="C30" s="5"/>
      <c r="D30" s="5"/>
      <c r="E30" s="5"/>
    </row>
    <row r="31" spans="1:21" x14ac:dyDescent="0.2">
      <c r="A31" s="5"/>
      <c r="B31" s="5"/>
      <c r="C31" s="5"/>
      <c r="D31" s="5"/>
      <c r="E31" s="5"/>
    </row>
  </sheetData>
  <mergeCells count="6">
    <mergeCell ref="S8:T8"/>
    <mergeCell ref="D8:E8"/>
    <mergeCell ref="G8:H8"/>
    <mergeCell ref="J8:K8"/>
    <mergeCell ref="M8:N8"/>
    <mergeCell ref="P8:Q8"/>
  </mergeCells>
  <conditionalFormatting sqref="E27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2020-09-25T06:45:58Z</dcterms:modified>
</cp:coreProperties>
</file>