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B341D43B-330D-8642-B091-CC7EE79F5CC9}" xr6:coauthVersionLast="45" xr6:coauthVersionMax="45" xr10:uidLastSave="{00000000-0000-0000-0000-000000000000}"/>
  <bookViews>
    <workbookView xWindow="100" yWindow="52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P47" i="1"/>
  <c r="M47" i="1"/>
  <c r="J47" i="1"/>
  <c r="G47" i="1"/>
  <c r="D47" i="1"/>
  <c r="S46" i="1"/>
  <c r="P46" i="1"/>
  <c r="M46" i="1"/>
  <c r="J46" i="1"/>
  <c r="G46" i="1"/>
  <c r="D46" i="1"/>
  <c r="S45" i="1"/>
  <c r="S44" i="1"/>
  <c r="P45" i="1"/>
  <c r="P44" i="1"/>
  <c r="M45" i="1"/>
  <c r="M44" i="1"/>
  <c r="J45" i="1"/>
  <c r="J44" i="1"/>
  <c r="G45" i="1"/>
  <c r="G44" i="1"/>
  <c r="D45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8" i="1"/>
  <c r="J48" i="1"/>
  <c r="M48" i="1"/>
  <c r="P48" i="1"/>
  <c r="S48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8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52" i="1" l="1"/>
  <c r="K52" i="1"/>
  <c r="T52" i="1"/>
  <c r="H52" i="1"/>
  <c r="E52" i="1"/>
  <c r="N52" i="1"/>
  <c r="T51" i="1"/>
  <c r="Q51" i="1"/>
  <c r="N51" i="1"/>
  <c r="K51" i="1"/>
  <c r="H51" i="1"/>
  <c r="E51" i="1"/>
  <c r="U52" i="1" l="1"/>
</calcChain>
</file>

<file path=xl/sharedStrings.xml><?xml version="1.0" encoding="utf-8"?>
<sst xmlns="http://schemas.openxmlformats.org/spreadsheetml/2006/main" count="75" uniqueCount="59">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</sst>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6"/>
  <sheetViews>
    <sheetView showGridLines="0" tabSelected="1" workbookViewId="0">
      <selection activeCell="U52" sqref="U52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0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0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0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0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0" x14ac:dyDescent="0.2">
      <c r="A44" s="1">
        <v>35</v>
      </c>
      <c r="B44" s="4">
        <v>1</v>
      </c>
      <c r="C44" s="13" t="s">
        <v>55</v>
      </c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0" x14ac:dyDescent="0.2">
      <c r="A45" s="1">
        <v>36</v>
      </c>
      <c r="B45" s="4">
        <v>1</v>
      </c>
      <c r="C45" s="13" t="s">
        <v>56</v>
      </c>
      <c r="D45" s="3" t="str">
        <f>IF(ISERROR(VLOOKUP(RANK(E45, ($T45,$Q45,$N45,$K45,$H45,$E45), 0),  score, 2, FALSE)),"",VLOOKUP(RANK(E45, ($T45,$Q45,$N45,$K45,$H45,$E45), 0),  score, 2, FALSE))</f>
        <v/>
      </c>
      <c r="E45" s="4"/>
      <c r="G45" s="3" t="str">
        <f>IF(ISERROR(VLOOKUP(RANK(H45, ($T45,$Q45,$N45,$K45,$H45,$E45), 0),  score, 2, FALSE)),"",VLOOKUP(RANK(H45, ($T45,$Q45,$N45,$K45,$H45,$E45), 0),  score, 2, FALSE))</f>
        <v/>
      </c>
      <c r="H45" s="4"/>
      <c r="J45" s="3" t="str">
        <f>IF(ISERROR(VLOOKUP(RANK(K45, ($T45,$Q45,$N45,$K45,$H45,$E45), 0),  score, 2, FALSE)),"",VLOOKUP(RANK(K45, ($T45,$Q45,$N45,$K45,$H45,$E45), 0),  score, 2, FALSE))</f>
        <v/>
      </c>
      <c r="K45" s="4"/>
      <c r="M45" s="3" t="str">
        <f>IF(ISERROR(VLOOKUP(RANK(N45, ($T45,$Q45,$N45,$K45,$H45,$E45), 0),  score, 2, FALSE)),"",VLOOKUP(RANK(N45, ($T45,$Q45,$N45,$K45,$H45,$E45), 0),  score, 2, FALSE))</f>
        <v/>
      </c>
      <c r="N45" s="4"/>
      <c r="P45" s="3" t="str">
        <f>IF(ISERROR(VLOOKUP(RANK(Q45, ($T45,$Q45,$N45,$K45,$H45,$E45), 0),  score, 2, FALSE)),"",VLOOKUP(RANK(Q45, ($T45,$Q45,$N45,$K45,$H45,$E45), 0),  score, 2, FALSE))</f>
        <v/>
      </c>
      <c r="Q45" s="4"/>
      <c r="S45" s="3" t="str">
        <f>IF(ISERROR(VLOOKUP(RANK(T45, ($T45,$Q45,$N45,$K45,$H45,$E45), 0),  score, 2, FALSE)),"",VLOOKUP(RANK(T45, ($T45,$Q45,$N45,$K45,$H45,$E45), 0),  score, 2, FALSE))</f>
        <v/>
      </c>
      <c r="T45" s="4"/>
    </row>
    <row r="46" spans="1:20" x14ac:dyDescent="0.2">
      <c r="A46" s="1">
        <v>37</v>
      </c>
      <c r="B46" s="4">
        <v>1</v>
      </c>
      <c r="C46" s="13" t="s">
        <v>57</v>
      </c>
      <c r="D46" s="3" t="str">
        <f>IF(ISERROR(VLOOKUP(RANK(E46, ($T46,$Q46,$N46,$K46,$H46,$E46), 0),  score, 2, FALSE)),"",VLOOKUP(RANK(E46, ($T46,$Q46,$N46,$K46,$H46,$E46), 0),  score, 2, FALSE))</f>
        <v/>
      </c>
      <c r="E46" s="4"/>
      <c r="G46" s="3" t="str">
        <f>IF(ISERROR(VLOOKUP(RANK(H46, ($T46,$Q46,$N46,$K46,$H46,$E46), 0),  score, 2, FALSE)),"",VLOOKUP(RANK(H46, ($T46,$Q46,$N46,$K46,$H46,$E46), 0),  score, 2, FALSE))</f>
        <v/>
      </c>
      <c r="H46" s="4"/>
      <c r="J46" s="3" t="str">
        <f>IF(ISERROR(VLOOKUP(RANK(K46, ($T46,$Q46,$N46,$K46,$H46,$E46), 0),  score, 2, FALSE)),"",VLOOKUP(RANK(K46, ($T46,$Q46,$N46,$K46,$H46,$E46), 0),  score, 2, FALSE))</f>
        <v/>
      </c>
      <c r="K46" s="4"/>
      <c r="M46" s="3" t="str">
        <f>IF(ISERROR(VLOOKUP(RANK(N46, ($T46,$Q46,$N46,$K46,$H46,$E46), 0),  score, 2, FALSE)),"",VLOOKUP(RANK(N46, ($T46,$Q46,$N46,$K46,$H46,$E46), 0),  score, 2, FALSE))</f>
        <v/>
      </c>
      <c r="N46" s="4"/>
      <c r="P46" s="3" t="str">
        <f>IF(ISERROR(VLOOKUP(RANK(Q46, ($T46,$Q46,$N46,$K46,$H46,$E46), 0),  score, 2, FALSE)),"",VLOOKUP(RANK(Q46, ($T46,$Q46,$N46,$K46,$H46,$E46), 0),  score, 2, FALSE))</f>
        <v/>
      </c>
      <c r="Q46" s="4"/>
      <c r="S46" s="3" t="str">
        <f>IF(ISERROR(VLOOKUP(RANK(T46, ($T46,$Q46,$N46,$K46,$H46,$E46), 0),  score, 2, FALSE)),"",VLOOKUP(RANK(T46, ($T46,$Q46,$N46,$K46,$H46,$E46), 0),  score, 2, FALSE))</f>
        <v/>
      </c>
      <c r="T46" s="4"/>
    </row>
    <row r="47" spans="1:20" x14ac:dyDescent="0.2">
      <c r="A47" s="1">
        <v>38</v>
      </c>
      <c r="B47" s="4">
        <v>1</v>
      </c>
      <c r="C47" s="13" t="s">
        <v>58</v>
      </c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/>
      <c r="B48" s="4"/>
      <c r="C48" s="13"/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/>
      <c r="B49" s="4"/>
      <c r="C49" s="4"/>
      <c r="D49" s="4"/>
      <c r="E49" s="4"/>
      <c r="G49" s="4"/>
      <c r="H49" s="4"/>
      <c r="J49" s="4"/>
      <c r="K49" s="4"/>
      <c r="M49" s="4"/>
      <c r="N49" s="4"/>
      <c r="P49" s="4"/>
      <c r="Q49" s="4"/>
      <c r="S49" s="4"/>
      <c r="T49" s="4"/>
    </row>
    <row r="50" spans="1:21" x14ac:dyDescent="0.2">
      <c r="A50" s="6"/>
      <c r="B50" s="1" t="s">
        <v>3</v>
      </c>
      <c r="C50" s="10"/>
      <c r="D50" s="1"/>
      <c r="E50" s="9" t="s">
        <v>7</v>
      </c>
      <c r="G50" s="1"/>
      <c r="H50" s="9" t="s">
        <v>7</v>
      </c>
      <c r="J50" s="1"/>
      <c r="K50" s="9" t="s">
        <v>7</v>
      </c>
      <c r="M50" s="1"/>
      <c r="N50" s="9" t="s">
        <v>7</v>
      </c>
      <c r="P50" s="1"/>
      <c r="Q50" s="9" t="s">
        <v>7</v>
      </c>
      <c r="S50" s="1"/>
      <c r="T50" s="9" t="s">
        <v>7</v>
      </c>
    </row>
    <row r="51" spans="1:21" x14ac:dyDescent="0.2">
      <c r="A51" s="5"/>
      <c r="B51" s="5"/>
      <c r="C51" s="5"/>
      <c r="D51" s="1"/>
      <c r="E51" s="11" t="str">
        <f>D9</f>
        <v>Jaya</v>
      </c>
      <c r="G51" s="1"/>
      <c r="H51" s="11" t="str">
        <f>G9</f>
        <v>Justin</v>
      </c>
      <c r="J51" s="1"/>
      <c r="K51" s="11" t="str">
        <f>J9</f>
        <v>Ram</v>
      </c>
      <c r="M51" s="1"/>
      <c r="N51" s="11" t="str">
        <f>M9</f>
        <v>Sibi</v>
      </c>
      <c r="P51" s="1"/>
      <c r="Q51" s="11" t="str">
        <f>P9</f>
        <v>Sundar</v>
      </c>
      <c r="S51" s="1"/>
      <c r="T51" s="11" t="str">
        <f>S9</f>
        <v>Balaji</v>
      </c>
    </row>
    <row r="52" spans="1:21" ht="21" x14ac:dyDescent="0.25">
      <c r="A52" s="5"/>
      <c r="B52" s="5"/>
      <c r="C52" s="5"/>
      <c r="D52" s="7" t="s">
        <v>8</v>
      </c>
      <c r="E52" s="12">
        <f>SUM(D10:D48)</f>
        <v>42.5</v>
      </c>
      <c r="G52" s="7" t="s">
        <v>8</v>
      </c>
      <c r="H52" s="12">
        <f>SUM(G10:G48)</f>
        <v>-40</v>
      </c>
      <c r="J52" s="7" t="s">
        <v>8</v>
      </c>
      <c r="K52" s="12">
        <f>SUM(J10:J48)</f>
        <v>5</v>
      </c>
      <c r="M52" s="7" t="s">
        <v>8</v>
      </c>
      <c r="N52" s="12">
        <f>SUM(M10:M48)</f>
        <v>127.5</v>
      </c>
      <c r="P52" s="7" t="s">
        <v>8</v>
      </c>
      <c r="Q52" s="12">
        <f>SUM(P10:P48)</f>
        <v>125</v>
      </c>
      <c r="S52" s="7" t="s">
        <v>8</v>
      </c>
      <c r="T52" s="12">
        <f>SUM(S10:S48)</f>
        <v>-260</v>
      </c>
      <c r="U52" s="1">
        <f>SUM(E52,H52,K52,N52,Q52,T52)</f>
        <v>0</v>
      </c>
    </row>
    <row r="53" spans="1:21" x14ac:dyDescent="0.2">
      <c r="A53" s="5"/>
      <c r="B53" s="5"/>
      <c r="C53" s="5"/>
      <c r="D53" s="5"/>
      <c r="E53" s="5"/>
    </row>
    <row r="54" spans="1:21" x14ac:dyDescent="0.2">
      <c r="A54" s="5"/>
      <c r="B54" s="5"/>
      <c r="C54" s="5"/>
      <c r="D54" s="5"/>
      <c r="E54" s="5"/>
    </row>
    <row r="55" spans="1:21" x14ac:dyDescent="0.2">
      <c r="A55" s="5"/>
      <c r="B55" s="5"/>
      <c r="C55" s="5"/>
      <c r="D55" s="5"/>
      <c r="E55" s="5"/>
    </row>
    <row r="56" spans="1:21" x14ac:dyDescent="0.2">
      <c r="A56" s="5"/>
      <c r="B56" s="5"/>
      <c r="C56" s="5"/>
      <c r="D56" s="5"/>
      <c r="E56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2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5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2020-10-14T06:34:12Z</dcterms:modified>
</cp:coreProperties>
</file>