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F4B26029-C311-A54A-B2C1-6B8B6E7499AE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2" i="1"/>
  <c r="AB33" i="1"/>
  <c r="AB34" i="1"/>
  <c r="AB35" i="1"/>
  <c r="Y25" i="1"/>
  <c r="Y26" i="1"/>
  <c r="Y27" i="1"/>
  <c r="Y28" i="1"/>
  <c r="Y29" i="1"/>
  <c r="Y30" i="1"/>
  <c r="Y31" i="1"/>
  <c r="Y32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1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J35" i="1"/>
  <c r="G25" i="1"/>
  <c r="G27" i="1"/>
  <c r="G28" i="1"/>
  <c r="G29" i="1"/>
  <c r="G30" i="1"/>
  <c r="G31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F9" i="2"/>
  <c r="F10" i="2"/>
  <c r="F11" i="2"/>
  <c r="F12" i="2"/>
  <c r="F13" i="2"/>
  <c r="F14" i="2"/>
  <c r="F15" i="2"/>
  <c r="F8" i="2"/>
  <c r="L78" i="2"/>
  <c r="M78" i="2" s="1"/>
  <c r="K78" i="2"/>
  <c r="C10" i="1"/>
  <c r="W37" i="1"/>
  <c r="T37" i="1"/>
  <c r="F16" i="2" l="1"/>
  <c r="Z37" i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<sst xmlns="http://schemas.openxmlformats.org/spreadsheetml/2006/main" count="214" uniqueCount="65">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</sst>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3" t="s">
        <v>35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</row>
    <row r="3" spans="1:29" ht="16" customHeight="1" x14ac:dyDescent="0.2">
      <c r="A3" s="1">
        <v>2</v>
      </c>
      <c r="B3" s="1">
        <v>20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</row>
    <row r="4" spans="1:29" ht="16" customHeight="1" x14ac:dyDescent="0.2">
      <c r="A4" s="1">
        <v>3</v>
      </c>
      <c r="B4" s="1">
        <v>5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</row>
    <row r="5" spans="1:29" ht="16" customHeight="1" x14ac:dyDescent="0.2">
      <c r="A5" s="1">
        <v>4</v>
      </c>
      <c r="B5" s="1">
        <v>0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9" ht="16" customHeight="1" x14ac:dyDescent="0.2">
      <c r="A6" s="1">
        <v>5</v>
      </c>
      <c r="B6" s="1">
        <v>-5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</row>
    <row r="7" spans="1:29" ht="16" customHeight="1" x14ac:dyDescent="0.2">
      <c r="A7" s="1">
        <v>6</v>
      </c>
      <c r="B7" s="1">
        <v>-10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</row>
    <row r="8" spans="1:29" ht="16" customHeight="1" x14ac:dyDescent="0.2">
      <c r="A8" s="1">
        <v>7</v>
      </c>
      <c r="B8" s="1">
        <v>-15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</row>
    <row r="9" spans="1:29" ht="16" customHeight="1" x14ac:dyDescent="0.2">
      <c r="A9" s="1">
        <v>8</v>
      </c>
      <c r="B9" s="1">
        <v>-20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6" t="s">
        <v>25</v>
      </c>
      <c r="E12" s="26"/>
      <c r="G12" s="24" t="s">
        <v>14</v>
      </c>
      <c r="H12" s="25"/>
      <c r="J12" s="24" t="s">
        <v>15</v>
      </c>
      <c r="K12" s="25"/>
      <c r="M12" s="24" t="s">
        <v>22</v>
      </c>
      <c r="N12" s="25"/>
      <c r="P12" s="24" t="s">
        <v>16</v>
      </c>
      <c r="Q12" s="25"/>
      <c r="S12" s="24" t="s">
        <v>32</v>
      </c>
      <c r="T12" s="25"/>
      <c r="V12" s="24" t="s">
        <v>31</v>
      </c>
      <c r="W12" s="25"/>
      <c r="Y12" s="24" t="s">
        <v>21</v>
      </c>
      <c r="Z12" s="25"/>
      <c r="AB12" s="24" t="s">
        <v>51</v>
      </c>
      <c r="AC12" s="25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40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52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42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37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43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41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23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36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38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53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22" t="s">
        <v>54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22" t="s">
        <v>55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22" t="s">
        <v>56</v>
      </c>
      <c r="D27" s="3" t="str">
        <f>IF(ISERROR(VLOOKUP(RANK(E27, ($Z27,$W27,$T27,$Q27,$N27,$K27,$H27,$E27,$AC27), 0),  $A$2:$B$10, 2, FALSE)),"",VLOOKUP(RANK(E27, ($Z27,$W27,$T27,$Q27,$N27,$K27,$H27,$E27,$AC27), 0),  $A$2:$B$10, 2, FALSE))</f>
        <v/>
      </c>
      <c r="E27" s="4"/>
      <c r="G27" s="3" t="str">
        <f>IF(ISERROR(VLOOKUP(RANK(H27, ($Z27,$W27,$T27,$Q27,$N27,$K27,$H27,$E27,$AC27), 0),  $A$2:$B$10, 2, FALSE)),"",VLOOKUP(RANK(H27, ($Z27,$W27,$T27,$Q27,$N27,$K27,$H27,$E27,$AC27), 0),  $A$2:$B$10, 2, FALSE))</f>
        <v/>
      </c>
      <c r="H27" s="4"/>
      <c r="J27" s="3" t="str">
        <f>IF(ISERROR(VLOOKUP(RANK(K27, ($Z27,$W27,$T27,$Q27,$N27,$K27,$H27,$E27,$AC27), 0),  $A$2:$B$10, 2, FALSE)),"",VLOOKUP(RANK(K27, ($Z27,$W27,$T27,$Q27,$N27,$K27,$H27,$E27,$AC27), 0),  $A$2:$B$10, 2, FALSE))</f>
        <v/>
      </c>
      <c r="K27" s="4"/>
      <c r="M27" s="3" t="str">
        <f>IF(ISERROR(VLOOKUP(RANK(N27, ($Z27,$W27,$T27,$Q27,$N27,$K27,$H27,$E27,$AC27), 0),  $A$2:$B$10, 2, FALSE)),"",VLOOKUP(RANK(N27, ($Z27,$W27,$T27,$Q27,$N27,$K27,$H27,$E27,$AC27), 0),  $A$2:$B$10, 2, FALSE))</f>
        <v/>
      </c>
      <c r="N27" s="4"/>
      <c r="P27" s="3" t="str">
        <f>IF(ISERROR(VLOOKUP(RANK(Q27, ($Z27,$W27,$T27,$Q27,$N27,$K27,$H27,$E27,$AC27), 0),  $A$2:$B$10, 2, FALSE)),"",VLOOKUP(RANK(Q27, ($Z27,$W27,$T27,$Q27,$N27,$K27,$H27,$E27,$AC27), 0),  $A$2:$B$10, 2, FALSE))</f>
        <v/>
      </c>
      <c r="Q27" s="4"/>
      <c r="S27" s="3" t="str">
        <f>IF(ISERROR(VLOOKUP(RANK(T27, ($Z27,$W27,$T27,$Q27,$N27,$K27,$H27,$E27,$AC27), 0),  $A$2:$B$10, 2, FALSE)),"",VLOOKUP(RANK(T27, ($Z27,$W27,$T27,$Q27,$N27,$K27,$H27,$E27,$AC27), 0),  $A$2:$B$10, 2, FALSE))</f>
        <v/>
      </c>
      <c r="T27" s="4"/>
      <c r="V27" s="3" t="str">
        <f>IF(ISERROR(VLOOKUP(RANK(W27, ($Z27,$W27,$T27,$Q27,$N27,$K27,$H27,$E27,$AC27), 0),  $A$2:$B$10, 2, FALSE)),"",VLOOKUP(RANK(W27, ($Z27,$W27,$T27,$Q27,$N27,$K27,$H27,$E27,$AC27), 0),  $A$2:$B$10, 2, FALSE))</f>
        <v/>
      </c>
      <c r="W27" s="4"/>
      <c r="Y27" s="3" t="str">
        <f>IF(ISERROR(VLOOKUP(RANK(Z27, ($Z27,$W27,$T27,$Q27,$N27,$K27,$H27,$E27,$AC27), 0),  $A$2:$B$10, 2, FALSE)),"",VLOOKUP(RANK(Z27, ($Z27,$W27,$T27,$Q27,$N27,$K27,$H27,$E27,$AC27), 0),  $A$2:$B$10, 2, FALSE))</f>
        <v/>
      </c>
      <c r="Z27" s="4"/>
      <c r="AB27" s="3" t="str">
        <f>IF(ISERROR(VLOOKUP(RANK(AC27, ($Z27,$W27,$T27,$Q27,$N27,$K27,$H27,$E27,$AC27), 0),  $A$2:$B$10, 2, FALSE)),"",VLOOKUP(RANK(AC27, ($Z27,$W27,$T27,$Q27,$N27,$K27,$H27,$E27,$AC27), 0),  $A$2:$B$10, 2, FALSE))</f>
        <v/>
      </c>
      <c r="AC27" s="4"/>
    </row>
    <row r="28" spans="1:29" x14ac:dyDescent="0.2">
      <c r="A28" s="1">
        <v>15</v>
      </c>
      <c r="B28" s="4">
        <v>1</v>
      </c>
      <c r="C28" s="22" t="s">
        <v>57</v>
      </c>
      <c r="D28" s="3" t="str">
        <f>IF(ISERROR(VLOOKUP(RANK(E28, ($Z28,$W28,$T28,$Q28,$N28,$K28,$H28,$E28,$AC28), 0),  $A$2:$B$10, 2, FALSE)),"",VLOOKUP(RANK(E28, ($Z28,$W28,$T28,$Q28,$N28,$K28,$H28,$E28,$AC28), 0),  $A$2:$B$10, 2, FALSE))</f>
        <v/>
      </c>
      <c r="E28" s="4"/>
      <c r="G28" s="3" t="str">
        <f>IF(ISERROR(VLOOKUP(RANK(H28, ($Z28,$W28,$T28,$Q28,$N28,$K28,$H28,$E28,$AC28), 0),  $A$2:$B$10, 2, FALSE)),"",VLOOKUP(RANK(H28, ($Z28,$W28,$T28,$Q28,$N28,$K28,$H28,$E28,$AC28), 0),  $A$2:$B$10, 2, FALSE))</f>
        <v/>
      </c>
      <c r="H28" s="4"/>
      <c r="J28" s="3" t="str">
        <f>IF(ISERROR(VLOOKUP(RANK(K28, ($Z28,$W28,$T28,$Q28,$N28,$K28,$H28,$E28,$AC28), 0),  $A$2:$B$10, 2, FALSE)),"",VLOOKUP(RANK(K28, ($Z28,$W28,$T28,$Q28,$N28,$K28,$H28,$E28,$AC28), 0),  $A$2:$B$10, 2, FALSE))</f>
        <v/>
      </c>
      <c r="K28" s="4"/>
      <c r="M28" s="3" t="str">
        <f>IF(ISERROR(VLOOKUP(RANK(N28, ($Z28,$W28,$T28,$Q28,$N28,$K28,$H28,$E28,$AC28), 0),  $A$2:$B$10, 2, FALSE)),"",VLOOKUP(RANK(N28, ($Z28,$W28,$T28,$Q28,$N28,$K28,$H28,$E28,$AC28), 0),  $A$2:$B$10, 2, FALSE))</f>
        <v/>
      </c>
      <c r="N28" s="4"/>
      <c r="P28" s="3" t="str">
        <f>IF(ISERROR(VLOOKUP(RANK(Q28, ($Z28,$W28,$T28,$Q28,$N28,$K28,$H28,$E28,$AC28), 0),  $A$2:$B$10, 2, FALSE)),"",VLOOKUP(RANK(Q28, ($Z28,$W28,$T28,$Q28,$N28,$K28,$H28,$E28,$AC28), 0),  $A$2:$B$10, 2, FALSE))</f>
        <v/>
      </c>
      <c r="Q28" s="4"/>
      <c r="S28" s="3" t="str">
        <f>IF(ISERROR(VLOOKUP(RANK(T28, ($Z28,$W28,$T28,$Q28,$N28,$K28,$H28,$E28,$AC28), 0),  $A$2:$B$10, 2, FALSE)),"",VLOOKUP(RANK(T28, ($Z28,$W28,$T28,$Q28,$N28,$K28,$H28,$E28,$AC28), 0),  $A$2:$B$10, 2, FALSE))</f>
        <v/>
      </c>
      <c r="T28" s="4"/>
      <c r="V28" s="3" t="str">
        <f>IF(ISERROR(VLOOKUP(RANK(W28, ($Z28,$W28,$T28,$Q28,$N28,$K28,$H28,$E28,$AC28), 0),  $A$2:$B$10, 2, FALSE)),"",VLOOKUP(RANK(W28, ($Z28,$W28,$T28,$Q28,$N28,$K28,$H28,$E28,$AC28), 0),  $A$2:$B$10, 2, FALSE))</f>
        <v/>
      </c>
      <c r="W28" s="4"/>
      <c r="Y28" s="3" t="str">
        <f>IF(ISERROR(VLOOKUP(RANK(Z28, ($Z28,$W28,$T28,$Q28,$N28,$K28,$H28,$E28,$AC28), 0),  $A$2:$B$10, 2, FALSE)),"",VLOOKUP(RANK(Z28, ($Z28,$W28,$T28,$Q28,$N28,$K28,$H28,$E28,$AC28), 0),  $A$2:$B$10, 2, FALSE))</f>
        <v/>
      </c>
      <c r="Z28" s="4"/>
      <c r="AB28" s="3" t="str">
        <f>IF(ISERROR(VLOOKUP(RANK(AC28, ($Z28,$W28,$T28,$Q28,$N28,$K28,$H28,$E28,$AC28), 0),  $A$2:$B$10, 2, FALSE)),"",VLOOKUP(RANK(AC28, ($Z28,$W28,$T28,$Q28,$N28,$K28,$H28,$E28,$AC28), 0),  $A$2:$B$10, 2, FALSE))</f>
        <v/>
      </c>
      <c r="AC28" s="4"/>
    </row>
    <row r="29" spans="1:29" x14ac:dyDescent="0.2">
      <c r="A29" s="1">
        <v>16</v>
      </c>
      <c r="B29" s="4">
        <v>1</v>
      </c>
      <c r="C29" s="22" t="s">
        <v>58</v>
      </c>
      <c r="D29" s="3" t="str">
        <f>IF(ISERROR(VLOOKUP(RANK(E29, ($Z29,$W29,$T29,$Q29,$N29,$K29,$H29,$E29,$AC29), 0),  $A$2:$B$10, 2, FALSE)),"",VLOOKUP(RANK(E29, ($Z29,$W29,$T29,$Q29,$N29,$K29,$H29,$E29,$AC29), 0),  $A$2:$B$10, 2, FALSE))</f>
        <v/>
      </c>
      <c r="E29" s="4"/>
      <c r="G29" s="3" t="str">
        <f>IF(ISERROR(VLOOKUP(RANK(H29, ($Z29,$W29,$T29,$Q29,$N29,$K29,$H29,$E29,$AC29), 0),  $A$2:$B$10, 2, FALSE)),"",VLOOKUP(RANK(H29, ($Z29,$W29,$T29,$Q29,$N29,$K29,$H29,$E29,$AC29), 0),  $A$2:$B$10, 2, FALSE))</f>
        <v/>
      </c>
      <c r="H29" s="4"/>
      <c r="J29" s="3" t="str">
        <f>IF(ISERROR(VLOOKUP(RANK(K29, ($Z29,$W29,$T29,$Q29,$N29,$K29,$H29,$E29,$AC29), 0),  $A$2:$B$10, 2, FALSE)),"",VLOOKUP(RANK(K29, ($Z29,$W29,$T29,$Q29,$N29,$K29,$H29,$E29,$AC29), 0),  $A$2:$B$10, 2, FALSE))</f>
        <v/>
      </c>
      <c r="K29" s="4"/>
      <c r="M29" s="3" t="str">
        <f>IF(ISERROR(VLOOKUP(RANK(N29, ($Z29,$W29,$T29,$Q29,$N29,$K29,$H29,$E29,$AC29), 0),  $A$2:$B$10, 2, FALSE)),"",VLOOKUP(RANK(N29, ($Z29,$W29,$T29,$Q29,$N29,$K29,$H29,$E29,$AC29), 0),  $A$2:$B$10, 2, FALSE))</f>
        <v/>
      </c>
      <c r="N29" s="4"/>
      <c r="P29" s="3" t="str">
        <f>IF(ISERROR(VLOOKUP(RANK(Q29, ($Z29,$W29,$T29,$Q29,$N29,$K29,$H29,$E29,$AC29), 0),  $A$2:$B$10, 2, FALSE)),"",VLOOKUP(RANK(Q29, ($Z29,$W29,$T29,$Q29,$N29,$K29,$H29,$E29,$AC29), 0),  $A$2:$B$10, 2, FALSE))</f>
        <v/>
      </c>
      <c r="Q29" s="4"/>
      <c r="S29" s="3" t="str">
        <f>IF(ISERROR(VLOOKUP(RANK(T29, ($Z29,$W29,$T29,$Q29,$N29,$K29,$H29,$E29,$AC29), 0),  $A$2:$B$10, 2, FALSE)),"",VLOOKUP(RANK(T29, ($Z29,$W29,$T29,$Q29,$N29,$K29,$H29,$E29,$AC29), 0),  $A$2:$B$10, 2, FALSE))</f>
        <v/>
      </c>
      <c r="T29" s="4"/>
      <c r="V29" s="3" t="str">
        <f>IF(ISERROR(VLOOKUP(RANK(W29, ($Z29,$W29,$T29,$Q29,$N29,$K29,$H29,$E29,$AC29), 0),  $A$2:$B$10, 2, FALSE)),"",VLOOKUP(RANK(W29, ($Z29,$W29,$T29,$Q29,$N29,$K29,$H29,$E29,$AC29), 0),  $A$2:$B$10, 2, FALSE))</f>
        <v/>
      </c>
      <c r="W29" s="4"/>
      <c r="Y29" s="3" t="str">
        <f>IF(ISERROR(VLOOKUP(RANK(Z29, ($Z29,$W29,$T29,$Q29,$N29,$K29,$H29,$E29,$AC29), 0),  $A$2:$B$10, 2, FALSE)),"",VLOOKUP(RANK(Z29, ($Z29,$W29,$T29,$Q29,$N29,$K29,$H29,$E29,$AC29), 0),  $A$2:$B$10, 2, FALSE))</f>
        <v/>
      </c>
      <c r="Z29" s="4"/>
      <c r="AB29" s="3" t="str">
        <f>IF(ISERROR(VLOOKUP(RANK(AC29, ($Z29,$W29,$T29,$Q29,$N29,$K29,$H29,$E29,$AC29), 0),  $A$2:$B$10, 2, FALSE)),"",VLOOKUP(RANK(AC29, ($Z29,$W29,$T29,$Q29,$N29,$K29,$H29,$E29,$AC29), 0),  $A$2:$B$10, 2, FALSE))</f>
        <v/>
      </c>
      <c r="AC29" s="4"/>
    </row>
    <row r="30" spans="1:29" x14ac:dyDescent="0.2">
      <c r="A30" s="1">
        <v>17</v>
      </c>
      <c r="B30" s="4">
        <v>1</v>
      </c>
      <c r="C30" s="22" t="s">
        <v>59</v>
      </c>
      <c r="D30" s="3" t="str">
        <f>IF(ISERROR(VLOOKUP(RANK(E30, ($Z30,$W30,$T30,$Q30,$N30,$K30,$H30,$E30,$AC30), 0),  $A$2:$B$10, 2, FALSE)),"",VLOOKUP(RANK(E30, ($Z30,$W30,$T30,$Q30,$N30,$K30,$H30,$E30,$AC30), 0),  $A$2:$B$10, 2, FALSE))</f>
        <v/>
      </c>
      <c r="E30" s="4"/>
      <c r="G30" s="3" t="str">
        <f>IF(ISERROR(VLOOKUP(RANK(H30, ($Z30,$W30,$T30,$Q30,$N30,$K30,$H30,$E30,$AC30), 0),  $A$2:$B$10, 2, FALSE)),"",VLOOKUP(RANK(H30, ($Z30,$W30,$T30,$Q30,$N30,$K30,$H30,$E30,$AC30), 0),  $A$2:$B$10, 2, FALSE))</f>
        <v/>
      </c>
      <c r="H30" s="4"/>
      <c r="J30" s="3" t="str">
        <f>IF(ISERROR(VLOOKUP(RANK(K30, ($Z30,$W30,$T30,$Q30,$N30,$K30,$H30,$E30,$AC30), 0),  $A$2:$B$10, 2, FALSE)),"",VLOOKUP(RANK(K30, ($Z30,$W30,$T30,$Q30,$N30,$K30,$H30,$E30,$AC30), 0),  $A$2:$B$10, 2, FALSE))</f>
        <v/>
      </c>
      <c r="K30" s="4"/>
      <c r="M30" s="3" t="str">
        <f>IF(ISERROR(VLOOKUP(RANK(N30, ($Z30,$W30,$T30,$Q30,$N30,$K30,$H30,$E30,$AC30), 0),  $A$2:$B$10, 2, FALSE)),"",VLOOKUP(RANK(N30, ($Z30,$W30,$T30,$Q30,$N30,$K30,$H30,$E30,$AC30), 0),  $A$2:$B$10, 2, FALSE))</f>
        <v/>
      </c>
      <c r="N30" s="4"/>
      <c r="P30" s="3" t="str">
        <f>IF(ISERROR(VLOOKUP(RANK(Q30, ($Z30,$W30,$T30,$Q30,$N30,$K30,$H30,$E30,$AC30), 0),  $A$2:$B$10, 2, FALSE)),"",VLOOKUP(RANK(Q30, ($Z30,$W30,$T30,$Q30,$N30,$K30,$H30,$E30,$AC30), 0),  $A$2:$B$10, 2, FALSE))</f>
        <v/>
      </c>
      <c r="Q30" s="4"/>
      <c r="S30" s="3" t="str">
        <f>IF(ISERROR(VLOOKUP(RANK(T30, ($Z30,$W30,$T30,$Q30,$N30,$K30,$H30,$E30,$AC30), 0),  $A$2:$B$10, 2, FALSE)),"",VLOOKUP(RANK(T30, ($Z30,$W30,$T30,$Q30,$N30,$K30,$H30,$E30,$AC30), 0),  $A$2:$B$10, 2, FALSE))</f>
        <v/>
      </c>
      <c r="T30" s="4"/>
      <c r="V30" s="3" t="str">
        <f>IF(ISERROR(VLOOKUP(RANK(W30, ($Z30,$W30,$T30,$Q30,$N30,$K30,$H30,$E30,$AC30), 0),  $A$2:$B$10, 2, FALSE)),"",VLOOKUP(RANK(W30, ($Z30,$W30,$T30,$Q30,$N30,$K30,$H30,$E30,$AC30), 0),  $A$2:$B$10, 2, FALSE))</f>
        <v/>
      </c>
      <c r="W30" s="4"/>
      <c r="Y30" s="3" t="str">
        <f>IF(ISERROR(VLOOKUP(RANK(Z30, ($Z30,$W30,$T30,$Q30,$N30,$K30,$H30,$E30,$AC30), 0),  $A$2:$B$10, 2, FALSE)),"",VLOOKUP(RANK(Z30, ($Z30,$W30,$T30,$Q30,$N30,$K30,$H30,$E30,$AC30), 0),  $A$2:$B$10, 2, FALSE))</f>
        <v/>
      </c>
      <c r="Z30" s="4"/>
      <c r="AB30" s="3" t="str">
        <f>IF(ISERROR(VLOOKUP(RANK(AC30, ($Z30,$W30,$T30,$Q30,$N30,$K30,$H30,$E30,$AC30), 0),  $A$2:$B$10, 2, FALSE)),"",VLOOKUP(RANK(AC30, ($Z30,$W30,$T30,$Q30,$N30,$K30,$H30,$E30,$AC30), 0),  $A$2:$B$10, 2, FALSE))</f>
        <v/>
      </c>
      <c r="AC30" s="4"/>
    </row>
    <row r="31" spans="1:29" x14ac:dyDescent="0.2">
      <c r="A31" s="1">
        <v>18</v>
      </c>
      <c r="B31" s="4">
        <v>1</v>
      </c>
      <c r="C31" s="22" t="s">
        <v>60</v>
      </c>
      <c r="D31" s="3" t="str">
        <f>IF(ISERROR(VLOOKUP(RANK(E31, ($Z31,$W31,$T31,$Q31,$N31,$K31,$H31,$E31,$AC31), 0),  $A$2:$B$10, 2, FALSE)),"",VLOOKUP(RANK(E31, ($Z31,$W31,$T31,$Q31,$N31,$K31,$H31,$E31,$AC31), 0),  $A$2:$B$10, 2, FALSE))</f>
        <v/>
      </c>
      <c r="E31" s="4"/>
      <c r="G31" s="3" t="str">
        <f>IF(ISERROR(VLOOKUP(RANK(H31, ($Z31,$W31,$T31,$Q31,$N31,$K31,$H31,$E31,$AC31), 0),  $A$2:$B$10, 2, FALSE)),"",VLOOKUP(RANK(H31, ($Z31,$W31,$T31,$Q31,$N31,$K31,$H31,$E31,$AC31), 0),  $A$2:$B$10, 2, FALSE))</f>
        <v/>
      </c>
      <c r="H31" s="4"/>
      <c r="J31" s="3" t="str">
        <f>IF(ISERROR(VLOOKUP(RANK(K31, ($Z31,$W31,$T31,$Q31,$N31,$K31,$H31,$E31,$AC31), 0),  $A$2:$B$10, 2, FALSE)),"",VLOOKUP(RANK(K31, ($Z31,$W31,$T31,$Q31,$N31,$K31,$H31,$E31,$AC31), 0),  $A$2:$B$10, 2, FALSE))</f>
        <v/>
      </c>
      <c r="K31" s="4"/>
      <c r="M31" s="3" t="str">
        <f>IF(ISERROR(VLOOKUP(RANK(N31, ($Z31,$W31,$T31,$Q31,$N31,$K31,$H31,$E31,$AC31), 0),  $A$2:$B$10, 2, FALSE)),"",VLOOKUP(RANK(N31, ($Z31,$W31,$T31,$Q31,$N31,$K31,$H31,$E31,$AC31), 0),  $A$2:$B$10, 2, FALSE))</f>
        <v/>
      </c>
      <c r="N31" s="4"/>
      <c r="P31" s="3" t="str">
        <f>IF(ISERROR(VLOOKUP(RANK(Q31, ($Z31,$W31,$T31,$Q31,$N31,$K31,$H31,$E31,$AC31), 0),  $A$2:$B$10, 2, FALSE)),"",VLOOKUP(RANK(Q31, ($Z31,$W31,$T31,$Q31,$N31,$K31,$H31,$E31,$AC31), 0),  $A$2:$B$10, 2, FALSE))</f>
        <v/>
      </c>
      <c r="Q31" s="4"/>
      <c r="S31" s="3" t="str">
        <f>IF(ISERROR(VLOOKUP(RANK(T31, ($Z31,$W31,$T31,$Q31,$N31,$K31,$H31,$E31,$AC31), 0),  $A$2:$B$10, 2, FALSE)),"",VLOOKUP(RANK(T31, ($Z31,$W31,$T31,$Q31,$N31,$K31,$H31,$E31,$AC31), 0),  $A$2:$B$10, 2, FALSE))</f>
        <v/>
      </c>
      <c r="T31" s="4"/>
      <c r="V31" s="3" t="str">
        <f>IF(ISERROR(VLOOKUP(RANK(W31, ($Z31,$W31,$T31,$Q31,$N31,$K31,$H31,$E31,$AC31), 0),  $A$2:$B$10, 2, FALSE)),"",VLOOKUP(RANK(W31, ($Z31,$W31,$T31,$Q31,$N31,$K31,$H31,$E31,$AC31), 0),  $A$2:$B$10, 2, FALSE))</f>
        <v/>
      </c>
      <c r="W31" s="4"/>
      <c r="Y31" s="3" t="str">
        <f>IF(ISERROR(VLOOKUP(RANK(Z31, ($Z31,$W31,$T31,$Q31,$N31,$K31,$H31,$E31,$AC31), 0),  $A$2:$B$10, 2, FALSE)),"",VLOOKUP(RANK(Z31, ($Z31,$W31,$T31,$Q31,$N31,$K31,$H31,$E31,$AC31), 0),  $A$2:$B$10, 2, FALSE))</f>
        <v/>
      </c>
      <c r="Z31" s="4"/>
      <c r="AB31" s="3" t="str">
        <f>IF(ISERROR(VLOOKUP(RANK(AC31, ($Z31,$W31,$T31,$Q31,$N31,$K31,$H31,$E31,$AC31), 0),  $A$2:$B$10, 2, FALSE)),"",VLOOKUP(RANK(AC31, ($Z31,$W31,$T31,$Q31,$N31,$K31,$H31,$E31,$AC31), 0),  $A$2:$B$10, 2, FALSE))</f>
        <v/>
      </c>
      <c r="AC31" s="4"/>
    </row>
    <row r="32" spans="1:29" x14ac:dyDescent="0.2">
      <c r="A32" s="1">
        <v>19</v>
      </c>
      <c r="B32" s="4">
        <v>1</v>
      </c>
      <c r="C32" s="22" t="s">
        <v>61</v>
      </c>
      <c r="D32" s="3" t="str">
        <f>IF(ISERROR(VLOOKUP(RANK(E32, ($Z32,$W32,$T32,$Q32,$N32,$K32,$H32,$E32,$AC32), 0),  $A$2:$B$10, 2, FALSE)),"",VLOOKUP(RANK(E32, ($Z32,$W32,$T32,$Q32,$N32,$K32,$H32,$E32,$AC32), 0),  $A$2:$B$10, 2, FALSE))</f>
        <v/>
      </c>
      <c r="E32" s="4"/>
      <c r="G32" s="3" t="str">
        <f>IF(ISERROR(VLOOKUP(RANK(H32, ($Z32,$W32,$T32,$Q32,$N32,$K32,$H32,$E32,$AC32), 0),  $A$2:$B$10, 2, FALSE)),"",VLOOKUP(RANK(H32, ($Z32,$W32,$T32,$Q32,$N32,$K32,$H32,$E32,$AC32), 0),  $A$2:$B$10, 2, FALSE))</f>
        <v/>
      </c>
      <c r="H32" s="4"/>
      <c r="J32" s="3" t="str">
        <f>IF(ISERROR(VLOOKUP(RANK(K32, ($Z32,$W32,$T32,$Q32,$N32,$K32,$H32,$E32,$AC32), 0),  $A$2:$B$10, 2, FALSE)),"",VLOOKUP(RANK(K32, ($Z32,$W32,$T32,$Q32,$N32,$K32,$H32,$E32,$AC32), 0),  $A$2:$B$10, 2, FALSE))</f>
        <v/>
      </c>
      <c r="K32" s="4"/>
      <c r="M32" s="3" t="str">
        <f>IF(ISERROR(VLOOKUP(RANK(N32, ($Z32,$W32,$T32,$Q32,$N32,$K32,$H32,$E32,$AC32), 0),  $A$2:$B$10, 2, FALSE)),"",VLOOKUP(RANK(N32, ($Z32,$W32,$T32,$Q32,$N32,$K32,$H32,$E32,$AC32), 0),  $A$2:$B$10, 2, FALSE))</f>
        <v/>
      </c>
      <c r="N32" s="4"/>
      <c r="P32" s="3" t="str">
        <f>IF(ISERROR(VLOOKUP(RANK(Q32, ($Z32,$W32,$T32,$Q32,$N32,$K32,$H32,$E32,$AC32), 0),  $A$2:$B$10, 2, FALSE)),"",VLOOKUP(RANK(Q32, ($Z32,$W32,$T32,$Q32,$N32,$K32,$H32,$E32,$AC32), 0),  $A$2:$B$10, 2, FALSE))</f>
        <v/>
      </c>
      <c r="Q32" s="4"/>
      <c r="S32" s="3" t="str">
        <f>IF(ISERROR(VLOOKUP(RANK(T32, ($Z32,$W32,$T32,$Q32,$N32,$K32,$H32,$E32,$AC32), 0),  $A$2:$B$10, 2, FALSE)),"",VLOOKUP(RANK(T32, ($Z32,$W32,$T32,$Q32,$N32,$K32,$H32,$E32,$AC32), 0),  $A$2:$B$10, 2, FALSE))</f>
        <v/>
      </c>
      <c r="T32" s="4"/>
      <c r="V32" s="3" t="str">
        <f>IF(ISERROR(VLOOKUP(RANK(W32, ($Z32,$W32,$T32,$Q32,$N32,$K32,$H32,$E32,$AC32), 0),  $A$2:$B$10, 2, FALSE)),"",VLOOKUP(RANK(W32, ($Z32,$W32,$T32,$Q32,$N32,$K32,$H32,$E32,$AC32), 0),  $A$2:$B$10, 2, FALSE))</f>
        <v/>
      </c>
      <c r="W32" s="4"/>
      <c r="Y32" s="3" t="str">
        <f>IF(ISERROR(VLOOKUP(RANK(Z32, ($Z32,$W32,$T32,$Q32,$N32,$K32,$H32,$E32,$AC32), 0),  $A$2:$B$10, 2, FALSE)),"",VLOOKUP(RANK(Z32, ($Z32,$W32,$T32,$Q32,$N32,$K32,$H32,$E32,$AC32), 0),  $A$2:$B$10, 2, FALSE))</f>
        <v/>
      </c>
      <c r="Z32" s="4"/>
      <c r="AB32" s="3" t="str">
        <f>IF(ISERROR(VLOOKUP(RANK(AC32, ($Z32,$W32,$T32,$Q32,$N32,$K32,$H32,$E32,$AC32), 0),  $A$2:$B$10, 2, FALSE)),"",VLOOKUP(RANK(AC32, ($Z32,$W32,$T32,$Q32,$N32,$K32,$H32,$E32,$AC32), 0),  $A$2:$B$10, 2, FALSE))</f>
        <v/>
      </c>
      <c r="AC32" s="4"/>
    </row>
    <row r="33" spans="1:30" x14ac:dyDescent="0.2">
      <c r="A33" s="1">
        <v>20</v>
      </c>
      <c r="B33" s="4">
        <v>1</v>
      </c>
      <c r="C33" s="22" t="s">
        <v>62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22" t="s">
        <v>63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22" t="s">
        <v>64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-35</v>
      </c>
      <c r="G38" s="6" t="s">
        <v>7</v>
      </c>
      <c r="H38" s="10">
        <f>SUM(G14:G35)</f>
        <v>-27.5</v>
      </c>
      <c r="J38" s="6" t="s">
        <v>7</v>
      </c>
      <c r="K38" s="10">
        <f>SUM(J14:J35)</f>
        <v>-2.5</v>
      </c>
      <c r="M38" s="6" t="s">
        <v>7</v>
      </c>
      <c r="N38" s="10">
        <f>SUM(M14:M35)</f>
        <v>112.5</v>
      </c>
      <c r="P38" s="6" t="s">
        <v>7</v>
      </c>
      <c r="Q38" s="10">
        <f>SUM(P14:P35)</f>
        <v>5</v>
      </c>
      <c r="S38" s="6" t="s">
        <v>7</v>
      </c>
      <c r="T38" s="10">
        <f>SUM(S14:S35)</f>
        <v>-45</v>
      </c>
      <c r="V38" s="6" t="s">
        <v>7</v>
      </c>
      <c r="W38" s="10">
        <f>SUM(V14:V35)</f>
        <v>10</v>
      </c>
      <c r="Y38" s="21" t="s">
        <v>7</v>
      </c>
      <c r="Z38" s="10">
        <f>SUM(Y14:Y35)</f>
        <v>-107.5</v>
      </c>
      <c r="AB38" s="21" t="s">
        <v>7</v>
      </c>
      <c r="AC38" s="10">
        <f>SUM(AB14:AB35)</f>
        <v>90</v>
      </c>
      <c r="AD38" s="1">
        <f>SUM(E38,H38,K38,N38,Q38,T38,W38,Z38,AC38)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38">
    <cfRule type="cellIs" dxfId="29" priority="174" operator="greaterThan">
      <formula>0</formula>
    </cfRule>
    <cfRule type="cellIs" dxfId="28" priority="173" operator="equal">
      <formula>0</formula>
    </cfRule>
    <cfRule type="cellIs" dxfId="27" priority="172" operator="lessThan">
      <formula>0</formula>
    </cfRule>
  </conditionalFormatting>
  <conditionalFormatting sqref="H38">
    <cfRule type="cellIs" dxfId="26" priority="24" operator="greaterThan">
      <formula>0</formula>
    </cfRule>
    <cfRule type="cellIs" dxfId="25" priority="23" operator="equal">
      <formula>0</formula>
    </cfRule>
    <cfRule type="cellIs" dxfId="24" priority="22" operator="lessThan">
      <formula>0</formula>
    </cfRule>
  </conditionalFormatting>
  <conditionalFormatting sqref="K38">
    <cfRule type="cellIs" dxfId="23" priority="21" operator="greaterThan">
      <formula>0</formula>
    </cfRule>
    <cfRule type="cellIs" dxfId="22" priority="20" operator="equal">
      <formula>0</formula>
    </cfRule>
    <cfRule type="cellIs" dxfId="21" priority="19" operator="lessThan">
      <formula>0</formula>
    </cfRule>
  </conditionalFormatting>
  <conditionalFormatting sqref="N38">
    <cfRule type="cellIs" dxfId="20" priority="18" operator="greaterThan">
      <formula>0</formula>
    </cfRule>
    <cfRule type="cellIs" dxfId="19" priority="17" operator="equal">
      <formula>0</formula>
    </cfRule>
    <cfRule type="cellIs" dxfId="18" priority="16" operator="lessThan">
      <formula>0</formula>
    </cfRule>
  </conditionalFormatting>
  <conditionalFormatting sqref="Q38">
    <cfRule type="cellIs" dxfId="17" priority="14" operator="equal">
      <formula>0</formula>
    </cfRule>
    <cfRule type="cellIs" dxfId="16" priority="13" operator="lessThan">
      <formula>0</formula>
    </cfRule>
    <cfRule type="cellIs" dxfId="15" priority="15" operator="greaterThan">
      <formula>0</formula>
    </cfRule>
  </conditionalFormatting>
  <conditionalFormatting sqref="T38">
    <cfRule type="cellIs" dxfId="14" priority="12" operator="greaterThan">
      <formula>0</formula>
    </cfRule>
    <cfRule type="cellIs" dxfId="13" priority="11" operator="equal">
      <formula>0</formula>
    </cfRule>
    <cfRule type="cellIs" dxfId="12" priority="10" operator="lessThan">
      <formula>0</formula>
    </cfRule>
  </conditionalFormatting>
  <conditionalFormatting sqref="W38">
    <cfRule type="cellIs" dxfId="11" priority="9" operator="greaterThan">
      <formula>0</formula>
    </cfRule>
    <cfRule type="cellIs" dxfId="10" priority="8" operator="equal">
      <formula>0</formula>
    </cfRule>
    <cfRule type="cellIs" dxfId="9" priority="7" operator="lessThan">
      <formula>0</formula>
    </cfRule>
  </conditionalFormatting>
  <conditionalFormatting sqref="Z38">
    <cfRule type="cellIs" dxfId="8" priority="6" operator="greaterThan">
      <formula>0</formula>
    </cfRule>
    <cfRule type="cellIs" dxfId="7" priority="5" operator="equal">
      <formula>0</formula>
    </cfRule>
    <cfRule type="cellIs" dxfId="6" priority="4" operator="lessThan">
      <formula>0</formula>
    </cfRule>
  </conditionalFormatting>
  <conditionalFormatting sqref="AC38">
    <cfRule type="cellIs" dxfId="5" priority="3" operator="greaterThan">
      <formula>0</formula>
    </cfRule>
    <cfRule type="cellIs" dxfId="4" priority="2" operator="equal">
      <formula>0</formula>
    </cfRule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2025-04-02T05:17:22Z</dcterms:modified>
</cp:coreProperties>
</file>