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paul/Personal/Things/IPL/2024/"/>
    </mc:Choice>
  </mc:AlternateContent>
  <xr:revisionPtr revIDLastSave="0" documentId="13_ncr:1_{4EA84D95-98CD-8546-8BB2-3720664E459C}" xr6:coauthVersionLast="47" xr6:coauthVersionMax="47" xr10:uidLastSave="{00000000-0000-0000-0000-000000000000}"/>
  <bookViews>
    <workbookView xWindow="-50420" yWindow="-3180" windowWidth="49000" windowHeight="26800" xr2:uid="{7813E1F3-AD71-F349-B41B-B75E130580BB}"/>
  </bookViews>
  <sheets>
    <sheet name="Sheet1" sheetId="1" r:id="rId1"/>
    <sheet name="Sheet2" sheetId="2" r:id="rId2"/>
  </sheets>
  <definedNames>
    <definedName name="_xlnm._FilterDatabase" localSheetId="0" hidden="1">Sheet1!$A$12:$T$27</definedName>
    <definedName name="f_1">Sheet1!$B$1:$B$7</definedName>
    <definedName name="Fromat_1">Sheet1!$B$1:$B$7</definedName>
    <definedName name="score">Sheet1!$A$1:$C$7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9" i="1" l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S29" i="1"/>
  <c r="C9" i="1"/>
  <c r="W88" i="1"/>
  <c r="T88" i="1"/>
  <c r="Y16" i="1"/>
  <c r="Y17" i="1"/>
  <c r="Y18" i="1"/>
  <c r="Y19" i="1"/>
  <c r="Y20" i="1"/>
  <c r="Y21" i="1"/>
  <c r="Y22" i="1"/>
  <c r="Y23" i="1"/>
  <c r="Y25" i="1"/>
  <c r="Y26" i="1"/>
  <c r="Y27" i="1"/>
  <c r="Y29" i="1"/>
  <c r="Y30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86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1" i="1"/>
  <c r="V62" i="1"/>
  <c r="V63" i="1"/>
  <c r="V64" i="1"/>
  <c r="V65" i="1"/>
  <c r="V66" i="1"/>
  <c r="V67" i="1"/>
  <c r="V68" i="1"/>
  <c r="S14" i="1"/>
  <c r="S16" i="1"/>
  <c r="S17" i="1"/>
  <c r="S18" i="1"/>
  <c r="S19" i="1"/>
  <c r="S20" i="1"/>
  <c r="S21" i="1"/>
  <c r="S22" i="1"/>
  <c r="S23" i="1"/>
  <c r="S24" i="1"/>
  <c r="S25" i="1"/>
  <c r="S27" i="1"/>
  <c r="S28" i="1"/>
  <c r="S30" i="1"/>
  <c r="S32" i="1"/>
  <c r="S33" i="1"/>
  <c r="S34" i="1"/>
  <c r="S35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3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86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85" i="1"/>
  <c r="P86" i="1"/>
  <c r="M15" i="1"/>
  <c r="M16" i="1"/>
  <c r="M17" i="1"/>
  <c r="M18" i="1"/>
  <c r="M19" i="1"/>
  <c r="M20" i="1"/>
  <c r="M21" i="1"/>
  <c r="M22" i="1"/>
  <c r="M23" i="1"/>
  <c r="M25" i="1"/>
  <c r="M26" i="1"/>
  <c r="M27" i="1"/>
  <c r="M29" i="1"/>
  <c r="M30" i="1"/>
  <c r="M31" i="1"/>
  <c r="M33" i="1"/>
  <c r="M34" i="1"/>
  <c r="M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86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5" i="1"/>
  <c r="J56" i="1"/>
  <c r="J57" i="1"/>
  <c r="J58" i="1"/>
  <c r="J59" i="1"/>
  <c r="J61" i="1"/>
  <c r="J62" i="1"/>
  <c r="J63" i="1"/>
  <c r="J64" i="1"/>
  <c r="J65" i="1"/>
  <c r="J66" i="1"/>
  <c r="J67" i="1"/>
  <c r="J68" i="1"/>
  <c r="J86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0" i="1"/>
  <c r="G41" i="1"/>
  <c r="G42" i="1"/>
  <c r="G44" i="1"/>
  <c r="G45" i="1"/>
  <c r="G46" i="1"/>
  <c r="G47" i="1"/>
  <c r="G48" i="1"/>
  <c r="G49" i="1"/>
  <c r="G50" i="1"/>
  <c r="G51" i="1"/>
  <c r="G52" i="1"/>
  <c r="G53" i="1"/>
  <c r="G55" i="1"/>
  <c r="G57" i="1"/>
  <c r="G58" i="1"/>
  <c r="G59" i="1"/>
  <c r="G60" i="1"/>
  <c r="G61" i="1"/>
  <c r="G62" i="1"/>
  <c r="G63" i="1"/>
  <c r="G64" i="1"/>
  <c r="G65" i="1"/>
  <c r="G66" i="1"/>
  <c r="G67" i="1"/>
  <c r="G68" i="1"/>
  <c r="D14" i="1"/>
  <c r="D15" i="1"/>
  <c r="D16" i="1"/>
  <c r="D17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7" i="1"/>
  <c r="D38" i="1"/>
  <c r="D40" i="1"/>
  <c r="D41" i="1"/>
  <c r="D42" i="1"/>
  <c r="D44" i="1"/>
  <c r="D45" i="1"/>
  <c r="D46" i="1"/>
  <c r="D47" i="1"/>
  <c r="D48" i="1"/>
  <c r="D49" i="1"/>
  <c r="D50" i="1"/>
  <c r="D51" i="1"/>
  <c r="D53" i="1"/>
  <c r="D55" i="1"/>
  <c r="D57" i="1"/>
  <c r="D58" i="1"/>
  <c r="D59" i="1"/>
  <c r="D60" i="1"/>
  <c r="D61" i="1"/>
  <c r="D62" i="1"/>
  <c r="D63" i="1"/>
  <c r="D64" i="1"/>
  <c r="D65" i="1"/>
  <c r="D66" i="1"/>
  <c r="D67" i="1"/>
  <c r="D68" i="1"/>
  <c r="D83" i="1"/>
  <c r="D84" i="1"/>
  <c r="D85" i="1"/>
  <c r="D86" i="1"/>
  <c r="D13" i="1"/>
  <c r="G13" i="1"/>
  <c r="J13" i="1"/>
  <c r="M13" i="1"/>
  <c r="P13" i="1"/>
  <c r="S13" i="1"/>
  <c r="V13" i="1"/>
  <c r="Y13" i="1"/>
  <c r="K89" i="1" l="1"/>
  <c r="T89" i="1"/>
  <c r="N89" i="1"/>
  <c r="W89" i="1"/>
  <c r="Z89" i="1"/>
  <c r="E89" i="1"/>
  <c r="H89" i="1"/>
  <c r="Z88" i="1"/>
  <c r="Q89" i="1"/>
  <c r="AA89" i="1" l="1"/>
  <c r="Q88" i="1"/>
  <c r="N88" i="1"/>
  <c r="K88" i="1"/>
  <c r="H88" i="1"/>
  <c r="E88" i="1"/>
</calcChain>
</file>

<file path=xl/sharedStrings.xml><?xml version="1.0" encoding="utf-8"?>
<sst xmlns="http://schemas.openxmlformats.org/spreadsheetml/2006/main" count="273" uniqueCount="113">
  <si>
    <t>Points</t>
  </si>
  <si>
    <t>Fromat 1</t>
  </si>
  <si>
    <t>Match no.</t>
  </si>
  <si>
    <t>Format</t>
  </si>
  <si>
    <t xml:space="preserve">Match </t>
  </si>
  <si>
    <t>Justin</t>
  </si>
  <si>
    <t>Prize</t>
  </si>
  <si>
    <t>Total</t>
  </si>
  <si>
    <t>Jaya</t>
  </si>
  <si>
    <t>Ram</t>
  </si>
  <si>
    <t>Sundar</t>
  </si>
  <si>
    <t>Rank</t>
  </si>
  <si>
    <t>Sibi</t>
  </si>
  <si>
    <t>Balaji</t>
  </si>
  <si>
    <t>JUSTIN CHALLENGERS</t>
  </si>
  <si>
    <t>Devilish 11</t>
  </si>
  <si>
    <t>Sundar Night Fury</t>
  </si>
  <si>
    <t>Predictions Rank 1</t>
  </si>
  <si>
    <t>Predictions Rank 2</t>
  </si>
  <si>
    <t>Upili</t>
  </si>
  <si>
    <t>Vicky</t>
  </si>
  <si>
    <t>Vjvignesh94</t>
  </si>
  <si>
    <t>CheemsRajah</t>
  </si>
  <si>
    <t>CSK vs RCB</t>
  </si>
  <si>
    <t>Venni</t>
  </si>
  <si>
    <t>JAYAGAN ARMY</t>
  </si>
  <si>
    <t>Qualifier 1</t>
  </si>
  <si>
    <t>Eliminator</t>
  </si>
  <si>
    <t>Qualifier 2</t>
  </si>
  <si>
    <t>Finals</t>
  </si>
  <si>
    <t>Vikcy</t>
  </si>
  <si>
    <t>Qualifier 1 DC vs CSK</t>
  </si>
  <si>
    <t>Eliminator RCB vs KKR</t>
  </si>
  <si>
    <t>Rank 1</t>
  </si>
  <si>
    <t>Rank 2</t>
  </si>
  <si>
    <t>Qualifier 2 DC vs KKR</t>
  </si>
  <si>
    <t>Finals vs KKR</t>
  </si>
  <si>
    <t>Player</t>
  </si>
  <si>
    <t>Congrats</t>
  </si>
  <si>
    <t>Jais Royal Challengers</t>
  </si>
  <si>
    <t>Garuda Tejas</t>
  </si>
  <si>
    <t>Sampath</t>
  </si>
  <si>
    <t>Jayanth</t>
  </si>
  <si>
    <t>Next Gen DREAM 11</t>
  </si>
  <si>
    <t>PBKS vs DC</t>
  </si>
  <si>
    <t>KKR vs SRH</t>
  </si>
  <si>
    <t>RR vs LSG</t>
  </si>
  <si>
    <t>GT vs MI</t>
  </si>
  <si>
    <t>RCB vs PBKS</t>
  </si>
  <si>
    <t>CSK vs GT</t>
  </si>
  <si>
    <t>SRH vs MI</t>
  </si>
  <si>
    <t>RR vs DC</t>
  </si>
  <si>
    <t>RCB vs KKR</t>
  </si>
  <si>
    <t>LSG vs PBKS</t>
  </si>
  <si>
    <t>GT vs SRH</t>
  </si>
  <si>
    <t>DC vs CSK</t>
  </si>
  <si>
    <t>MI vs RR</t>
  </si>
  <si>
    <t>RCB vs LSG</t>
  </si>
  <si>
    <t>DC vs KKR</t>
  </si>
  <si>
    <t>GT vs PBKS</t>
  </si>
  <si>
    <t>SRH vs CSK</t>
  </si>
  <si>
    <t>RR vs RCB</t>
  </si>
  <si>
    <t>MI vs DC</t>
  </si>
  <si>
    <t>LSG vs GT</t>
  </si>
  <si>
    <t>CSK vs KKR</t>
  </si>
  <si>
    <t>PBKS vs SRH</t>
  </si>
  <si>
    <t>RR vs GT</t>
  </si>
  <si>
    <t>MI vs RCB</t>
  </si>
  <si>
    <t>LSG vs DC</t>
  </si>
  <si>
    <t>PBKS vs RR</t>
  </si>
  <si>
    <t>KKR vs LSG</t>
  </si>
  <si>
    <t>MI vs CSK</t>
  </si>
  <si>
    <t>RCB vs SRH</t>
  </si>
  <si>
    <t>KKR vs RR</t>
  </si>
  <si>
    <t>GT vs DC</t>
  </si>
  <si>
    <t>PBKS vs MI</t>
  </si>
  <si>
    <t>LSG vs CSK</t>
  </si>
  <si>
    <t>DC vs SRH</t>
  </si>
  <si>
    <t>KKR vs RCB</t>
  </si>
  <si>
    <t>PBKS vs GT</t>
  </si>
  <si>
    <t>RR vs MI</t>
  </si>
  <si>
    <t>CSK vs LSG</t>
  </si>
  <si>
    <t>DC vs GT</t>
  </si>
  <si>
    <t>SRH vs RCB</t>
  </si>
  <si>
    <t>KKR vs PBKS</t>
  </si>
  <si>
    <t>DC vs MI</t>
  </si>
  <si>
    <t>LSG vs RR</t>
  </si>
  <si>
    <t>GT vs RCB</t>
  </si>
  <si>
    <t>CSK vs SRH</t>
  </si>
  <si>
    <t>KKR vs DC</t>
  </si>
  <si>
    <t>LSG vs MI</t>
  </si>
  <si>
    <t>CSK vs PBKS</t>
  </si>
  <si>
    <t>SRH vs RR</t>
  </si>
  <si>
    <t>MI vs KKR</t>
  </si>
  <si>
    <t>RCB vs GT</t>
  </si>
  <si>
    <t>PBKS vs CSK</t>
  </si>
  <si>
    <t>LSG vs KKR</t>
  </si>
  <si>
    <t>MI vs SRH</t>
  </si>
  <si>
    <t>DC vs RR</t>
  </si>
  <si>
    <t>SRH vs LSG</t>
  </si>
  <si>
    <t>PBKS vs RCB</t>
  </si>
  <si>
    <t>GT vs CSK</t>
  </si>
  <si>
    <t>KKR vs MI</t>
  </si>
  <si>
    <t>CSK vs RR</t>
  </si>
  <si>
    <t>RCB vs DC</t>
  </si>
  <si>
    <t>GT vs KKR</t>
  </si>
  <si>
    <t>DC vs LSG</t>
  </si>
  <si>
    <t>RR vs PBKS</t>
  </si>
  <si>
    <t>SRH vs GT</t>
  </si>
  <si>
    <t>MI vs LSG</t>
  </si>
  <si>
    <t>RCB vs CSK</t>
  </si>
  <si>
    <t>SRH vs PBKS</t>
  </si>
  <si>
    <t>RR vs KKR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</si>
</sst>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4" borderId="1" xfId="0" applyFill="1" applyBorder="1"/>
    <xf numFmtId="0" fontId="0" fillId="0" borderId="4" xfId="0" applyBorder="1"/>
    <xf numFmtId="0" fontId="0" fillId="4" borderId="2" xfId="0" applyFill="1" applyBorder="1"/>
    <xf numFmtId="0" fontId="2" fillId="0" borderId="1" xfId="0" applyFont="1" applyBorder="1"/>
    <xf numFmtId="0" fontId="0" fillId="3" borderId="2" xfId="0" applyFill="1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3" borderId="3" xfId="0" applyFill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1" applyFont="1" applyBorder="1" applyAlignment="1">
      <alignment horizontal="center"/>
    </xf>
    <xf numFmtId="0" fontId="1" fillId="5" borderId="4" xfId="1" applyFont="1" applyBorder="1" applyAlignment="1">
      <alignment horizontal="center"/>
    </xf>
    <xf numFmtId="0" fontId="1" fillId="5" borderId="5" xfId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</cellXfs>
  <cellStyles count="2">
    <cellStyle name="20% - Accent6" xfId="1" builtinId="50"/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E9CB7-B9A7-B347-86F0-C3EB9B5BFBBD}">
  <dimension ref="A1:AA89"/>
  <sheetViews>
    <sheetView showGridLines="0" tabSelected="1" zoomScale="140" zoomScaleNormal="140" workbookViewId="0">
      <pane ySplit="22" topLeftCell="A57" activePane="bottomLeft" state="frozen"/>
      <selection pane="bottomLeft" activeCell="AA89" sqref="AA89"/>
    </sheetView>
  </sheetViews>
  <sheetFormatPr baseColWidth="10" defaultRowHeight="16" x14ac:dyDescent="0.2"/>
  <cols>
    <col min="3" max="3" width="11.33203125" bestFit="1" customWidth="1"/>
    <col min="6" max="6" width="11.1640625" bestFit="1" customWidth="1"/>
    <col min="7" max="7" width="13.5" bestFit="1" customWidth="1"/>
    <col min="9" max="9" width="11.83203125" bestFit="1" customWidth="1"/>
    <col min="12" max="12" width="1.33203125" customWidth="1"/>
    <col min="15" max="15" width="2" customWidth="1"/>
    <col min="18" max="18" width="10.33203125" bestFit="1" customWidth="1"/>
    <col min="21" max="21" width="15.5" bestFit="1" customWidth="1"/>
    <col min="24" max="24" width="2.1640625" customWidth="1"/>
    <col min="27" max="27" width="6" bestFit="1" customWidth="1"/>
  </cols>
  <sheetData>
    <row r="1" spans="1:26" x14ac:dyDescent="0.2">
      <c r="A1" s="6" t="s">
        <v>11</v>
      </c>
      <c r="B1" s="6" t="s">
        <v>1</v>
      </c>
      <c r="C1" s="13"/>
    </row>
    <row r="2" spans="1:26" ht="16" customHeight="1" x14ac:dyDescent="0.2">
      <c r="A2" s="1">
        <v>1</v>
      </c>
      <c r="B2" s="1">
        <v>50</v>
      </c>
      <c r="I2" s="21" t="s">
        <v>43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6" ht="16" customHeight="1" x14ac:dyDescent="0.2">
      <c r="A3" s="1">
        <v>2</v>
      </c>
      <c r="B3" s="1">
        <v>20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 spans="1:26" ht="16" customHeight="1" x14ac:dyDescent="0.2">
      <c r="A4" s="1">
        <v>3</v>
      </c>
      <c r="B4" s="1">
        <v>5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6" ht="16" customHeight="1" x14ac:dyDescent="0.2">
      <c r="A5" s="1">
        <v>4</v>
      </c>
      <c r="B5" s="1">
        <v>-5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6" ht="16" customHeight="1" x14ac:dyDescent="0.2">
      <c r="A6" s="1">
        <v>5</v>
      </c>
      <c r="B6" s="1">
        <v>-10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6" ht="16" customHeight="1" x14ac:dyDescent="0.2">
      <c r="A7" s="1">
        <v>6</v>
      </c>
      <c r="B7" s="1">
        <v>-15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6" ht="16" customHeight="1" x14ac:dyDescent="0.2">
      <c r="A8" s="1">
        <v>7</v>
      </c>
      <c r="B8" s="1">
        <v>-20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6" x14ac:dyDescent="0.2">
      <c r="A9" s="1">
        <v>8</v>
      </c>
      <c r="B9" s="1">
        <v>-25</v>
      </c>
      <c r="C9" s="1">
        <f>SUM(B2:B9)</f>
        <v>0</v>
      </c>
    </row>
    <row r="11" spans="1:26" x14ac:dyDescent="0.2">
      <c r="D11" s="18" t="s">
        <v>25</v>
      </c>
      <c r="E11" s="18"/>
      <c r="G11" s="19" t="s">
        <v>14</v>
      </c>
      <c r="H11" s="20"/>
      <c r="J11" s="19" t="s">
        <v>15</v>
      </c>
      <c r="K11" s="20"/>
      <c r="M11" s="19" t="s">
        <v>22</v>
      </c>
      <c r="N11" s="20"/>
      <c r="P11" s="19" t="s">
        <v>16</v>
      </c>
      <c r="Q11" s="20"/>
      <c r="S11" s="19" t="s">
        <v>40</v>
      </c>
      <c r="T11" s="20"/>
      <c r="V11" s="19" t="s">
        <v>39</v>
      </c>
      <c r="W11" s="20"/>
      <c r="Y11" s="19" t="s">
        <v>21</v>
      </c>
      <c r="Z11" s="20"/>
    </row>
    <row r="12" spans="1:26" x14ac:dyDescent="0.2">
      <c r="A12" s="6" t="s">
        <v>2</v>
      </c>
      <c r="B12" s="6" t="s">
        <v>3</v>
      </c>
      <c r="C12" s="6" t="s">
        <v>4</v>
      </c>
      <c r="D12" s="6" t="s">
        <v>8</v>
      </c>
      <c r="E12" s="6" t="s">
        <v>0</v>
      </c>
      <c r="G12" s="6" t="s">
        <v>5</v>
      </c>
      <c r="H12" s="6" t="s">
        <v>0</v>
      </c>
      <c r="J12" s="6" t="s">
        <v>9</v>
      </c>
      <c r="K12" s="6" t="s">
        <v>0</v>
      </c>
      <c r="M12" s="6" t="s">
        <v>12</v>
      </c>
      <c r="N12" s="6" t="s">
        <v>0</v>
      </c>
      <c r="P12" s="6" t="s">
        <v>10</v>
      </c>
      <c r="Q12" s="6" t="s">
        <v>0</v>
      </c>
      <c r="S12" s="6" t="s">
        <v>41</v>
      </c>
      <c r="T12" s="6" t="s">
        <v>0</v>
      </c>
      <c r="V12" s="6" t="s">
        <v>42</v>
      </c>
      <c r="W12" s="6" t="s">
        <v>0</v>
      </c>
      <c r="Y12" s="6" t="s">
        <v>20</v>
      </c>
      <c r="Z12" s="6" t="s">
        <v>0</v>
      </c>
    </row>
    <row r="13" spans="1:26" x14ac:dyDescent="0.2">
      <c r="A13" s="1">
        <v>1</v>
      </c>
      <c r="B13" s="1">
        <v>1</v>
      </c>
      <c r="C13" s="2" t="s">
        <v>23</v>
      </c>
      <c r="D13" s="3">
        <f>IF(ISERROR(VLOOKUP(RANK(E13, ($Z13,$W13,$T13,$Q13,$N13,$K13,$H13,$E13), 0),  $A$2:$B$10, 2, FALSE)),"",VLOOKUP(RANK(E13, ($Z13,$W13,$T13,$Q13,$N13,$K13,$H13,$E13), 0),  $A$2:$B$10, 2, FALSE))</f>
        <v>5</v>
      </c>
      <c r="E13" s="1">
        <v>60</v>
      </c>
      <c r="G13" s="3">
        <f>IF(ISERROR(VLOOKUP(RANK(H13, ($Z13,$W13,$T13,$Q13,$N13,$K13,$H13,$E13), 0),  $A$2:$B$10, 2, FALSE)),"",VLOOKUP(RANK(H13, ($Z13,$W13,$T13,$Q13,$N13,$K13,$H13,$E13), 0),  $A$2:$B$10, 2, FALSE))</f>
        <v>-10</v>
      </c>
      <c r="H13" s="1">
        <v>40</v>
      </c>
      <c r="J13" s="3">
        <f>IF(ISERROR(VLOOKUP(RANK(K13, ($Z13,$W13,$T13,$Q13,$N13,$K13,$H13,$E13), 0),  $A$2:$B$10, 2, FALSE)),"",VLOOKUP(RANK(K13, ($Z13,$W13,$T13,$Q13,$N13,$K13,$H13,$E13), 0),  $A$2:$B$10, 2, FALSE))</f>
        <v>50</v>
      </c>
      <c r="K13" s="1">
        <v>100</v>
      </c>
      <c r="M13" s="3">
        <f>IF(ISERROR(VLOOKUP(RANK(N13, ($Z13,$W13,$T13,$Q13,$N13,$K13,$H13,$E13), 0),  $A$2:$B$10, 2, FALSE)),"",VLOOKUP(RANK(N13, ($Z13,$W13,$T13,$Q13,$N13,$K13,$H13,$E13), 0),  $A$2:$B$10, 2, FALSE))</f>
        <v>-20</v>
      </c>
      <c r="N13" s="1">
        <v>20</v>
      </c>
      <c r="P13" s="3">
        <f>IF(ISERROR(VLOOKUP(RANK(Q13, ($Z13,$W13,$T13,$Q13,$N13,$K13,$H13,$E13), 0),  $A$2:$B$10, 2, FALSE)),"",VLOOKUP(RANK(Q13, ($Z13,$W13,$T13,$Q13,$N13,$K13,$H13,$E13), 0),  $A$2:$B$10, 2, FALSE))</f>
        <v>-5</v>
      </c>
      <c r="Q13" s="1">
        <v>50</v>
      </c>
      <c r="S13" s="3">
        <f>IF(ISERROR(VLOOKUP(RANK(T13, ($Z13,$W13,$T13,$Q13,$N13,$K13,$H13,$E13), 0),  $A$2:$B$10, 2, FALSE)),"",VLOOKUP(RANK(T13, ($Z13,$W13,$T13,$Q13,$N13,$K13,$H13,$E13), 0),  $A$2:$B$10, 2, FALSE))</f>
        <v>-25</v>
      </c>
      <c r="T13" s="1">
        <v>0</v>
      </c>
      <c r="V13" s="3">
        <f>IF(ISERROR(VLOOKUP(RANK(W13, ($Z13,$W13,$T13,$Q13,$N13,$K13,$H13,$E13), 0),  $A$2:$B$10, 2, FALSE)),"",VLOOKUP(RANK(W13, ($Z13,$W13,$T13,$Q13,$N13,$K13,$H13,$E13), 0),  $A$2:$B$10, 2, FALSE))</f>
        <v>-15</v>
      </c>
      <c r="W13" s="1">
        <v>30</v>
      </c>
      <c r="Y13" s="3">
        <f>IF(ISERROR(VLOOKUP(RANK(Z13, ($Z13,$W13,$T13,$Q13,$N13,$K13,$H13,$E13), 0),  $A$2:$B$10, 2, FALSE)),"",VLOOKUP(RANK(Z13, ($Z13,$W13,$T13,$Q13,$N13,$K13,$H13,$E13), 0),  $A$2:$B$10, 2, FALSE))</f>
        <v>20</v>
      </c>
      <c r="Z13" s="1">
        <v>70</v>
      </c>
    </row>
    <row r="14" spans="1:26" x14ac:dyDescent="0.2">
      <c r="A14" s="1">
        <v>2</v>
      </c>
      <c r="B14" s="1">
        <v>1</v>
      </c>
      <c r="C14" s="2" t="s">
        <v>44</v>
      </c>
      <c r="D14" s="3">
        <f>IF(ISERROR(VLOOKUP(RANK(E14, ($Z14,$W14,$T14,$Q14,$N14,$K14,$H14,$E14), 0),  $A$2:$B$10, 2, FALSE)),"",VLOOKUP(RANK(E14, ($Z14,$W14,$T14,$Q14,$N14,$K14,$H14,$E14), 0),  $A$2:$B$10, 2, FALSE))</f>
        <v>5</v>
      </c>
      <c r="E14" s="1">
        <v>60</v>
      </c>
      <c r="G14" s="3">
        <f>IF(ISERROR(VLOOKUP(RANK(H14, ($Z14,$W14,$T14,$Q14,$N14,$K14,$H14,$E14), 0),  $A$2:$B$10, 2, FALSE)),"",VLOOKUP(RANK(H14, ($Z14,$W14,$T14,$Q14,$N14,$K14,$H14,$E14), 0),  $A$2:$B$10, 2, FALSE))</f>
        <v>-15</v>
      </c>
      <c r="H14" s="1">
        <v>30</v>
      </c>
      <c r="J14" s="3">
        <f>IF(ISERROR(VLOOKUP(RANK(K14, ($Z14,$W14,$T14,$Q14,$N14,$K14,$H14,$E14), 0),  $A$2:$B$10, 2, FALSE)),"",VLOOKUP(RANK(K14, ($Z14,$W14,$T14,$Q14,$N14,$K14,$H14,$E14), 0),  $A$2:$B$10, 2, FALSE))</f>
        <v>20</v>
      </c>
      <c r="K14" s="1">
        <v>70</v>
      </c>
      <c r="M14" s="3">
        <v>-22.5</v>
      </c>
      <c r="N14" s="1">
        <v>20</v>
      </c>
      <c r="P14" s="3">
        <f>IF(ISERROR(VLOOKUP(RANK(Q14, ($Z14,$W14,$T14,$Q14,$N14,$K14,$H14,$E14), 0),  $A$2:$B$10, 2, FALSE)),"",VLOOKUP(RANK(Q14, ($Z14,$W14,$T14,$Q14,$N14,$K14,$H14,$E14), 0),  $A$2:$B$10, 2, FALSE))</f>
        <v>-10</v>
      </c>
      <c r="Q14" s="1">
        <v>40</v>
      </c>
      <c r="S14" s="3">
        <f>IF(ISERROR(VLOOKUP(RANK(T14, ($Z14,$W14,$T14,$Q14,$N14,$K14,$H14,$E14), 0),  $A$2:$B$10, 2, FALSE)),"",VLOOKUP(RANK(T14, ($Z14,$W14,$T14,$Q14,$N14,$K14,$H14,$E14), 0),  $A$2:$B$10, 2, FALSE))</f>
        <v>-5</v>
      </c>
      <c r="T14" s="1">
        <v>50</v>
      </c>
      <c r="V14" s="3">
        <f>IF(ISERROR(VLOOKUP(RANK(W14, ($Z14,$W14,$T14,$Q14,$N14,$K14,$H14,$E14), 0),  $A$2:$B$10, 2, FALSE)),"",VLOOKUP(RANK(W14, ($Z14,$W14,$T14,$Q14,$N14,$K14,$H14,$E14), 0),  $A$2:$B$10, 2, FALSE))</f>
        <v>50</v>
      </c>
      <c r="W14" s="1">
        <v>100</v>
      </c>
      <c r="Y14" s="3">
        <v>-22.5</v>
      </c>
      <c r="Z14" s="1">
        <v>20</v>
      </c>
    </row>
    <row r="15" spans="1:26" x14ac:dyDescent="0.2">
      <c r="A15" s="1">
        <v>3</v>
      </c>
      <c r="B15" s="1">
        <v>1</v>
      </c>
      <c r="C15" s="2" t="s">
        <v>45</v>
      </c>
      <c r="D15" s="3">
        <f>IF(ISERROR(VLOOKUP(RANK(E15, ($Z15,$W15,$T15,$Q15,$N15,$K15,$H15,$E15), 0),  $A$2:$B$10, 2, FALSE)),"",VLOOKUP(RANK(E15, ($Z15,$W15,$T15,$Q15,$N15,$K15,$H15,$E15), 0),  $A$2:$B$10, 2, FALSE))</f>
        <v>-10</v>
      </c>
      <c r="E15" s="1">
        <v>40</v>
      </c>
      <c r="G15" s="3">
        <f>IF(ISERROR(VLOOKUP(RANK(H15, ($Z15,$W15,$T15,$Q15,$N15,$K15,$H15,$E15), 0),  $A$2:$B$10, 2, FALSE)),"",VLOOKUP(RANK(H15, ($Z15,$W15,$T15,$Q15,$N15,$K15,$H15,$E15), 0),  $A$2:$B$10, 2, FALSE))</f>
        <v>-5</v>
      </c>
      <c r="H15" s="1">
        <v>50</v>
      </c>
      <c r="J15" s="3">
        <f>IF(ISERROR(VLOOKUP(RANK(K15, ($Z15,$W15,$T15,$Q15,$N15,$K15,$H15,$E15), 0),  $A$2:$B$10, 2, FALSE)),"",VLOOKUP(RANK(K15, ($Z15,$W15,$T15,$Q15,$N15,$K15,$H15,$E15), 0),  $A$2:$B$10, 2, FALSE))</f>
        <v>5</v>
      </c>
      <c r="K15" s="1">
        <v>60</v>
      </c>
      <c r="M15" s="3">
        <f>IF(ISERROR(VLOOKUP(RANK(N15, ($Z15,$W15,$T15,$Q15,$N15,$K15,$H15,$E15), 0),  $A$2:$B$10, 2, FALSE)),"",VLOOKUP(RANK(N15, ($Z15,$W15,$T15,$Q15,$N15,$K15,$H15,$E15), 0),  $A$2:$B$10, 2, FALSE))</f>
        <v>50</v>
      </c>
      <c r="N15" s="1">
        <v>100</v>
      </c>
      <c r="P15" s="3">
        <f>IF(ISERROR(VLOOKUP(RANK(Q15, ($Z15,$W15,$T15,$Q15,$N15,$K15,$H15,$E15), 0),  $A$2:$B$10, 2, FALSE)),"",VLOOKUP(RANK(Q15, ($Z15,$W15,$T15,$Q15,$N15,$K15,$H15,$E15), 0),  $A$2:$B$10, 2, FALSE))</f>
        <v>20</v>
      </c>
      <c r="Q15" s="1">
        <v>70</v>
      </c>
      <c r="S15" s="3">
        <v>-22.5</v>
      </c>
      <c r="T15" s="1">
        <v>20</v>
      </c>
      <c r="V15" s="3">
        <f>IF(ISERROR(VLOOKUP(RANK(W15, ($Z15,$W15,$T15,$Q15,$N15,$K15,$H15,$E15), 0),  $A$2:$B$10, 2, FALSE)),"",VLOOKUP(RANK(W15, ($Z15,$W15,$T15,$Q15,$N15,$K15,$H15,$E15), 0),  $A$2:$B$10, 2, FALSE))</f>
        <v>-15</v>
      </c>
      <c r="W15" s="1">
        <v>30</v>
      </c>
      <c r="Y15" s="3">
        <v>-22.5</v>
      </c>
      <c r="Z15" s="1">
        <v>20</v>
      </c>
    </row>
    <row r="16" spans="1:26" x14ac:dyDescent="0.2">
      <c r="A16" s="1">
        <v>4</v>
      </c>
      <c r="B16" s="1">
        <v>1</v>
      </c>
      <c r="C16" s="2" t="s">
        <v>46</v>
      </c>
      <c r="D16" s="3">
        <f>IF(ISERROR(VLOOKUP(RANK(E16, ($Z16,$W16,$T16,$Q16,$N16,$K16,$H16,$E16), 0),  $A$2:$B$10, 2, FALSE)),"",VLOOKUP(RANK(E16, ($Z16,$W16,$T16,$Q16,$N16,$K16,$H16,$E16), 0),  $A$2:$B$10, 2, FALSE))</f>
        <v>-25</v>
      </c>
      <c r="E16" s="1">
        <v>0</v>
      </c>
      <c r="G16" s="3">
        <f>IF(ISERROR(VLOOKUP(RANK(H16, ($Z16,$W16,$T16,$Q16,$N16,$K16,$H16,$E16), 0),  $A$2:$B$10, 2, FALSE)),"",VLOOKUP(RANK(H16, ($Z16,$W16,$T16,$Q16,$N16,$K16,$H16,$E16), 0),  $A$2:$B$10, 2, FALSE))</f>
        <v>-5</v>
      </c>
      <c r="H16" s="1">
        <v>50</v>
      </c>
      <c r="J16" s="3">
        <f>IF(ISERROR(VLOOKUP(RANK(K16, ($Z16,$W16,$T16,$Q16,$N16,$K16,$H16,$E16), 0),  $A$2:$B$10, 2, FALSE)),"",VLOOKUP(RANK(K16, ($Z16,$W16,$T16,$Q16,$N16,$K16,$H16,$E16), 0),  $A$2:$B$10, 2, FALSE))</f>
        <v>5</v>
      </c>
      <c r="K16" s="1">
        <v>60</v>
      </c>
      <c r="M16" s="3">
        <f>IF(ISERROR(VLOOKUP(RANK(N16, ($Z16,$W16,$T16,$Q16,$N16,$K16,$H16,$E16), 0),  $A$2:$B$10, 2, FALSE)),"",VLOOKUP(RANK(N16, ($Z16,$W16,$T16,$Q16,$N16,$K16,$H16,$E16), 0),  $A$2:$B$10, 2, FALSE))</f>
        <v>-15</v>
      </c>
      <c r="N16" s="1">
        <v>30</v>
      </c>
      <c r="P16" s="3">
        <f>IF(ISERROR(VLOOKUP(RANK(Q16, ($Z16,$W16,$T16,$Q16,$N16,$K16,$H16,$E16), 0),  $A$2:$B$10, 2, FALSE)),"",VLOOKUP(RANK(Q16, ($Z16,$W16,$T16,$Q16,$N16,$K16,$H16,$E16), 0),  $A$2:$B$10, 2, FALSE))</f>
        <v>50</v>
      </c>
      <c r="Q16" s="1">
        <v>100</v>
      </c>
      <c r="S16" s="3">
        <f>IF(ISERROR(VLOOKUP(RANK(T16, ($Z16,$W16,$T16,$Q16,$N16,$K16,$H16,$E16), 0),  $A$2:$B$10, 2, FALSE)),"",VLOOKUP(RANK(T16, ($Z16,$W16,$T16,$Q16,$N16,$K16,$H16,$E16), 0),  $A$2:$B$10, 2, FALSE))</f>
        <v>-10</v>
      </c>
      <c r="T16" s="1">
        <v>40</v>
      </c>
      <c r="V16" s="3">
        <f>IF(ISERROR(VLOOKUP(RANK(W16, ($Z16,$W16,$T16,$Q16,$N16,$K16,$H16,$E16), 0),  $A$2:$B$10, 2, FALSE)),"",VLOOKUP(RANK(W16, ($Z16,$W16,$T16,$Q16,$N16,$K16,$H16,$E16), 0),  $A$2:$B$10, 2, FALSE))</f>
        <v>20</v>
      </c>
      <c r="W16" s="1">
        <v>70</v>
      </c>
      <c r="Y16" s="3">
        <f>IF(ISERROR(VLOOKUP(RANK(Z16, ($Z16,$W16,$T16,$Q16,$N16,$K16,$H16,$E16), 0),  $A$2:$B$10, 2, FALSE)),"",VLOOKUP(RANK(Z16, ($Z16,$W16,$T16,$Q16,$N16,$K16,$H16,$E16), 0),  $A$2:$B$10, 2, FALSE))</f>
        <v>-20</v>
      </c>
      <c r="Z16" s="1">
        <v>20</v>
      </c>
    </row>
    <row r="17" spans="1:26" x14ac:dyDescent="0.2">
      <c r="A17" s="1">
        <v>5</v>
      </c>
      <c r="B17" s="1">
        <v>1</v>
      </c>
      <c r="C17" s="2" t="s">
        <v>47</v>
      </c>
      <c r="D17" s="3">
        <f>IF(ISERROR(VLOOKUP(RANK(E17, ($Z17,$W17,$T17,$Q17,$N17,$K17,$H17,$E17), 0),  $A$2:$B$10, 2, FALSE)),"",VLOOKUP(RANK(E17, ($Z17,$W17,$T17,$Q17,$N17,$K17,$H17,$E17), 0),  $A$2:$B$10, 2, FALSE))</f>
        <v>-5</v>
      </c>
      <c r="E17" s="1">
        <v>50</v>
      </c>
      <c r="G17" s="3">
        <f>IF(ISERROR(VLOOKUP(RANK(H17, ($Z17,$W17,$T17,$Q17,$N17,$K17,$H17,$E17), 0),  $A$2:$B$10, 2, FALSE)),"",VLOOKUP(RANK(H17, ($Z17,$W17,$T17,$Q17,$N17,$K17,$H17,$E17), 0),  $A$2:$B$10, 2, FALSE))</f>
        <v>-20</v>
      </c>
      <c r="H17" s="1">
        <v>20</v>
      </c>
      <c r="J17" s="3">
        <f>IF(ISERROR(VLOOKUP(RANK(K17, ($Z17,$W17,$T17,$Q17,$N17,$K17,$H17,$E17), 0),  $A$2:$B$10, 2, FALSE)),"",VLOOKUP(RANK(K17, ($Z17,$W17,$T17,$Q17,$N17,$K17,$H17,$E17), 0),  $A$2:$B$10, 2, FALSE))</f>
        <v>20</v>
      </c>
      <c r="K17" s="1">
        <v>70</v>
      </c>
      <c r="M17" s="3">
        <f>IF(ISERROR(VLOOKUP(RANK(N17, ($Z17,$W17,$T17,$Q17,$N17,$K17,$H17,$E17), 0),  $A$2:$B$10, 2, FALSE)),"",VLOOKUP(RANK(N17, ($Z17,$W17,$T17,$Q17,$N17,$K17,$H17,$E17), 0),  $A$2:$B$10, 2, FALSE))</f>
        <v>50</v>
      </c>
      <c r="N17" s="1">
        <v>100</v>
      </c>
      <c r="P17" s="3">
        <f>IF(ISERROR(VLOOKUP(RANK(Q17, ($Z17,$W17,$T17,$Q17,$N17,$K17,$H17,$E17), 0),  $A$2:$B$10, 2, FALSE)),"",VLOOKUP(RANK(Q17, ($Z17,$W17,$T17,$Q17,$N17,$K17,$H17,$E17), 0),  $A$2:$B$10, 2, FALSE))</f>
        <v>-15</v>
      </c>
      <c r="Q17" s="1">
        <v>30</v>
      </c>
      <c r="S17" s="3">
        <f>IF(ISERROR(VLOOKUP(RANK(T17, ($Z17,$W17,$T17,$Q17,$N17,$K17,$H17,$E17), 0),  $A$2:$B$10, 2, FALSE)),"",VLOOKUP(RANK(T17, ($Z17,$W17,$T17,$Q17,$N17,$K17,$H17,$E17), 0),  $A$2:$B$10, 2, FALSE))</f>
        <v>-25</v>
      </c>
      <c r="T17" s="1">
        <v>0</v>
      </c>
      <c r="V17" s="3">
        <f>IF(ISERROR(VLOOKUP(RANK(W17, ($Z17,$W17,$T17,$Q17,$N17,$K17,$H17,$E17), 0),  $A$2:$B$10, 2, FALSE)),"",VLOOKUP(RANK(W17, ($Z17,$W17,$T17,$Q17,$N17,$K17,$H17,$E17), 0),  $A$2:$B$10, 2, FALSE))</f>
        <v>-10</v>
      </c>
      <c r="W17" s="1">
        <v>40</v>
      </c>
      <c r="Y17" s="3">
        <f>IF(ISERROR(VLOOKUP(RANK(Z17, ($Z17,$W17,$T17,$Q17,$N17,$K17,$H17,$E17), 0),  $A$2:$B$10, 2, FALSE)),"",VLOOKUP(RANK(Z17, ($Z17,$W17,$T17,$Q17,$N17,$K17,$H17,$E17), 0),  $A$2:$B$10, 2, FALSE))</f>
        <v>5</v>
      </c>
      <c r="Z17" s="1">
        <v>60</v>
      </c>
    </row>
    <row r="18" spans="1:26" x14ac:dyDescent="0.2">
      <c r="A18" s="1">
        <v>6</v>
      </c>
      <c r="B18" s="1">
        <v>1</v>
      </c>
      <c r="C18" s="2" t="s">
        <v>48</v>
      </c>
      <c r="D18" s="3">
        <f>IF(ISERROR(VLOOKUP(RANK(E18, ($Z18,$W18,$T18,$Q18,$N18,$K18,$H18,$E18), 0),  $A$2:$B$10, 2, FALSE)),"",VLOOKUP(RANK(E18, ($Z18,$W18,$T18,$Q18,$N18,$K18,$H18,$E18), 0),  $A$2:$B$10, 2, FALSE))</f>
        <v>20</v>
      </c>
      <c r="E18" s="1">
        <v>70</v>
      </c>
      <c r="G18" s="3">
        <f>IF(ISERROR(VLOOKUP(RANK(H18, ($Z18,$W18,$T18,$Q18,$N18,$K18,$H18,$E18), 0),  $A$2:$B$10, 2, FALSE)),"",VLOOKUP(RANK(H18, ($Z18,$W18,$T18,$Q18,$N18,$K18,$H18,$E18), 0),  $A$2:$B$10, 2, FALSE))</f>
        <v>-5</v>
      </c>
      <c r="H18" s="1">
        <v>50</v>
      </c>
      <c r="J18" s="3">
        <f>IF(ISERROR(VLOOKUP(RANK(K18, ($Z18,$W18,$T18,$Q18,$N18,$K18,$H18,$E18), 0),  $A$2:$B$10, 2, FALSE)),"",VLOOKUP(RANK(K18, ($Z18,$W18,$T18,$Q18,$N18,$K18,$H18,$E18), 0),  $A$2:$B$10, 2, FALSE))</f>
        <v>-20</v>
      </c>
      <c r="K18" s="1">
        <v>20</v>
      </c>
      <c r="M18" s="3">
        <f>IF(ISERROR(VLOOKUP(RANK(N18, ($Z18,$W18,$T18,$Q18,$N18,$K18,$H18,$E18), 0),  $A$2:$B$10, 2, FALSE)),"",VLOOKUP(RANK(N18, ($Z18,$W18,$T18,$Q18,$N18,$K18,$H18,$E18), 0),  $A$2:$B$10, 2, FALSE))</f>
        <v>-15</v>
      </c>
      <c r="N18" s="1">
        <v>30</v>
      </c>
      <c r="P18" s="3">
        <f>IF(ISERROR(VLOOKUP(RANK(Q18, ($Z18,$W18,$T18,$Q18,$N18,$K18,$H18,$E18), 0),  $A$2:$B$10, 2, FALSE)),"",VLOOKUP(RANK(Q18, ($Z18,$W18,$T18,$Q18,$N18,$K18,$H18,$E18), 0),  $A$2:$B$10, 2, FALSE))</f>
        <v>-25</v>
      </c>
      <c r="Q18" s="1">
        <v>0</v>
      </c>
      <c r="S18" s="3">
        <f>IF(ISERROR(VLOOKUP(RANK(T18, ($Z18,$W18,$T18,$Q18,$N18,$K18,$H18,$E18), 0),  $A$2:$B$10, 2, FALSE)),"",VLOOKUP(RANK(T18, ($Z18,$W18,$T18,$Q18,$N18,$K18,$H18,$E18), 0),  $A$2:$B$10, 2, FALSE))</f>
        <v>-10</v>
      </c>
      <c r="T18" s="1">
        <v>40</v>
      </c>
      <c r="V18" s="3">
        <f>IF(ISERROR(VLOOKUP(RANK(W18, ($Z18,$W18,$T18,$Q18,$N18,$K18,$H18,$E18), 0),  $A$2:$B$10, 2, FALSE)),"",VLOOKUP(RANK(W18, ($Z18,$W18,$T18,$Q18,$N18,$K18,$H18,$E18), 0),  $A$2:$B$10, 2, FALSE))</f>
        <v>50</v>
      </c>
      <c r="W18" s="1">
        <v>100</v>
      </c>
      <c r="Y18" s="3">
        <f>IF(ISERROR(VLOOKUP(RANK(Z18, ($Z18,$W18,$T18,$Q18,$N18,$K18,$H18,$E18), 0),  $A$2:$B$10, 2, FALSE)),"",VLOOKUP(RANK(Z18, ($Z18,$W18,$T18,$Q18,$N18,$K18,$H18,$E18), 0),  $A$2:$B$10, 2, FALSE))</f>
        <v>5</v>
      </c>
      <c r="Z18" s="1">
        <v>60</v>
      </c>
    </row>
    <row r="19" spans="1:26" x14ac:dyDescent="0.2">
      <c r="A19" s="1">
        <v>7</v>
      </c>
      <c r="B19" s="1">
        <v>1</v>
      </c>
      <c r="C19" s="2" t="s">
        <v>49</v>
      </c>
      <c r="D19" s="3">
        <f>IF(ISERROR(VLOOKUP(RANK(E19, ($Z19,$W19,$T19,$Q19,$N19,$K19,$H19,$E19), 0),  $A$2:$B$10, 2, FALSE)),"",VLOOKUP(RANK(E19, ($Z19,$W19,$T19,$Q19,$N19,$K19,$H19,$E19), 0),  $A$2:$B$10, 2, FALSE))</f>
        <v>-5</v>
      </c>
      <c r="E19" s="1">
        <v>50</v>
      </c>
      <c r="G19" s="3">
        <f>IF(ISERROR(VLOOKUP(RANK(H19, ($Z19,$W19,$T19,$Q19,$N19,$K19,$H19,$E19), 0),  $A$2:$B$10, 2, FALSE)),"",VLOOKUP(RANK(H19, ($Z19,$W19,$T19,$Q19,$N19,$K19,$H19,$E19), 0),  $A$2:$B$10, 2, FALSE))</f>
        <v>20</v>
      </c>
      <c r="H19" s="1">
        <v>70</v>
      </c>
      <c r="J19" s="3">
        <f>IF(ISERROR(VLOOKUP(RANK(K19, ($Z19,$W19,$T19,$Q19,$N19,$K19,$H19,$E19), 0),  $A$2:$B$10, 2, FALSE)),"",VLOOKUP(RANK(K19, ($Z19,$W19,$T19,$Q19,$N19,$K19,$H19,$E19), 0),  $A$2:$B$10, 2, FALSE))</f>
        <v>-25</v>
      </c>
      <c r="K19" s="1">
        <v>0</v>
      </c>
      <c r="M19" s="3">
        <f>IF(ISERROR(VLOOKUP(RANK(N19, ($Z19,$W19,$T19,$Q19,$N19,$K19,$H19,$E19), 0),  $A$2:$B$10, 2, FALSE)),"",VLOOKUP(RANK(N19, ($Z19,$W19,$T19,$Q19,$N19,$K19,$H19,$E19), 0),  $A$2:$B$10, 2, FALSE))</f>
        <v>-15</v>
      </c>
      <c r="N19" s="1">
        <v>30</v>
      </c>
      <c r="P19" s="3">
        <f>IF(ISERROR(VLOOKUP(RANK(Q19, ($Z19,$W19,$T19,$Q19,$N19,$K19,$H19,$E19), 0),  $A$2:$B$10, 2, FALSE)),"",VLOOKUP(RANK(Q19, ($Z19,$W19,$T19,$Q19,$N19,$K19,$H19,$E19), 0),  $A$2:$B$10, 2, FALSE))</f>
        <v>5</v>
      </c>
      <c r="Q19" s="1">
        <v>60</v>
      </c>
      <c r="S19" s="3">
        <f>IF(ISERROR(VLOOKUP(RANK(T19, ($Z19,$W19,$T19,$Q19,$N19,$K19,$H19,$E19), 0),  $A$2:$B$10, 2, FALSE)),"",VLOOKUP(RANK(T19, ($Z19,$W19,$T19,$Q19,$N19,$K19,$H19,$E19), 0),  $A$2:$B$10, 2, FALSE))</f>
        <v>-10</v>
      </c>
      <c r="T19" s="1">
        <v>40</v>
      </c>
      <c r="V19" s="3">
        <f>IF(ISERROR(VLOOKUP(RANK(W19, ($Z19,$W19,$T19,$Q19,$N19,$K19,$H19,$E19), 0),  $A$2:$B$10, 2, FALSE)),"",VLOOKUP(RANK(W19, ($Z19,$W19,$T19,$Q19,$N19,$K19,$H19,$E19), 0),  $A$2:$B$10, 2, FALSE))</f>
        <v>50</v>
      </c>
      <c r="W19" s="1">
        <v>100</v>
      </c>
      <c r="Y19" s="3">
        <f>IF(ISERROR(VLOOKUP(RANK(Z19, ($Z19,$W19,$T19,$Q19,$N19,$K19,$H19,$E19), 0),  $A$2:$B$10, 2, FALSE)),"",VLOOKUP(RANK(Z19, ($Z19,$W19,$T19,$Q19,$N19,$K19,$H19,$E19), 0),  $A$2:$B$10, 2, FALSE))</f>
        <v>-20</v>
      </c>
      <c r="Z19" s="1">
        <v>20</v>
      </c>
    </row>
    <row r="20" spans="1:26" x14ac:dyDescent="0.2">
      <c r="A20" s="1">
        <v>8</v>
      </c>
      <c r="B20" s="1">
        <v>1</v>
      </c>
      <c r="C20" s="2" t="s">
        <v>50</v>
      </c>
      <c r="D20" s="3">
        <f>IF(ISERROR(VLOOKUP(RANK(E20, ($Z20,$W20,$T20,$Q20,$N20,$K20,$H20,$E20), 0),  $A$2:$B$10, 2, FALSE)),"",VLOOKUP(RANK(E20, ($Z20,$W20,$T20,$Q20,$N20,$K20,$H20,$E20), 0),  $A$2:$B$10, 2, FALSE))</f>
        <v>-5</v>
      </c>
      <c r="E20" s="1">
        <v>50</v>
      </c>
      <c r="G20" s="3">
        <f>IF(ISERROR(VLOOKUP(RANK(H20, ($Z20,$W20,$T20,$Q20,$N20,$K20,$H20,$E20), 0),  $A$2:$B$10, 2, FALSE)),"",VLOOKUP(RANK(H20, ($Z20,$W20,$T20,$Q20,$N20,$K20,$H20,$E20), 0),  $A$2:$B$10, 2, FALSE))</f>
        <v>-15</v>
      </c>
      <c r="H20" s="1">
        <v>30</v>
      </c>
      <c r="J20" s="3">
        <f>IF(ISERROR(VLOOKUP(RANK(K20, ($Z20,$W20,$T20,$Q20,$N20,$K20,$H20,$E20), 0),  $A$2:$B$10, 2, FALSE)),"",VLOOKUP(RANK(K20, ($Z20,$W20,$T20,$Q20,$N20,$K20,$H20,$E20), 0),  $A$2:$B$10, 2, FALSE))</f>
        <v>-10</v>
      </c>
      <c r="K20" s="1">
        <v>40</v>
      </c>
      <c r="M20" s="3">
        <f>IF(ISERROR(VLOOKUP(RANK(N20, ($Z20,$W20,$T20,$Q20,$N20,$K20,$H20,$E20), 0),  $A$2:$B$10, 2, FALSE)),"",VLOOKUP(RANK(N20, ($Z20,$W20,$T20,$Q20,$N20,$K20,$H20,$E20), 0),  $A$2:$B$10, 2, FALSE))</f>
        <v>5</v>
      </c>
      <c r="N20" s="1">
        <v>60</v>
      </c>
      <c r="P20" s="3">
        <f>IF(ISERROR(VLOOKUP(RANK(Q20, ($Z20,$W20,$T20,$Q20,$N20,$K20,$H20,$E20), 0),  $A$2:$B$10, 2, FALSE)),"",VLOOKUP(RANK(Q20, ($Z20,$W20,$T20,$Q20,$N20,$K20,$H20,$E20), 0),  $A$2:$B$10, 2, FALSE))</f>
        <v>20</v>
      </c>
      <c r="Q20" s="1">
        <v>70</v>
      </c>
      <c r="S20" s="3">
        <f>IF(ISERROR(VLOOKUP(RANK(T20, ($Z20,$W20,$T20,$Q20,$N20,$K20,$H20,$E20), 0),  $A$2:$B$10, 2, FALSE)),"",VLOOKUP(RANK(T20, ($Z20,$W20,$T20,$Q20,$N20,$K20,$H20,$E20), 0),  $A$2:$B$10, 2, FALSE))</f>
        <v>-25</v>
      </c>
      <c r="T20" s="1">
        <v>0</v>
      </c>
      <c r="V20" s="3">
        <f>IF(ISERROR(VLOOKUP(RANK(W20, ($Z20,$W20,$T20,$Q20,$N20,$K20,$H20,$E20), 0),  $A$2:$B$10, 2, FALSE)),"",VLOOKUP(RANK(W20, ($Z20,$W20,$T20,$Q20,$N20,$K20,$H20,$E20), 0),  $A$2:$B$10, 2, FALSE))</f>
        <v>50</v>
      </c>
      <c r="W20" s="1">
        <v>100</v>
      </c>
      <c r="Y20" s="3">
        <f>IF(ISERROR(VLOOKUP(RANK(Z20, ($Z20,$W20,$T20,$Q20,$N20,$K20,$H20,$E20), 0),  $A$2:$B$10, 2, FALSE)),"",VLOOKUP(RANK(Z20, ($Z20,$W20,$T20,$Q20,$N20,$K20,$H20,$E20), 0),  $A$2:$B$10, 2, FALSE))</f>
        <v>-20</v>
      </c>
      <c r="Z20" s="1">
        <v>20</v>
      </c>
    </row>
    <row r="21" spans="1:26" x14ac:dyDescent="0.2">
      <c r="A21" s="1">
        <v>9</v>
      </c>
      <c r="B21" s="4">
        <v>1</v>
      </c>
      <c r="C21" s="11" t="s">
        <v>51</v>
      </c>
      <c r="D21" s="3">
        <f>IF(ISERROR(VLOOKUP(RANK(E21, ($Z21,$W21,$T21,$Q21,$N21,$K21,$H21,$E21), 0),  $A$2:$B$10, 2, FALSE)),"",VLOOKUP(RANK(E21, ($Z21,$W21,$T21,$Q21,$N21,$K21,$H21,$E21), 0),  $A$2:$B$10, 2, FALSE))</f>
        <v>-15</v>
      </c>
      <c r="E21" s="4">
        <v>30</v>
      </c>
      <c r="G21" s="3">
        <f>IF(ISERROR(VLOOKUP(RANK(H21, ($Z21,$W21,$T21,$Q21,$N21,$K21,$H21,$E21), 0),  $A$2:$B$10, 2, FALSE)),"",VLOOKUP(RANK(H21, ($Z21,$W21,$T21,$Q21,$N21,$K21,$H21,$E21), 0),  $A$2:$B$10, 2, FALSE))</f>
        <v>50</v>
      </c>
      <c r="H21" s="4">
        <v>100</v>
      </c>
      <c r="J21" s="3">
        <f>IF(ISERROR(VLOOKUP(RANK(K21, ($Z21,$W21,$T21,$Q21,$N21,$K21,$H21,$E21), 0),  $A$2:$B$10, 2, FALSE)),"",VLOOKUP(RANK(K21, ($Z21,$W21,$T21,$Q21,$N21,$K21,$H21,$E21), 0),  $A$2:$B$10, 2, FALSE))</f>
        <v>-25</v>
      </c>
      <c r="K21" s="4">
        <v>0</v>
      </c>
      <c r="M21" s="3">
        <f>IF(ISERROR(VLOOKUP(RANK(N21, ($Z21,$W21,$T21,$Q21,$N21,$K21,$H21,$E21), 0),  $A$2:$B$10, 2, FALSE)),"",VLOOKUP(RANK(N21, ($Z21,$W21,$T21,$Q21,$N21,$K21,$H21,$E21), 0),  $A$2:$B$10, 2, FALSE))</f>
        <v>-20</v>
      </c>
      <c r="N21" s="4">
        <v>20</v>
      </c>
      <c r="P21" s="3">
        <f>IF(ISERROR(VLOOKUP(RANK(Q21, ($Z21,$W21,$T21,$Q21,$N21,$K21,$H21,$E21), 0),  $A$2:$B$10, 2, FALSE)),"",VLOOKUP(RANK(Q21, ($Z21,$W21,$T21,$Q21,$N21,$K21,$H21,$E21), 0),  $A$2:$B$10, 2, FALSE))</f>
        <v>5</v>
      </c>
      <c r="Q21" s="4">
        <v>60</v>
      </c>
      <c r="S21" s="3">
        <f>IF(ISERROR(VLOOKUP(RANK(T21, ($Z21,$W21,$T21,$Q21,$N21,$K21,$H21,$E21), 0),  $A$2:$B$10, 2, FALSE)),"",VLOOKUP(RANK(T21, ($Z21,$W21,$T21,$Q21,$N21,$K21,$H21,$E21), 0),  $A$2:$B$10, 2, FALSE))</f>
        <v>20</v>
      </c>
      <c r="T21" s="4">
        <v>70</v>
      </c>
      <c r="V21" s="3">
        <f>IF(ISERROR(VLOOKUP(RANK(W21, ($Z21,$W21,$T21,$Q21,$N21,$K21,$H21,$E21), 0),  $A$2:$B$10, 2, FALSE)),"",VLOOKUP(RANK(W21, ($Z21,$W21,$T21,$Q21,$N21,$K21,$H21,$E21), 0),  $A$2:$B$10, 2, FALSE))</f>
        <v>-10</v>
      </c>
      <c r="W21" s="4">
        <v>40</v>
      </c>
      <c r="Y21" s="3">
        <f>IF(ISERROR(VLOOKUP(RANK(Z21, ($Z21,$W21,$T21,$Q21,$N21,$K21,$H21,$E21), 0),  $A$2:$B$10, 2, FALSE)),"",VLOOKUP(RANK(Z21, ($Z21,$W21,$T21,$Q21,$N21,$K21,$H21,$E21), 0),  $A$2:$B$10, 2, FALSE))</f>
        <v>-5</v>
      </c>
      <c r="Z21" s="4">
        <v>50</v>
      </c>
    </row>
    <row r="22" spans="1:26" x14ac:dyDescent="0.2">
      <c r="A22" s="1">
        <v>10</v>
      </c>
      <c r="B22" s="4">
        <v>1</v>
      </c>
      <c r="C22" s="11" t="s">
        <v>52</v>
      </c>
      <c r="D22" s="3">
        <f>IF(ISERROR(VLOOKUP(RANK(E22, ($Z22,$W22,$T22,$Q22,$N22,$K22,$H22,$E22), 0),  $A$2:$B$10, 2, FALSE)),"",VLOOKUP(RANK(E22, ($Z22,$W22,$T22,$Q22,$N22,$K22,$H22,$E22), 0),  $A$2:$B$10, 2, FALSE))</f>
        <v>-5</v>
      </c>
      <c r="E22" s="4">
        <v>50</v>
      </c>
      <c r="G22" s="3">
        <f>IF(ISERROR(VLOOKUP(RANK(H22, ($Z22,$W22,$T22,$Q22,$N22,$K22,$H22,$E22), 0),  $A$2:$B$10, 2, FALSE)),"",VLOOKUP(RANK(H22, ($Z22,$W22,$T22,$Q22,$N22,$K22,$H22,$E22), 0),  $A$2:$B$10, 2, FALSE))</f>
        <v>5</v>
      </c>
      <c r="H22" s="4">
        <v>60</v>
      </c>
      <c r="J22" s="3">
        <f>IF(ISERROR(VLOOKUP(RANK(K22, ($Z22,$W22,$T22,$Q22,$N22,$K22,$H22,$E22), 0),  $A$2:$B$10, 2, FALSE)),"",VLOOKUP(RANK(K22, ($Z22,$W22,$T22,$Q22,$N22,$K22,$H22,$E22), 0),  $A$2:$B$10, 2, FALSE))</f>
        <v>-10</v>
      </c>
      <c r="K22" s="4">
        <v>40</v>
      </c>
      <c r="M22" s="3">
        <f>IF(ISERROR(VLOOKUP(RANK(N22, ($Z22,$W22,$T22,$Q22,$N22,$K22,$H22,$E22), 0),  $A$2:$B$10, 2, FALSE)),"",VLOOKUP(RANK(N22, ($Z22,$W22,$T22,$Q22,$N22,$K22,$H22,$E22), 0),  $A$2:$B$10, 2, FALSE))</f>
        <v>50</v>
      </c>
      <c r="N22" s="4">
        <v>100</v>
      </c>
      <c r="P22" s="3">
        <f>IF(ISERROR(VLOOKUP(RANK(Q22, ($Z22,$W22,$T22,$Q22,$N22,$K22,$H22,$E22), 0),  $A$2:$B$10, 2, FALSE)),"",VLOOKUP(RANK(Q22, ($Z22,$W22,$T22,$Q22,$N22,$K22,$H22,$E22), 0),  $A$2:$B$10, 2, FALSE))</f>
        <v>-25</v>
      </c>
      <c r="Q22" s="4">
        <v>0</v>
      </c>
      <c r="S22" s="3">
        <f>IF(ISERROR(VLOOKUP(RANK(T22, ($Z22,$W22,$T22,$Q22,$N22,$K22,$H22,$E22), 0),  $A$2:$B$10, 2, FALSE)),"",VLOOKUP(RANK(T22, ($Z22,$W22,$T22,$Q22,$N22,$K22,$H22,$E22), 0),  $A$2:$B$10, 2, FALSE))</f>
        <v>20</v>
      </c>
      <c r="T22" s="4">
        <v>70</v>
      </c>
      <c r="V22" s="3">
        <f>IF(ISERROR(VLOOKUP(RANK(W22, ($Z22,$W22,$T22,$Q22,$N22,$K22,$H22,$E22), 0),  $A$2:$B$10, 2, FALSE)),"",VLOOKUP(RANK(W22, ($Z22,$W22,$T22,$Q22,$N22,$K22,$H22,$E22), 0),  $A$2:$B$10, 2, FALSE))</f>
        <v>-15</v>
      </c>
      <c r="W22" s="4">
        <v>30</v>
      </c>
      <c r="Y22" s="3">
        <f>IF(ISERROR(VLOOKUP(RANK(Z22, ($Z22,$W22,$T22,$Q22,$N22,$K22,$H22,$E22), 0),  $A$2:$B$10, 2, FALSE)),"",VLOOKUP(RANK(Z22, ($Z22,$W22,$T22,$Q22,$N22,$K22,$H22,$E22), 0),  $A$2:$B$10, 2, FALSE))</f>
        <v>-20</v>
      </c>
      <c r="Z22" s="4">
        <v>20</v>
      </c>
    </row>
    <row r="23" spans="1:26" x14ac:dyDescent="0.2">
      <c r="A23" s="1">
        <v>11</v>
      </c>
      <c r="B23" s="4">
        <v>1</v>
      </c>
      <c r="C23" s="11" t="s">
        <v>53</v>
      </c>
      <c r="D23" s="3">
        <f>IF(ISERROR(VLOOKUP(RANK(E23, ($Z23,$W23,$T23,$Q23,$N23,$K23,$H23,$E23), 0),  $A$2:$B$10, 2, FALSE)),"",VLOOKUP(RANK(E23, ($Z23,$W23,$T23,$Q23,$N23,$K23,$H23,$E23), 0),  $A$2:$B$10, 2, FALSE))</f>
        <v>-25</v>
      </c>
      <c r="E23" s="4">
        <v>0</v>
      </c>
      <c r="G23" s="3">
        <f>IF(ISERROR(VLOOKUP(RANK(H23, ($Z23,$W23,$T23,$Q23,$N23,$K23,$H23,$E23), 0),  $A$2:$B$10, 2, FALSE)),"",VLOOKUP(RANK(H23, ($Z23,$W23,$T23,$Q23,$N23,$K23,$H23,$E23), 0),  $A$2:$B$10, 2, FALSE))</f>
        <v>5</v>
      </c>
      <c r="H23" s="4">
        <v>60</v>
      </c>
      <c r="J23" s="3">
        <f>IF(ISERROR(VLOOKUP(RANK(K23, ($Z23,$W23,$T23,$Q23,$N23,$K23,$H23,$E23), 0),  $A$2:$B$10, 2, FALSE)),"",VLOOKUP(RANK(K23, ($Z23,$W23,$T23,$Q23,$N23,$K23,$H23,$E23), 0),  $A$2:$B$10, 2, FALSE))</f>
        <v>-15</v>
      </c>
      <c r="K23" s="4">
        <v>30</v>
      </c>
      <c r="M23" s="3">
        <f>IF(ISERROR(VLOOKUP(RANK(N23, ($Z23,$W23,$T23,$Q23,$N23,$K23,$H23,$E23), 0),  $A$2:$B$10, 2, FALSE)),"",VLOOKUP(RANK(N23, ($Z23,$W23,$T23,$Q23,$N23,$K23,$H23,$E23), 0),  $A$2:$B$10, 2, FALSE))</f>
        <v>-20</v>
      </c>
      <c r="N23" s="4">
        <v>20</v>
      </c>
      <c r="P23" s="3">
        <f>IF(ISERROR(VLOOKUP(RANK(Q23, ($Z23,$W23,$T23,$Q23,$N23,$K23,$H23,$E23), 0),  $A$2:$B$10, 2, FALSE)),"",VLOOKUP(RANK(Q23, ($Z23,$W23,$T23,$Q23,$N23,$K23,$H23,$E23), 0),  $A$2:$B$10, 2, FALSE))</f>
        <v>20</v>
      </c>
      <c r="Q23" s="4">
        <v>70</v>
      </c>
      <c r="S23" s="3">
        <f>IF(ISERROR(VLOOKUP(RANK(T23, ($Z23,$W23,$T23,$Q23,$N23,$K23,$H23,$E23), 0),  $A$2:$B$10, 2, FALSE)),"",VLOOKUP(RANK(T23, ($Z23,$W23,$T23,$Q23,$N23,$K23,$H23,$E23), 0),  $A$2:$B$10, 2, FALSE))</f>
        <v>-5</v>
      </c>
      <c r="T23" s="4">
        <v>50</v>
      </c>
      <c r="V23" s="3">
        <f>IF(ISERROR(VLOOKUP(RANK(W23, ($Z23,$W23,$T23,$Q23,$N23,$K23,$H23,$E23), 0),  $A$2:$B$10, 2, FALSE)),"",VLOOKUP(RANK(W23, ($Z23,$W23,$T23,$Q23,$N23,$K23,$H23,$E23), 0),  $A$2:$B$10, 2, FALSE))</f>
        <v>50</v>
      </c>
      <c r="W23" s="4">
        <v>100</v>
      </c>
      <c r="Y23" s="3">
        <f>IF(ISERROR(VLOOKUP(RANK(Z23, ($Z23,$W23,$T23,$Q23,$N23,$K23,$H23,$E23), 0),  $A$2:$B$10, 2, FALSE)),"",VLOOKUP(RANK(Z23, ($Z23,$W23,$T23,$Q23,$N23,$K23,$H23,$E23), 0),  $A$2:$B$10, 2, FALSE))</f>
        <v>-10</v>
      </c>
      <c r="Z23" s="4">
        <v>40</v>
      </c>
    </row>
    <row r="24" spans="1:26" x14ac:dyDescent="0.2">
      <c r="A24" s="1">
        <v>12</v>
      </c>
      <c r="B24" s="4">
        <v>1</v>
      </c>
      <c r="C24" s="11" t="s">
        <v>54</v>
      </c>
      <c r="D24" s="3">
        <f>IF(ISERROR(VLOOKUP(RANK(E24, ($Z24,$W24,$T24,$Q24,$N24,$K24,$H24,$E24), 0),  $A$2:$B$10, 2, FALSE)),"",VLOOKUP(RANK(E24, ($Z24,$W24,$T24,$Q24,$N24,$K24,$H24,$E24), 0),  $A$2:$B$10, 2, FALSE))</f>
        <v>-10</v>
      </c>
      <c r="E24" s="4">
        <v>40</v>
      </c>
      <c r="G24" s="3">
        <f>IF(ISERROR(VLOOKUP(RANK(H24, ($Z24,$W24,$T24,$Q24,$N24,$K24,$H24,$E24), 0),  $A$2:$B$10, 2, FALSE)),"",VLOOKUP(RANK(H24, ($Z24,$W24,$T24,$Q24,$N24,$K24,$H24,$E24), 0),  $A$2:$B$10, 2, FALSE))</f>
        <v>5</v>
      </c>
      <c r="H24" s="4">
        <v>60</v>
      </c>
      <c r="J24" s="3">
        <f>IF(ISERROR(VLOOKUP(RANK(K24, ($Z24,$W24,$T24,$Q24,$N24,$K24,$H24,$E24), 0),  $A$2:$B$10, 2, FALSE)),"",VLOOKUP(RANK(K24, ($Z24,$W24,$T24,$Q24,$N24,$K24,$H24,$E24), 0),  $A$2:$B$10, 2, FALSE))</f>
        <v>50</v>
      </c>
      <c r="K24" s="4">
        <v>100</v>
      </c>
      <c r="M24" s="3">
        <v>-22.5</v>
      </c>
      <c r="N24" s="4">
        <v>20</v>
      </c>
      <c r="P24" s="3">
        <f>IF(ISERROR(VLOOKUP(RANK(Q24, ($Z24,$W24,$T24,$Q24,$N24,$K24,$H24,$E24), 0),  $A$2:$B$10, 2, FALSE)),"",VLOOKUP(RANK(Q24, ($Z24,$W24,$T24,$Q24,$N24,$K24,$H24,$E24), 0),  $A$2:$B$10, 2, FALSE))</f>
        <v>20</v>
      </c>
      <c r="Q24" s="4">
        <v>70</v>
      </c>
      <c r="S24" s="3">
        <f>IF(ISERROR(VLOOKUP(RANK(T24, ($Z24,$W24,$T24,$Q24,$N24,$K24,$H24,$E24), 0),  $A$2:$B$10, 2, FALSE)),"",VLOOKUP(RANK(T24, ($Z24,$W24,$T24,$Q24,$N24,$K24,$H24,$E24), 0),  $A$2:$B$10, 2, FALSE))</f>
        <v>-5</v>
      </c>
      <c r="T24" s="4">
        <v>50</v>
      </c>
      <c r="V24" s="3">
        <f>IF(ISERROR(VLOOKUP(RANK(W24, ($Z24,$W24,$T24,$Q24,$N24,$K24,$H24,$E24), 0),  $A$2:$B$10, 2, FALSE)),"",VLOOKUP(RANK(W24, ($Z24,$W24,$T24,$Q24,$N24,$K24,$H24,$E24), 0),  $A$2:$B$10, 2, FALSE))</f>
        <v>-15</v>
      </c>
      <c r="W24" s="4">
        <v>30</v>
      </c>
      <c r="Y24" s="3">
        <v>-22.5</v>
      </c>
      <c r="Z24" s="4">
        <v>20</v>
      </c>
    </row>
    <row r="25" spans="1:26" x14ac:dyDescent="0.2">
      <c r="A25" s="1">
        <v>13</v>
      </c>
      <c r="B25" s="4">
        <v>1</v>
      </c>
      <c r="C25" s="11" t="s">
        <v>55</v>
      </c>
      <c r="D25" s="3">
        <f>IF(ISERROR(VLOOKUP(RANK(E25, ($Z25,$W25,$T25,$Q25,$N25,$K25,$H25,$E25), 0),  $A$2:$B$10, 2, FALSE)),"",VLOOKUP(RANK(E25, ($Z25,$W25,$T25,$Q25,$N25,$K25,$H25,$E25), 0),  $A$2:$B$10, 2, FALSE))</f>
        <v>-10</v>
      </c>
      <c r="E25" s="4">
        <v>40</v>
      </c>
      <c r="G25" s="3">
        <f>IF(ISERROR(VLOOKUP(RANK(H25, ($Z25,$W25,$T25,$Q25,$N25,$K25,$H25,$E25), 0),  $A$2:$B$10, 2, FALSE)),"",VLOOKUP(RANK(H25, ($Z25,$W25,$T25,$Q25,$N25,$K25,$H25,$E25), 0),  $A$2:$B$10, 2, FALSE))</f>
        <v>-25</v>
      </c>
      <c r="H25" s="4">
        <v>0</v>
      </c>
      <c r="J25" s="3">
        <f>IF(ISERROR(VLOOKUP(RANK(K25, ($Z25,$W25,$T25,$Q25,$N25,$K25,$H25,$E25), 0),  $A$2:$B$10, 2, FALSE)),"",VLOOKUP(RANK(K25, ($Z25,$W25,$T25,$Q25,$N25,$K25,$H25,$E25), 0),  $A$2:$B$10, 2, FALSE))</f>
        <v>-5</v>
      </c>
      <c r="K25" s="4">
        <v>50</v>
      </c>
      <c r="M25" s="3">
        <f>IF(ISERROR(VLOOKUP(RANK(N25, ($Z25,$W25,$T25,$Q25,$N25,$K25,$H25,$E25), 0),  $A$2:$B$10, 2, FALSE)),"",VLOOKUP(RANK(N25, ($Z25,$W25,$T25,$Q25,$N25,$K25,$H25,$E25), 0),  $A$2:$B$10, 2, FALSE))</f>
        <v>50</v>
      </c>
      <c r="N25" s="4">
        <v>100</v>
      </c>
      <c r="P25" s="3">
        <f>IF(ISERROR(VLOOKUP(RANK(Q25, ($Z25,$W25,$T25,$Q25,$N25,$K25,$H25,$E25), 0),  $A$2:$B$10, 2, FALSE)),"",VLOOKUP(RANK(Q25, ($Z25,$W25,$T25,$Q25,$N25,$K25,$H25,$E25), 0),  $A$2:$B$10, 2, FALSE))</f>
        <v>-20</v>
      </c>
      <c r="Q25" s="4">
        <v>20</v>
      </c>
      <c r="S25" s="3">
        <f>IF(ISERROR(VLOOKUP(RANK(T25, ($Z25,$W25,$T25,$Q25,$N25,$K25,$H25,$E25), 0),  $A$2:$B$10, 2, FALSE)),"",VLOOKUP(RANK(T25, ($Z25,$W25,$T25,$Q25,$N25,$K25,$H25,$E25), 0),  $A$2:$B$10, 2, FALSE))</f>
        <v>5</v>
      </c>
      <c r="T25" s="4">
        <v>60</v>
      </c>
      <c r="V25" s="3">
        <f>IF(ISERROR(VLOOKUP(RANK(W25, ($Z25,$W25,$T25,$Q25,$N25,$K25,$H25,$E25), 0),  $A$2:$B$10, 2, FALSE)),"",VLOOKUP(RANK(W25, ($Z25,$W25,$T25,$Q25,$N25,$K25,$H25,$E25), 0),  $A$2:$B$10, 2, FALSE))</f>
        <v>20</v>
      </c>
      <c r="W25" s="4">
        <v>70</v>
      </c>
      <c r="Y25" s="3">
        <f>IF(ISERROR(VLOOKUP(RANK(Z25, ($Z25,$W25,$T25,$Q25,$N25,$K25,$H25,$E25), 0),  $A$2:$B$10, 2, FALSE)),"",VLOOKUP(RANK(Z25, ($Z25,$W25,$T25,$Q25,$N25,$K25,$H25,$E25), 0),  $A$2:$B$10, 2, FALSE))</f>
        <v>-15</v>
      </c>
      <c r="Z25" s="4">
        <v>30</v>
      </c>
    </row>
    <row r="26" spans="1:26" x14ac:dyDescent="0.2">
      <c r="A26" s="1">
        <v>14</v>
      </c>
      <c r="B26" s="4">
        <v>1</v>
      </c>
      <c r="C26" s="11" t="s">
        <v>56</v>
      </c>
      <c r="D26" s="3">
        <v>-22.5</v>
      </c>
      <c r="E26" s="4">
        <v>20</v>
      </c>
      <c r="G26" s="3">
        <f>IF(ISERROR(VLOOKUP(RANK(H26, ($Z26,$W26,$T26,$Q26,$N26,$K26,$H26,$E26), 0),  $A$2:$B$10, 2, FALSE)),"",VLOOKUP(RANK(H26, ($Z26,$W26,$T26,$Q26,$N26,$K26,$H26,$E26), 0),  $A$2:$B$10, 2, FALSE))</f>
        <v>-10</v>
      </c>
      <c r="H26" s="4">
        <v>40</v>
      </c>
      <c r="J26" s="3">
        <f>IF(ISERROR(VLOOKUP(RANK(K26, ($Z26,$W26,$T26,$Q26,$N26,$K26,$H26,$E26), 0),  $A$2:$B$10, 2, FALSE)),"",VLOOKUP(RANK(K26, ($Z26,$W26,$T26,$Q26,$N26,$K26,$H26,$E26), 0),  $A$2:$B$10, 2, FALSE))</f>
        <v>50</v>
      </c>
      <c r="K26" s="4">
        <v>100</v>
      </c>
      <c r="M26" s="3">
        <f>IF(ISERROR(VLOOKUP(RANK(N26, ($Z26,$W26,$T26,$Q26,$N26,$K26,$H26,$E26), 0),  $A$2:$B$10, 2, FALSE)),"",VLOOKUP(RANK(N26, ($Z26,$W26,$T26,$Q26,$N26,$K26,$H26,$E26), 0),  $A$2:$B$10, 2, FALSE))</f>
        <v>5</v>
      </c>
      <c r="N26" s="4">
        <v>60</v>
      </c>
      <c r="P26" s="3">
        <f>IF(ISERROR(VLOOKUP(RANK(Q26, ($Z26,$W26,$T26,$Q26,$N26,$K26,$H26,$E26), 0),  $A$2:$B$10, 2, FALSE)),"",VLOOKUP(RANK(Q26, ($Z26,$W26,$T26,$Q26,$N26,$K26,$H26,$E26), 0),  $A$2:$B$10, 2, FALSE))</f>
        <v>20</v>
      </c>
      <c r="Q26" s="4">
        <v>70</v>
      </c>
      <c r="S26" s="3">
        <v>-22.5</v>
      </c>
      <c r="T26" s="4">
        <v>20</v>
      </c>
      <c r="V26" s="3">
        <f>IF(ISERROR(VLOOKUP(RANK(W26, ($Z26,$W26,$T26,$Q26,$N26,$K26,$H26,$E26), 0),  $A$2:$B$10, 2, FALSE)),"",VLOOKUP(RANK(W26, ($Z26,$W26,$T26,$Q26,$N26,$K26,$H26,$E26), 0),  $A$2:$B$10, 2, FALSE))</f>
        <v>-5</v>
      </c>
      <c r="W26" s="4">
        <v>50</v>
      </c>
      <c r="Y26" s="3">
        <f>IF(ISERROR(VLOOKUP(RANK(Z26, ($Z26,$W26,$T26,$Q26,$N26,$K26,$H26,$E26), 0),  $A$2:$B$10, 2, FALSE)),"",VLOOKUP(RANK(Z26, ($Z26,$W26,$T26,$Q26,$N26,$K26,$H26,$E26), 0),  $A$2:$B$10, 2, FALSE))</f>
        <v>-15</v>
      </c>
      <c r="Z26" s="4">
        <v>30</v>
      </c>
    </row>
    <row r="27" spans="1:26" x14ac:dyDescent="0.2">
      <c r="A27" s="1">
        <v>15</v>
      </c>
      <c r="B27" s="4">
        <v>1</v>
      </c>
      <c r="C27" s="11" t="s">
        <v>57</v>
      </c>
      <c r="D27" s="3">
        <f>IF(ISERROR(VLOOKUP(RANK(E27, ($Z27,$W27,$T27,$Q27,$N27,$K27,$H27,$E27), 0),  $A$2:$B$10, 2, FALSE)),"",VLOOKUP(RANK(E27, ($Z27,$W27,$T27,$Q27,$N27,$K27,$H27,$E27), 0),  $A$2:$B$10, 2, FALSE))</f>
        <v>5</v>
      </c>
      <c r="E27" s="4">
        <v>60</v>
      </c>
      <c r="G27" s="3">
        <f>IF(ISERROR(VLOOKUP(RANK(H27, ($Z27,$W27,$T27,$Q27,$N27,$K27,$H27,$E27), 0),  $A$2:$B$10, 2, FALSE)),"",VLOOKUP(RANK(H27, ($Z27,$W27,$T27,$Q27,$N27,$K27,$H27,$E27), 0),  $A$2:$B$10, 2, FALSE))</f>
        <v>-20</v>
      </c>
      <c r="H27" s="4">
        <v>20</v>
      </c>
      <c r="J27" s="3">
        <f>IF(ISERROR(VLOOKUP(RANK(K27, ($Z27,$W27,$T27,$Q27,$N27,$K27,$H27,$E27), 0),  $A$2:$B$10, 2, FALSE)),"",VLOOKUP(RANK(K27, ($Z27,$W27,$T27,$Q27,$N27,$K27,$H27,$E27), 0),  $A$2:$B$10, 2, FALSE))</f>
        <v>20</v>
      </c>
      <c r="K27" s="4">
        <v>70</v>
      </c>
      <c r="M27" s="3">
        <f>IF(ISERROR(VLOOKUP(RANK(N27, ($Z27,$W27,$T27,$Q27,$N27,$K27,$H27,$E27), 0),  $A$2:$B$10, 2, FALSE)),"",VLOOKUP(RANK(N27, ($Z27,$W27,$T27,$Q27,$N27,$K27,$H27,$E27), 0),  $A$2:$B$10, 2, FALSE))</f>
        <v>50</v>
      </c>
      <c r="N27" s="4">
        <v>100</v>
      </c>
      <c r="P27" s="3">
        <f>IF(ISERROR(VLOOKUP(RANK(Q27, ($Z27,$W27,$T27,$Q27,$N27,$K27,$H27,$E27), 0),  $A$2:$B$10, 2, FALSE)),"",VLOOKUP(RANK(Q27, ($Z27,$W27,$T27,$Q27,$N27,$K27,$H27,$E27), 0),  $A$2:$B$10, 2, FALSE))</f>
        <v>-10</v>
      </c>
      <c r="Q27" s="4">
        <v>40</v>
      </c>
      <c r="S27" s="3">
        <f>IF(ISERROR(VLOOKUP(RANK(T27, ($Z27,$W27,$T27,$Q27,$N27,$K27,$H27,$E27), 0),  $A$2:$B$10, 2, FALSE)),"",VLOOKUP(RANK(T27, ($Z27,$W27,$T27,$Q27,$N27,$K27,$H27,$E27), 0),  $A$2:$B$10, 2, FALSE))</f>
        <v>-15</v>
      </c>
      <c r="T27" s="4">
        <v>30</v>
      </c>
      <c r="V27" s="3">
        <f>IF(ISERROR(VLOOKUP(RANK(W27, ($Z27,$W27,$T27,$Q27,$N27,$K27,$H27,$E27), 0),  $A$2:$B$10, 2, FALSE)),"",VLOOKUP(RANK(W27, ($Z27,$W27,$T27,$Q27,$N27,$K27,$H27,$E27), 0),  $A$2:$B$10, 2, FALSE))</f>
        <v>-5</v>
      </c>
      <c r="W27" s="4">
        <v>50</v>
      </c>
      <c r="Y27" s="3">
        <f>IF(ISERROR(VLOOKUP(RANK(Z27, ($Z27,$W27,$T27,$Q27,$N27,$K27,$H27,$E27), 0),  $A$2:$B$10, 2, FALSE)),"",VLOOKUP(RANK(Z27, ($Z27,$W27,$T27,$Q27,$N27,$K27,$H27,$E27), 0),  $A$2:$B$10, 2, FALSE))</f>
        <v>-25</v>
      </c>
      <c r="Z27" s="4">
        <v>0</v>
      </c>
    </row>
    <row r="28" spans="1:26" x14ac:dyDescent="0.2">
      <c r="A28" s="1">
        <v>16</v>
      </c>
      <c r="B28" s="1">
        <v>1</v>
      </c>
      <c r="C28" s="14" t="s">
        <v>58</v>
      </c>
      <c r="D28" s="3">
        <f>IF(ISERROR(VLOOKUP(RANK(E28, ($Z28,$W28,$T28,$Q28,$N28,$K28,$H28,$E28), 0),  $A$2:$B$10, 2, FALSE)),"",VLOOKUP(RANK(E28, ($Z28,$W28,$T28,$Q28,$N28,$K28,$H28,$E28), 0),  $A$2:$B$10, 2, FALSE))</f>
        <v>-5</v>
      </c>
      <c r="E28" s="1">
        <v>50</v>
      </c>
      <c r="G28" s="3">
        <f>IF(ISERROR(VLOOKUP(RANK(H28, ($Z28,$W28,$T28,$Q28,$N28,$K28,$H28,$E28), 0),  $A$2:$B$10, 2, FALSE)),"",VLOOKUP(RANK(H28, ($Z28,$W28,$T28,$Q28,$N28,$K28,$H28,$E28), 0),  $A$2:$B$10, 2, FALSE))</f>
        <v>5</v>
      </c>
      <c r="H28" s="1">
        <v>60</v>
      </c>
      <c r="J28" s="3">
        <f>IF(ISERROR(VLOOKUP(RANK(K28, ($Z28,$W28,$T28,$Q28,$N28,$K28,$H28,$E28), 0),  $A$2:$B$10, 2, FALSE)),"",VLOOKUP(RANK(K28, ($Z28,$W28,$T28,$Q28,$N28,$K28,$H28,$E28), 0),  $A$2:$B$10, 2, FALSE))</f>
        <v>-10</v>
      </c>
      <c r="K28" s="1">
        <v>40</v>
      </c>
      <c r="M28" s="3">
        <v>35</v>
      </c>
      <c r="N28" s="1">
        <v>100</v>
      </c>
      <c r="P28" s="3">
        <f>IF(ISERROR(VLOOKUP(RANK(Q28, ($Z28,$W28,$T28,$Q28,$N28,$K28,$H28,$E28), 0),  $A$2:$B$10, 2, FALSE)),"",VLOOKUP(RANK(Q28, ($Z28,$W28,$T28,$Q28,$N28,$K28,$H28,$E28), 0),  $A$2:$B$10, 2, FALSE))</f>
        <v>-20</v>
      </c>
      <c r="Q28" s="1">
        <v>20</v>
      </c>
      <c r="S28" s="3">
        <f>IF(ISERROR(VLOOKUP(RANK(T28, ($Z28,$W28,$T28,$Q28,$N28,$K28,$H28,$E28), 0),  $A$2:$B$10, 2, FALSE)),"",VLOOKUP(RANK(T28, ($Z28,$W28,$T28,$Q28,$N28,$K28,$H28,$E28), 0),  $A$2:$B$10, 2, FALSE))</f>
        <v>-15</v>
      </c>
      <c r="T28" s="1">
        <v>30</v>
      </c>
      <c r="V28" s="3">
        <f>IF(ISERROR(VLOOKUP(RANK(W28, ($Z28,$W28,$T28,$Q28,$N28,$K28,$H28,$E28), 0),  $A$2:$B$10, 2, FALSE)),"",VLOOKUP(RANK(W28, ($Z28,$W28,$T28,$Q28,$N28,$K28,$H28,$E28), 0),  $A$2:$B$10, 2, FALSE))</f>
        <v>-25</v>
      </c>
      <c r="W28" s="1">
        <v>0</v>
      </c>
      <c r="Y28" s="3">
        <v>35</v>
      </c>
      <c r="Z28" s="1">
        <v>100</v>
      </c>
    </row>
    <row r="29" spans="1:26" x14ac:dyDescent="0.2">
      <c r="A29" s="1">
        <v>17</v>
      </c>
      <c r="B29" s="1">
        <v>1</v>
      </c>
      <c r="C29" s="14" t="s">
        <v>59</v>
      </c>
      <c r="D29" s="3">
        <f>IF(ISERROR(VLOOKUP(RANK(E29, ($Z29,$W29,$T29,$Q29,$N29,$K29,$H29,$E29), 0),  $A$2:$B$10, 2, FALSE)),"",VLOOKUP(RANK(E29, ($Z29,$W29,$T29,$Q29,$N29,$K29,$H29,$E29), 0),  $A$2:$B$10, 2, FALSE))</f>
        <v>20</v>
      </c>
      <c r="E29" s="1">
        <v>70</v>
      </c>
      <c r="G29" s="3">
        <f>IF(ISERROR(VLOOKUP(RANK(H29, ($Z29,$W29,$T29,$Q29,$N29,$K29,$H29,$E29), 0),  $A$2:$B$10, 2, FALSE)),"",VLOOKUP(RANK(H29, ($Z29,$W29,$T29,$Q29,$N29,$K29,$H29,$E29), 0),  $A$2:$B$10, 2, FALSE))</f>
        <v>-25</v>
      </c>
      <c r="H29" s="1">
        <v>0</v>
      </c>
      <c r="J29" s="3">
        <f>IF(ISERROR(VLOOKUP(RANK(K29, ($Z29,$W29,$T29,$Q29,$N29,$K29,$H29,$E29), 0),  $A$2:$B$10, 2, FALSE)),"",VLOOKUP(RANK(K29, ($Z29,$W29,$T29,$Q29,$N29,$K29,$H29,$E29), 0),  $A$2:$B$10, 2, FALSE))</f>
        <v>-10</v>
      </c>
      <c r="K29" s="1">
        <v>40</v>
      </c>
      <c r="M29" s="3">
        <f>IF(ISERROR(VLOOKUP(RANK(N29, ($Z29,$W29,$T29,$Q29,$N29,$K29,$H29,$E29), 0),  $A$2:$B$10, 2, FALSE)),"",VLOOKUP(RANK(N29, ($Z29,$W29,$T29,$Q29,$N29,$K29,$H29,$E29), 0),  $A$2:$B$10, 2, FALSE))</f>
        <v>50</v>
      </c>
      <c r="N29" s="1">
        <v>100</v>
      </c>
      <c r="P29" s="3">
        <f>IF(ISERROR(VLOOKUP(RANK(Q29, ($Z29,$W29,$T29,$Q29,$N29,$K29,$H29,$E29), 0),  $A$2:$B$10, 2, FALSE)),"",VLOOKUP(RANK(Q29, ($Z29,$W29,$T29,$Q29,$N29,$K29,$H29,$E29), 0),  $A$2:$B$10, 2, FALSE))</f>
        <v>-5</v>
      </c>
      <c r="Q29" s="1">
        <v>50</v>
      </c>
      <c r="S29" s="3">
        <f>IF(ISERROR(VLOOKUP(RANK(T29, ($Z29,$W29,$T29,$Q29,$N29,$K29,$H29,$E29), 0),  $A$2:$B$10, 2, FALSE)),"",VLOOKUP(RANK(T29, ($Z29,$W29,$T29,$Q29,$N29,$K29,$H29,$E29), 0),  $A$2:$B$10, 2, FALSE))</f>
        <v>5</v>
      </c>
      <c r="T29" s="1">
        <v>60</v>
      </c>
      <c r="V29" s="3">
        <f>IF(ISERROR(VLOOKUP(RANK(W29, ($Z29,$W29,$T29,$Q29,$N29,$K29,$H29,$E29), 0),  $A$2:$B$10, 2, FALSE)),"",VLOOKUP(RANK(W29, ($Z29,$W29,$T29,$Q29,$N29,$K29,$H29,$E29), 0),  $A$2:$B$10, 2, FALSE))</f>
        <v>-15</v>
      </c>
      <c r="W29" s="1">
        <v>30</v>
      </c>
      <c r="Y29" s="3">
        <f>IF(ISERROR(VLOOKUP(RANK(Z29, ($Z29,$W29,$T29,$Q29,$N29,$K29,$H29,$E29), 0),  $A$2:$B$10, 2, FALSE)),"",VLOOKUP(RANK(Z29, ($Z29,$W29,$T29,$Q29,$N29,$K29,$H29,$E29), 0),  $A$2:$B$10, 2, FALSE))</f>
        <v>-20</v>
      </c>
      <c r="Z29" s="1">
        <v>20</v>
      </c>
    </row>
    <row r="30" spans="1:26" x14ac:dyDescent="0.2">
      <c r="A30" s="1">
        <v>18</v>
      </c>
      <c r="B30" s="1">
        <v>1</v>
      </c>
      <c r="C30" s="14" t="s">
        <v>60</v>
      </c>
      <c r="D30" s="3">
        <f>IF(ISERROR(VLOOKUP(RANK(E30, ($Z30,$W30,$T30,$Q30,$N30,$K30,$H30,$E30), 0),  $A$2:$B$10, 2, FALSE)),"",VLOOKUP(RANK(E30, ($Z30,$W30,$T30,$Q30,$N30,$K30,$H30,$E30), 0),  $A$2:$B$10, 2, FALSE))</f>
        <v>-25</v>
      </c>
      <c r="E30" s="1">
        <v>0</v>
      </c>
      <c r="G30" s="3">
        <f>IF(ISERROR(VLOOKUP(RANK(H30, ($Z30,$W30,$T30,$Q30,$N30,$K30,$H30,$E30), 0),  $A$2:$B$10, 2, FALSE)),"",VLOOKUP(RANK(H30, ($Z30,$W30,$T30,$Q30,$N30,$K30,$H30,$E30), 0),  $A$2:$B$10, 2, FALSE))</f>
        <v>-15</v>
      </c>
      <c r="H30" s="1">
        <v>30</v>
      </c>
      <c r="J30" s="3">
        <f>IF(ISERROR(VLOOKUP(RANK(K30, ($Z30,$W30,$T30,$Q30,$N30,$K30,$H30,$E30), 0),  $A$2:$B$10, 2, FALSE)),"",VLOOKUP(RANK(K30, ($Z30,$W30,$T30,$Q30,$N30,$K30,$H30,$E30), 0),  $A$2:$B$10, 2, FALSE))</f>
        <v>20</v>
      </c>
      <c r="K30" s="1">
        <v>70</v>
      </c>
      <c r="M30" s="3">
        <f>IF(ISERROR(VLOOKUP(RANK(N30, ($Z30,$W30,$T30,$Q30,$N30,$K30,$H30,$E30), 0),  $A$2:$B$10, 2, FALSE)),"",VLOOKUP(RANK(N30, ($Z30,$W30,$T30,$Q30,$N30,$K30,$H30,$E30), 0),  $A$2:$B$10, 2, FALSE))</f>
        <v>-20</v>
      </c>
      <c r="N30" s="1">
        <v>20</v>
      </c>
      <c r="P30" s="3">
        <f>IF(ISERROR(VLOOKUP(RANK(Q30, ($Z30,$W30,$T30,$Q30,$N30,$K30,$H30,$E30), 0),  $A$2:$B$10, 2, FALSE)),"",VLOOKUP(RANK(Q30, ($Z30,$W30,$T30,$Q30,$N30,$K30,$H30,$E30), 0),  $A$2:$B$10, 2, FALSE))</f>
        <v>50</v>
      </c>
      <c r="Q30" s="1">
        <v>100</v>
      </c>
      <c r="S30" s="3">
        <f>IF(ISERROR(VLOOKUP(RANK(T30, ($Z30,$W30,$T30,$Q30,$N30,$K30,$H30,$E30), 0),  $A$2:$B$10, 2, FALSE)),"",VLOOKUP(RANK(T30, ($Z30,$W30,$T30,$Q30,$N30,$K30,$H30,$E30), 0),  $A$2:$B$10, 2, FALSE))</f>
        <v>5</v>
      </c>
      <c r="T30" s="1">
        <v>60</v>
      </c>
      <c r="V30" s="3">
        <f>IF(ISERROR(VLOOKUP(RANK(W30, ($Z30,$W30,$T30,$Q30,$N30,$K30,$H30,$E30), 0),  $A$2:$B$10, 2, FALSE)),"",VLOOKUP(RANK(W30, ($Z30,$W30,$T30,$Q30,$N30,$K30,$H30,$E30), 0),  $A$2:$B$10, 2, FALSE))</f>
        <v>-10</v>
      </c>
      <c r="W30" s="1">
        <v>40</v>
      </c>
      <c r="Y30" s="3">
        <f>IF(ISERROR(VLOOKUP(RANK(Z30, ($Z30,$W30,$T30,$Q30,$N30,$K30,$H30,$E30), 0),  $A$2:$B$10, 2, FALSE)),"",VLOOKUP(RANK(Z30, ($Z30,$W30,$T30,$Q30,$N30,$K30,$H30,$E30), 0),  $A$2:$B$10, 2, FALSE))</f>
        <v>-5</v>
      </c>
      <c r="Z30" s="1">
        <v>50</v>
      </c>
    </row>
    <row r="31" spans="1:26" x14ac:dyDescent="0.2">
      <c r="A31" s="1">
        <v>19</v>
      </c>
      <c r="B31" s="1">
        <v>1</v>
      </c>
      <c r="C31" s="14" t="s">
        <v>61</v>
      </c>
      <c r="D31" s="3">
        <f>IF(ISERROR(VLOOKUP(RANK(E31, ($Z31,$W31,$T31,$Q31,$N31,$K31,$H31,$E31), 0),  $A$2:$B$10, 2, FALSE)),"",VLOOKUP(RANK(E31, ($Z31,$W31,$T31,$Q31,$N31,$K31,$H31,$E31), 0),  $A$2:$B$10, 2, FALSE))</f>
        <v>20</v>
      </c>
      <c r="E31" s="1">
        <v>70</v>
      </c>
      <c r="G31" s="3">
        <f>IF(ISERROR(VLOOKUP(RANK(H31, ($Z31,$W31,$T31,$Q31,$N31,$K31,$H31,$E31), 0),  $A$2:$B$10, 2, FALSE)),"",VLOOKUP(RANK(H31, ($Z31,$W31,$T31,$Q31,$N31,$K31,$H31,$E31), 0),  $A$2:$B$10, 2, FALSE))</f>
        <v>-10</v>
      </c>
      <c r="H31" s="1">
        <v>40</v>
      </c>
      <c r="J31" s="3">
        <f>IF(ISERROR(VLOOKUP(RANK(K31, ($Z31,$W31,$T31,$Q31,$N31,$K31,$H31,$E31), 0),  $A$2:$B$10, 2, FALSE)),"",VLOOKUP(RANK(K31, ($Z31,$W31,$T31,$Q31,$N31,$K31,$H31,$E31), 0),  $A$2:$B$10, 2, FALSE))</f>
        <v>-25</v>
      </c>
      <c r="K31" s="1">
        <v>0</v>
      </c>
      <c r="M31" s="3">
        <f>IF(ISERROR(VLOOKUP(RANK(N31, ($Z31,$W31,$T31,$Q31,$N31,$K31,$H31,$E31), 0),  $A$2:$B$10, 2, FALSE)),"",VLOOKUP(RANK(N31, ($Z31,$W31,$T31,$Q31,$N31,$K31,$H31,$E31), 0),  $A$2:$B$10, 2, FALSE))</f>
        <v>50</v>
      </c>
      <c r="N31" s="1">
        <v>100</v>
      </c>
      <c r="P31" s="3">
        <f>IF(ISERROR(VLOOKUP(RANK(Q31, ($Z31,$W31,$T31,$Q31,$N31,$K31,$H31,$E31), 0),  $A$2:$B$10, 2, FALSE)),"",VLOOKUP(RANK(Q31, ($Z31,$W31,$T31,$Q31,$N31,$K31,$H31,$E31), 0),  $A$2:$B$10, 2, FALSE))</f>
        <v>-15</v>
      </c>
      <c r="Q31" s="1">
        <v>30</v>
      </c>
      <c r="S31" s="3">
        <v>0</v>
      </c>
      <c r="T31" s="1">
        <v>60</v>
      </c>
      <c r="V31" s="3">
        <f>IF(ISERROR(VLOOKUP(RANK(W31, ($Z31,$W31,$T31,$Q31,$N31,$K31,$H31,$E31), 0),  $A$2:$B$10, 2, FALSE)),"",VLOOKUP(RANK(W31, ($Z31,$W31,$T31,$Q31,$N31,$K31,$H31,$E31), 0),  $A$2:$B$10, 2, FALSE))</f>
        <v>-20</v>
      </c>
      <c r="W31" s="1">
        <v>20</v>
      </c>
      <c r="Y31" s="3">
        <v>0</v>
      </c>
      <c r="Z31" s="1">
        <v>60</v>
      </c>
    </row>
    <row r="32" spans="1:26" x14ac:dyDescent="0.2">
      <c r="A32" s="1">
        <v>20</v>
      </c>
      <c r="B32" s="1">
        <v>1</v>
      </c>
      <c r="C32" s="14" t="s">
        <v>62</v>
      </c>
      <c r="D32" s="3">
        <v>-22.5</v>
      </c>
      <c r="E32" s="1">
        <v>20</v>
      </c>
      <c r="G32" s="3">
        <f>IF(ISERROR(VLOOKUP(RANK(H32, ($Z32,$W32,$T32,$Q32,$N32,$K32,$H32,$E32), 0),  $A$2:$B$10, 2, FALSE)),"",VLOOKUP(RANK(H32, ($Z32,$W32,$T32,$Q32,$N32,$K32,$H32,$E32), 0),  $A$2:$B$10, 2, FALSE))</f>
        <v>5</v>
      </c>
      <c r="H32" s="1">
        <v>60</v>
      </c>
      <c r="J32" s="3">
        <f>IF(ISERROR(VLOOKUP(RANK(K32, ($Z32,$W32,$T32,$Q32,$N32,$K32,$H32,$E32), 0),  $A$2:$B$10, 2, FALSE)),"",VLOOKUP(RANK(K32, ($Z32,$W32,$T32,$Q32,$N32,$K32,$H32,$E32), 0),  $A$2:$B$10, 2, FALSE))</f>
        <v>-15</v>
      </c>
      <c r="K32" s="1">
        <v>30</v>
      </c>
      <c r="M32" s="3">
        <v>-22.5</v>
      </c>
      <c r="N32" s="1">
        <v>20</v>
      </c>
      <c r="P32" s="3">
        <f>IF(ISERROR(VLOOKUP(RANK(Q32, ($Z32,$W32,$T32,$Q32,$N32,$K32,$H32,$E32), 0),  $A$2:$B$10, 2, FALSE)),"",VLOOKUP(RANK(Q32, ($Z32,$W32,$T32,$Q32,$N32,$K32,$H32,$E32), 0),  $A$2:$B$10, 2, FALSE))</f>
        <v>-5</v>
      </c>
      <c r="Q32" s="1">
        <v>50</v>
      </c>
      <c r="S32" s="3">
        <f>IF(ISERROR(VLOOKUP(RANK(T32, ($Z32,$W32,$T32,$Q32,$N32,$K32,$H32,$E32), 0),  $A$2:$B$10, 2, FALSE)),"",VLOOKUP(RANK(T32, ($Z32,$W32,$T32,$Q32,$N32,$K32,$H32,$E32), 0),  $A$2:$B$10, 2, FALSE))</f>
        <v>-10</v>
      </c>
      <c r="T32" s="1">
        <v>40</v>
      </c>
      <c r="V32" s="3">
        <f>IF(ISERROR(VLOOKUP(RANK(W32, ($Z32,$W32,$T32,$Q32,$N32,$K32,$H32,$E32), 0),  $A$2:$B$10, 2, FALSE)),"",VLOOKUP(RANK(W32, ($Z32,$W32,$T32,$Q32,$N32,$K32,$H32,$E32), 0),  $A$2:$B$10, 2, FALSE))</f>
        <v>20</v>
      </c>
      <c r="W32" s="1">
        <v>70</v>
      </c>
      <c r="Y32" s="3">
        <f>IF(ISERROR(VLOOKUP(RANK(Z32, ($Z32,$W32,$T32,$Q32,$N32,$K32,$H32,$E32), 0),  $A$2:$B$10, 2, FALSE)),"",VLOOKUP(RANK(Z32, ($Z32,$W32,$T32,$Q32,$N32,$K32,$H32,$E32), 0),  $A$2:$B$10, 2, FALSE))</f>
        <v>50</v>
      </c>
      <c r="Z32" s="1">
        <v>100</v>
      </c>
    </row>
    <row r="33" spans="1:26" x14ac:dyDescent="0.2">
      <c r="A33" s="1">
        <v>21</v>
      </c>
      <c r="B33" s="1">
        <v>1</v>
      </c>
      <c r="C33" s="14" t="s">
        <v>63</v>
      </c>
      <c r="D33" s="3">
        <f>IF(ISERROR(VLOOKUP(RANK(E33, ($Z33,$W33,$T33,$Q33,$N33,$K33,$H33,$E33), 0),  $A$2:$B$10, 2, FALSE)),"",VLOOKUP(RANK(E33, ($Z33,$W33,$T33,$Q33,$N33,$K33,$H33,$E33), 0),  $A$2:$B$10, 2, FALSE))</f>
        <v>-15</v>
      </c>
      <c r="E33" s="1">
        <v>30</v>
      </c>
      <c r="G33" s="3">
        <f>IF(ISERROR(VLOOKUP(RANK(H33, ($Z33,$W33,$T33,$Q33,$N33,$K33,$H33,$E33), 0),  $A$2:$B$10, 2, FALSE)),"",VLOOKUP(RANK(H33, ($Z33,$W33,$T33,$Q33,$N33,$K33,$H33,$E33), 0),  $A$2:$B$10, 2, FALSE))</f>
        <v>-10</v>
      </c>
      <c r="H33" s="1">
        <v>40</v>
      </c>
      <c r="J33" s="3">
        <f>IF(ISERROR(VLOOKUP(RANK(K33, ($Z33,$W33,$T33,$Q33,$N33,$K33,$H33,$E33), 0),  $A$2:$B$10, 2, FALSE)),"",VLOOKUP(RANK(K33, ($Z33,$W33,$T33,$Q33,$N33,$K33,$H33,$E33), 0),  $A$2:$B$10, 2, FALSE))</f>
        <v>-5</v>
      </c>
      <c r="K33" s="1">
        <v>50</v>
      </c>
      <c r="M33" s="3">
        <f>IF(ISERROR(VLOOKUP(RANK(N33, ($Z33,$W33,$T33,$Q33,$N33,$K33,$H33,$E33), 0),  $A$2:$B$10, 2, FALSE)),"",VLOOKUP(RANK(N33, ($Z33,$W33,$T33,$Q33,$N33,$K33,$H33,$E33), 0),  $A$2:$B$10, 2, FALSE))</f>
        <v>50</v>
      </c>
      <c r="N33" s="1">
        <v>100</v>
      </c>
      <c r="P33" s="3">
        <f>IF(ISERROR(VLOOKUP(RANK(Q33, ($Z33,$W33,$T33,$Q33,$N33,$K33,$H33,$E33), 0),  $A$2:$B$10, 2, FALSE)),"",VLOOKUP(RANK(Q33, ($Z33,$W33,$T33,$Q33,$N33,$K33,$H33,$E33), 0),  $A$2:$B$10, 2, FALSE))</f>
        <v>-20</v>
      </c>
      <c r="Q33" s="1">
        <v>20</v>
      </c>
      <c r="S33" s="3">
        <f>IF(ISERROR(VLOOKUP(RANK(T33, ($Z33,$W33,$T33,$Q33,$N33,$K33,$H33,$E33), 0),  $A$2:$B$10, 2, FALSE)),"",VLOOKUP(RANK(T33, ($Z33,$W33,$T33,$Q33,$N33,$K33,$H33,$E33), 0),  $A$2:$B$10, 2, FALSE))</f>
        <v>-25</v>
      </c>
      <c r="T33" s="1">
        <v>0</v>
      </c>
      <c r="V33" s="3">
        <f>IF(ISERROR(VLOOKUP(RANK(W33, ($Z33,$W33,$T33,$Q33,$N33,$K33,$H33,$E33), 0),  $A$2:$B$10, 2, FALSE)),"",VLOOKUP(RANK(W33, ($Z33,$W33,$T33,$Q33,$N33,$K33,$H33,$E33), 0),  $A$2:$B$10, 2, FALSE))</f>
        <v>5</v>
      </c>
      <c r="W33" s="1">
        <v>60</v>
      </c>
      <c r="Y33" s="3">
        <f>IF(ISERROR(VLOOKUP(RANK(Z33, ($Z33,$W33,$T33,$Q33,$N33,$K33,$H33,$E33), 0),  $A$2:$B$10, 2, FALSE)),"",VLOOKUP(RANK(Z33, ($Z33,$W33,$T33,$Q33,$N33,$K33,$H33,$E33), 0),  $A$2:$B$10, 2, FALSE))</f>
        <v>20</v>
      </c>
      <c r="Z33" s="1">
        <v>70</v>
      </c>
    </row>
    <row r="34" spans="1:26" x14ac:dyDescent="0.2">
      <c r="A34" s="1">
        <v>22</v>
      </c>
      <c r="B34" s="1">
        <v>1</v>
      </c>
      <c r="C34" s="14" t="s">
        <v>64</v>
      </c>
      <c r="D34" s="3">
        <f>IF(ISERROR(VLOOKUP(RANK(E34, ($Z34,$W34,$T34,$Q34,$N34,$K34,$H34,$E34), 0),  $A$2:$B$10, 2, FALSE)),"",VLOOKUP(RANK(E34, ($Z34,$W34,$T34,$Q34,$N34,$K34,$H34,$E34), 0),  $A$2:$B$10, 2, FALSE))</f>
        <v>5</v>
      </c>
      <c r="E34" s="1">
        <v>60</v>
      </c>
      <c r="G34" s="3">
        <f>IF(ISERROR(VLOOKUP(RANK(H34, ($Z34,$W34,$T34,$Q34,$N34,$K34,$H34,$E34), 0),  $A$2:$B$10, 2, FALSE)),"",VLOOKUP(RANK(H34, ($Z34,$W34,$T34,$Q34,$N34,$K34,$H34,$E34), 0),  $A$2:$B$10, 2, FALSE))</f>
        <v>50</v>
      </c>
      <c r="H34" s="1">
        <v>100</v>
      </c>
      <c r="J34" s="3">
        <f>IF(ISERROR(VLOOKUP(RANK(K34, ($Z34,$W34,$T34,$Q34,$N34,$K34,$H34,$E34), 0),  $A$2:$B$10, 2, FALSE)),"",VLOOKUP(RANK(K34, ($Z34,$W34,$T34,$Q34,$N34,$K34,$H34,$E34), 0),  $A$2:$B$10, 2, FALSE))</f>
        <v>-15</v>
      </c>
      <c r="K34" s="1">
        <v>30</v>
      </c>
      <c r="M34" s="3">
        <f>IF(ISERROR(VLOOKUP(RANK(N34, ($Z34,$W34,$T34,$Q34,$N34,$K34,$H34,$E34), 0),  $A$2:$B$10, 2, FALSE)),"",VLOOKUP(RANK(N34, ($Z34,$W34,$T34,$Q34,$N34,$K34,$H34,$E34), 0),  $A$2:$B$10, 2, FALSE))</f>
        <v>20</v>
      </c>
      <c r="N34" s="1">
        <v>70</v>
      </c>
      <c r="P34" s="3">
        <f>IF(ISERROR(VLOOKUP(RANK(Q34, ($Z34,$W34,$T34,$Q34,$N34,$K34,$H34,$E34), 0),  $A$2:$B$10, 2, FALSE)),"",VLOOKUP(RANK(Q34, ($Z34,$W34,$T34,$Q34,$N34,$K34,$H34,$E34), 0),  $A$2:$B$10, 2, FALSE))</f>
        <v>-5</v>
      </c>
      <c r="Q34" s="1">
        <v>50</v>
      </c>
      <c r="S34" s="3">
        <f>IF(ISERROR(VLOOKUP(RANK(T34, ($Z34,$W34,$T34,$Q34,$N34,$K34,$H34,$E34), 0),  $A$2:$B$10, 2, FALSE)),"",VLOOKUP(RANK(T34, ($Z34,$W34,$T34,$Q34,$N34,$K34,$H34,$E34), 0),  $A$2:$B$10, 2, FALSE))</f>
        <v>-20</v>
      </c>
      <c r="T34" s="1">
        <v>20</v>
      </c>
      <c r="V34" s="3">
        <f>IF(ISERROR(VLOOKUP(RANK(W34, ($Z34,$W34,$T34,$Q34,$N34,$K34,$H34,$E34), 0),  $A$2:$B$10, 2, FALSE)),"",VLOOKUP(RANK(W34, ($Z34,$W34,$T34,$Q34,$N34,$K34,$H34,$E34), 0),  $A$2:$B$10, 2, FALSE))</f>
        <v>-25</v>
      </c>
      <c r="W34" s="1">
        <v>0</v>
      </c>
      <c r="Y34" s="3">
        <f>IF(ISERROR(VLOOKUP(RANK(Z34, ($Z34,$W34,$T34,$Q34,$N34,$K34,$H34,$E34), 0),  $A$2:$B$10, 2, FALSE)),"",VLOOKUP(RANK(Z34, ($Z34,$W34,$T34,$Q34,$N34,$K34,$H34,$E34), 0),  $A$2:$B$10, 2, FALSE))</f>
        <v>-10</v>
      </c>
      <c r="Z34" s="1">
        <v>40</v>
      </c>
    </row>
    <row r="35" spans="1:26" x14ac:dyDescent="0.2">
      <c r="A35" s="1">
        <v>23</v>
      </c>
      <c r="B35" s="1">
        <v>1</v>
      </c>
      <c r="C35" s="14" t="s">
        <v>65</v>
      </c>
      <c r="D35" s="3">
        <f>IF(ISERROR(VLOOKUP(RANK(E35, ($Z35,$W35,$T35,$Q35,$N35,$K35,$H35,$E35), 0),  $A$2:$B$10, 2, FALSE)),"",VLOOKUP(RANK(E35, ($Z35,$W35,$T35,$Q35,$N35,$K35,$H35,$E35), 0),  $A$2:$B$10, 2, FALSE))</f>
        <v>-10</v>
      </c>
      <c r="E35" s="1">
        <v>40</v>
      </c>
      <c r="G35" s="3">
        <f>IF(ISERROR(VLOOKUP(RANK(H35, ($Z35,$W35,$T35,$Q35,$N35,$K35,$H35,$E35), 0),  $A$2:$B$10, 2, FALSE)),"",VLOOKUP(RANK(H35, ($Z35,$W35,$T35,$Q35,$N35,$K35,$H35,$E35), 0),  $A$2:$B$10, 2, FALSE))</f>
        <v>20</v>
      </c>
      <c r="H35" s="1">
        <v>70</v>
      </c>
      <c r="J35" s="3">
        <f>IF(ISERROR(VLOOKUP(RANK(K35, ($Z35,$W35,$T35,$Q35,$N35,$K35,$H35,$E35), 0),  $A$2:$B$10, 2, FALSE)),"",VLOOKUP(RANK(K35, ($Z35,$W35,$T35,$Q35,$N35,$K35,$H35,$E35), 0),  $A$2:$B$10, 2, FALSE))</f>
        <v>-20</v>
      </c>
      <c r="K35" s="1">
        <v>20</v>
      </c>
      <c r="M35" s="3">
        <f>IF(ISERROR(VLOOKUP(RANK(N35, ($Z35,$W35,$T35,$Q35,$N35,$K35,$H35,$E35), 0),  $A$2:$B$10, 2, FALSE)),"",VLOOKUP(RANK(N35, ($Z35,$W35,$T35,$Q35,$N35,$K35,$H35,$E35), 0),  $A$2:$B$10, 2, FALSE))</f>
        <v>5</v>
      </c>
      <c r="N35" s="1">
        <v>60</v>
      </c>
      <c r="P35" s="3">
        <f>IF(ISERROR(VLOOKUP(RANK(Q35, ($Z35,$W35,$T35,$Q35,$N35,$K35,$H35,$E35), 0),  $A$2:$B$10, 2, FALSE)),"",VLOOKUP(RANK(Q35, ($Z35,$W35,$T35,$Q35,$N35,$K35,$H35,$E35), 0),  $A$2:$B$10, 2, FALSE))</f>
        <v>-15</v>
      </c>
      <c r="Q35" s="1">
        <v>30</v>
      </c>
      <c r="S35" s="3">
        <f>IF(ISERROR(VLOOKUP(RANK(T35, ($Z35,$W35,$T35,$Q35,$N35,$K35,$H35,$E35), 0),  $A$2:$B$10, 2, FALSE)),"",VLOOKUP(RANK(T35, ($Z35,$W35,$T35,$Q35,$N35,$K35,$H35,$E35), 0),  $A$2:$B$10, 2, FALSE))</f>
        <v>50</v>
      </c>
      <c r="T35" s="1">
        <v>100</v>
      </c>
      <c r="V35" s="3">
        <f>IF(ISERROR(VLOOKUP(RANK(W35, ($Z35,$W35,$T35,$Q35,$N35,$K35,$H35,$E35), 0),  $A$2:$B$10, 2, FALSE)),"",VLOOKUP(RANK(W35, ($Z35,$W35,$T35,$Q35,$N35,$K35,$H35,$E35), 0),  $A$2:$B$10, 2, FALSE))</f>
        <v>-25</v>
      </c>
      <c r="W35" s="1">
        <v>0</v>
      </c>
      <c r="Y35" s="3">
        <f>IF(ISERROR(VLOOKUP(RANK(Z35, ($Z35,$W35,$T35,$Q35,$N35,$K35,$H35,$E35), 0),  $A$2:$B$10, 2, FALSE)),"",VLOOKUP(RANK(Z35, ($Z35,$W35,$T35,$Q35,$N35,$K35,$H35,$E35), 0),  $A$2:$B$10, 2, FALSE))</f>
        <v>-5</v>
      </c>
      <c r="Z35" s="1">
        <v>50</v>
      </c>
    </row>
    <row r="36" spans="1:26" x14ac:dyDescent="0.2">
      <c r="A36" s="1">
        <v>24</v>
      </c>
      <c r="B36" s="1">
        <v>1</v>
      </c>
      <c r="C36" s="14" t="s">
        <v>66</v>
      </c>
      <c r="D36" s="3">
        <v>-22.5</v>
      </c>
      <c r="E36" s="1">
        <v>20</v>
      </c>
      <c r="G36" s="3">
        <f>IF(ISERROR(VLOOKUP(RANK(H36, ($Z36,$W36,$T36,$Q36,$N36,$K36,$H36,$E36), 0),  $A$2:$B$10, 2, FALSE)),"",VLOOKUP(RANK(H36, ($Z36,$W36,$T36,$Q36,$N36,$K36,$H36,$E36), 0),  $A$2:$B$10, 2, FALSE))</f>
        <v>-15</v>
      </c>
      <c r="H36" s="1">
        <v>30</v>
      </c>
      <c r="J36" s="3">
        <v>-22.5</v>
      </c>
      <c r="K36" s="1">
        <v>20</v>
      </c>
      <c r="M36" s="3">
        <v>-7.5</v>
      </c>
      <c r="N36" s="1">
        <v>50</v>
      </c>
      <c r="P36" s="3">
        <f>IF(ISERROR(VLOOKUP(RANK(Q36, ($Z36,$W36,$T36,$Q36,$N36,$K36,$H36,$E36), 0),  $A$2:$B$10, 2, FALSE)),"",VLOOKUP(RANK(Q36, ($Z36,$W36,$T36,$Q36,$N36,$K36,$H36,$E36), 0),  $A$2:$B$10, 2, FALSE))</f>
        <v>20</v>
      </c>
      <c r="Q36" s="1">
        <v>70</v>
      </c>
      <c r="S36" s="3">
        <v>-7.5</v>
      </c>
      <c r="T36" s="1">
        <v>50</v>
      </c>
      <c r="V36" s="3">
        <f>IF(ISERROR(VLOOKUP(RANK(W36, ($Z36,$W36,$T36,$Q36,$N36,$K36,$H36,$E36), 0),  $A$2:$B$10, 2, FALSE)),"",VLOOKUP(RANK(W36, ($Z36,$W36,$T36,$Q36,$N36,$K36,$H36,$E36), 0),  $A$2:$B$10, 2, FALSE))</f>
        <v>5</v>
      </c>
      <c r="W36" s="1">
        <v>60</v>
      </c>
      <c r="Y36" s="3">
        <f>IF(ISERROR(VLOOKUP(RANK(Z36, ($Z36,$W36,$T36,$Q36,$N36,$K36,$H36,$E36), 0),  $A$2:$B$10, 2, FALSE)),"",VLOOKUP(RANK(Z36, ($Z36,$W36,$T36,$Q36,$N36,$K36,$H36,$E36), 0),  $A$2:$B$10, 2, FALSE))</f>
        <v>50</v>
      </c>
      <c r="Z36" s="1">
        <v>100</v>
      </c>
    </row>
    <row r="37" spans="1:26" x14ac:dyDescent="0.2">
      <c r="A37" s="1">
        <v>25</v>
      </c>
      <c r="B37" s="1">
        <v>1</v>
      </c>
      <c r="C37" s="14" t="s">
        <v>67</v>
      </c>
      <c r="D37" s="3">
        <f>IF(ISERROR(VLOOKUP(RANK(E37, ($Z37,$W37,$T37,$Q37,$N37,$K37,$H37,$E37), 0),  $A$2:$B$10, 2, FALSE)),"",VLOOKUP(RANK(E37, ($Z37,$W37,$T37,$Q37,$N37,$K37,$H37,$E37), 0),  $A$2:$B$10, 2, FALSE))</f>
        <v>-10</v>
      </c>
      <c r="E37" s="1">
        <v>40</v>
      </c>
      <c r="G37" s="3">
        <f>IF(ISERROR(VLOOKUP(RANK(H37, ($Z37,$W37,$T37,$Q37,$N37,$K37,$H37,$E37), 0),  $A$2:$B$10, 2, FALSE)),"",VLOOKUP(RANK(H37, ($Z37,$W37,$T37,$Q37,$N37,$K37,$H37,$E37), 0),  $A$2:$B$10, 2, FALSE))</f>
        <v>-15</v>
      </c>
      <c r="H37" s="1">
        <v>30</v>
      </c>
      <c r="J37" s="3">
        <f>IF(ISERROR(VLOOKUP(RANK(K37, ($Z37,$W37,$T37,$Q37,$N37,$K37,$H37,$E37), 0),  $A$2:$B$10, 2, FALSE)),"",VLOOKUP(RANK(K37, ($Z37,$W37,$T37,$Q37,$N37,$K37,$H37,$E37), 0),  $A$2:$B$10, 2, FALSE))</f>
        <v>-20</v>
      </c>
      <c r="K37" s="1">
        <v>20</v>
      </c>
      <c r="M37" s="3">
        <f>IF(ISERROR(VLOOKUP(RANK(N37, ($Z37,$W37,$T37,$Q37,$N37,$K37,$H37,$E37), 0),  $A$2:$B$10, 2, FALSE)),"",VLOOKUP(RANK(N37, ($Z37,$W37,$T37,$Q37,$N37,$K37,$H37,$E37), 0),  $A$2:$B$10, 2, FALSE))</f>
        <v>5</v>
      </c>
      <c r="N37" s="1">
        <v>60</v>
      </c>
      <c r="P37" s="3">
        <f>IF(ISERROR(VLOOKUP(RANK(Q37, ($Z37,$W37,$T37,$Q37,$N37,$K37,$H37,$E37), 0),  $A$2:$B$10, 2, FALSE)),"",VLOOKUP(RANK(Q37, ($Z37,$W37,$T37,$Q37,$N37,$K37,$H37,$E37), 0),  $A$2:$B$10, 2, FALSE))</f>
        <v>-25</v>
      </c>
      <c r="Q37" s="1">
        <v>0</v>
      </c>
      <c r="S37" s="3">
        <f>IF(ISERROR(VLOOKUP(RANK(T37, ($Z37,$W37,$T37,$Q37,$N37,$K37,$H37,$E37), 0),  $A$2:$B$10, 2, FALSE)),"",VLOOKUP(RANK(T37, ($Z37,$W37,$T37,$Q37,$N37,$K37,$H37,$E37), 0),  $A$2:$B$10, 2, FALSE))</f>
        <v>50</v>
      </c>
      <c r="T37" s="1">
        <v>100</v>
      </c>
      <c r="V37" s="3">
        <f>IF(ISERROR(VLOOKUP(RANK(W37, ($Z37,$W37,$T37,$Q37,$N37,$K37,$H37,$E37), 0),  $A$2:$B$10, 2, FALSE)),"",VLOOKUP(RANK(W37, ($Z37,$W37,$T37,$Q37,$N37,$K37,$H37,$E37), 0),  $A$2:$B$10, 2, FALSE))</f>
        <v>20</v>
      </c>
      <c r="W37" s="1">
        <v>70</v>
      </c>
      <c r="Y37" s="3">
        <f>IF(ISERROR(VLOOKUP(RANK(Z37, ($Z37,$W37,$T37,$Q37,$N37,$K37,$H37,$E37), 0),  $A$2:$B$10, 2, FALSE)),"",VLOOKUP(RANK(Z37, ($Z37,$W37,$T37,$Q37,$N37,$K37,$H37,$E37), 0),  $A$2:$B$10, 2, FALSE))</f>
        <v>-5</v>
      </c>
      <c r="Z37" s="1">
        <v>50</v>
      </c>
    </row>
    <row r="38" spans="1:26" x14ac:dyDescent="0.2">
      <c r="A38" s="1">
        <v>26</v>
      </c>
      <c r="B38" s="1">
        <v>1</v>
      </c>
      <c r="C38" s="14" t="s">
        <v>68</v>
      </c>
      <c r="D38" s="3">
        <f>IF(ISERROR(VLOOKUP(RANK(E38, ($Z38,$W38,$T38,$Q38,$N38,$K38,$H38,$E38), 0),  $A$2:$B$10, 2, FALSE)),"",VLOOKUP(RANK(E38, ($Z38,$W38,$T38,$Q38,$N38,$K38,$H38,$E38), 0),  $A$2:$B$10, 2, FALSE))</f>
        <v>-25</v>
      </c>
      <c r="E38" s="1">
        <v>0</v>
      </c>
      <c r="G38" s="3">
        <f>IF(ISERROR(VLOOKUP(RANK(H38, ($Z38,$W38,$T38,$Q38,$N38,$K38,$H38,$E38), 0),  $A$2:$B$10, 2, FALSE)),"",VLOOKUP(RANK(H38, ($Z38,$W38,$T38,$Q38,$N38,$K38,$H38,$E38), 0),  $A$2:$B$10, 2, FALSE))</f>
        <v>5</v>
      </c>
      <c r="H38" s="1">
        <v>60</v>
      </c>
      <c r="J38" s="3">
        <f>IF(ISERROR(VLOOKUP(RANK(K38, ($Z38,$W38,$T38,$Q38,$N38,$K38,$H38,$E38), 0),  $A$2:$B$10, 2, FALSE)),"",VLOOKUP(RANK(K38, ($Z38,$W38,$T38,$Q38,$N38,$K38,$H38,$E38), 0),  $A$2:$B$10, 2, FALSE))</f>
        <v>50</v>
      </c>
      <c r="K38" s="1">
        <v>100</v>
      </c>
      <c r="M38" s="3">
        <f>IF(ISERROR(VLOOKUP(RANK(N38, ($Z38,$W38,$T38,$Q38,$N38,$K38,$H38,$E38), 0),  $A$2:$B$10, 2, FALSE)),"",VLOOKUP(RANK(N38, ($Z38,$W38,$T38,$Q38,$N38,$K38,$H38,$E38), 0),  $A$2:$B$10, 2, FALSE))</f>
        <v>20</v>
      </c>
      <c r="N38" s="1">
        <v>70</v>
      </c>
      <c r="P38" s="3">
        <f>IF(ISERROR(VLOOKUP(RANK(Q38, ($Z38,$W38,$T38,$Q38,$N38,$K38,$H38,$E38), 0),  $A$2:$B$10, 2, FALSE)),"",VLOOKUP(RANK(Q38, ($Z38,$W38,$T38,$Q38,$N38,$K38,$H38,$E38), 0),  $A$2:$B$10, 2, FALSE))</f>
        <v>-10</v>
      </c>
      <c r="Q38" s="1">
        <v>40</v>
      </c>
      <c r="S38" s="3">
        <f>IF(ISERROR(VLOOKUP(RANK(T38, ($Z38,$W38,$T38,$Q38,$N38,$K38,$H38,$E38), 0),  $A$2:$B$10, 2, FALSE)),"",VLOOKUP(RANK(T38, ($Z38,$W38,$T38,$Q38,$N38,$K38,$H38,$E38), 0),  $A$2:$B$10, 2, FALSE))</f>
        <v>-15</v>
      </c>
      <c r="T38" s="1">
        <v>30</v>
      </c>
      <c r="V38" s="3">
        <f>IF(ISERROR(VLOOKUP(RANK(W38, ($Z38,$W38,$T38,$Q38,$N38,$K38,$H38,$E38), 0),  $A$2:$B$10, 2, FALSE)),"",VLOOKUP(RANK(W38, ($Z38,$W38,$T38,$Q38,$N38,$K38,$H38,$E38), 0),  $A$2:$B$10, 2, FALSE))</f>
        <v>-5</v>
      </c>
      <c r="W38" s="1">
        <v>50</v>
      </c>
      <c r="Y38" s="3">
        <f>IF(ISERROR(VLOOKUP(RANK(Z38, ($Z38,$W38,$T38,$Q38,$N38,$K38,$H38,$E38), 0),  $A$2:$B$10, 2, FALSE)),"",VLOOKUP(RANK(Z38, ($Z38,$W38,$T38,$Q38,$N38,$K38,$H38,$E38), 0),  $A$2:$B$10, 2, FALSE))</f>
        <v>-20</v>
      </c>
      <c r="Z38" s="1">
        <v>20</v>
      </c>
    </row>
    <row r="39" spans="1:26" x14ac:dyDescent="0.2">
      <c r="A39" s="1">
        <v>27</v>
      </c>
      <c r="B39" s="1">
        <v>1</v>
      </c>
      <c r="C39" s="14" t="s">
        <v>69</v>
      </c>
      <c r="D39" s="3">
        <v>35</v>
      </c>
      <c r="E39" s="1">
        <v>100</v>
      </c>
      <c r="G39" s="3">
        <v>35</v>
      </c>
      <c r="H39" s="1">
        <v>100</v>
      </c>
      <c r="J39" s="3">
        <f>IF(ISERROR(VLOOKUP(RANK(K39, ($Z39,$W39,$T39,$Q39,$N39,$K39,$H39,$E39), 0),  $A$2:$B$10, 2, FALSE)),"",VLOOKUP(RANK(K39, ($Z39,$W39,$T39,$Q39,$N39,$K39,$H39,$E39), 0),  $A$2:$B$10, 2, FALSE))</f>
        <v>-15</v>
      </c>
      <c r="K39" s="1">
        <v>30</v>
      </c>
      <c r="M39" s="3">
        <f>IF(ISERROR(VLOOKUP(RANK(N39, ($Z39,$W39,$T39,$Q39,$N39,$K39,$H39,$E39), 0),  $A$2:$B$10, 2, FALSE)),"",VLOOKUP(RANK(N39, ($Z39,$W39,$T39,$Q39,$N39,$K39,$H39,$E39), 0),  $A$2:$B$10, 2, FALSE))</f>
        <v>-5</v>
      </c>
      <c r="N39" s="1">
        <v>50</v>
      </c>
      <c r="P39" s="3">
        <f>IF(ISERROR(VLOOKUP(RANK(Q39, ($Z39,$W39,$T39,$Q39,$N39,$K39,$H39,$E39), 0),  $A$2:$B$10, 2, FALSE)),"",VLOOKUP(RANK(Q39, ($Z39,$W39,$T39,$Q39,$N39,$K39,$H39,$E39), 0),  $A$2:$B$10, 2, FALSE))</f>
        <v>5</v>
      </c>
      <c r="Q39" s="1">
        <v>60</v>
      </c>
      <c r="S39" s="3">
        <f>IF(ISERROR(VLOOKUP(RANK(T39, ($Z39,$W39,$T39,$Q39,$N39,$K39,$H39,$E39), 0),  $A$2:$B$10, 2, FALSE)),"",VLOOKUP(RANK(T39, ($Z39,$W39,$T39,$Q39,$N39,$K39,$H39,$E39), 0),  $A$2:$B$10, 2, FALSE))</f>
        <v>-10</v>
      </c>
      <c r="T39" s="1">
        <v>40</v>
      </c>
      <c r="V39" s="3">
        <f>IF(ISERROR(VLOOKUP(RANK(W39, ($Z39,$W39,$T39,$Q39,$N39,$K39,$H39,$E39), 0),  $A$2:$B$10, 2, FALSE)),"",VLOOKUP(RANK(W39, ($Z39,$W39,$T39,$Q39,$N39,$K39,$H39,$E39), 0),  $A$2:$B$10, 2, FALSE))</f>
        <v>-25</v>
      </c>
      <c r="W39" s="1">
        <v>0</v>
      </c>
      <c r="Y39" s="3">
        <f>IF(ISERROR(VLOOKUP(RANK(Z39, ($Z39,$W39,$T39,$Q39,$N39,$K39,$H39,$E39), 0),  $A$2:$B$10, 2, FALSE)),"",VLOOKUP(RANK(Z39, ($Z39,$W39,$T39,$Q39,$N39,$K39,$H39,$E39), 0),  $A$2:$B$10, 2, FALSE))</f>
        <v>-20</v>
      </c>
      <c r="Z39" s="1">
        <v>20</v>
      </c>
    </row>
    <row r="40" spans="1:26" x14ac:dyDescent="0.2">
      <c r="A40" s="1">
        <v>28</v>
      </c>
      <c r="B40" s="1">
        <v>1</v>
      </c>
      <c r="C40" s="14" t="s">
        <v>70</v>
      </c>
      <c r="D40" s="3">
        <f>IF(ISERROR(VLOOKUP(RANK(E40, ($Z40,$W40,$T40,$Q40,$N40,$K40,$H40,$E40), 0),  $A$2:$B$10, 2, FALSE)),"",VLOOKUP(RANK(E40, ($Z40,$W40,$T40,$Q40,$N40,$K40,$H40,$E40), 0),  $A$2:$B$10, 2, FALSE))</f>
        <v>50</v>
      </c>
      <c r="E40" s="1">
        <v>100</v>
      </c>
      <c r="G40" s="3">
        <f>IF(ISERROR(VLOOKUP(RANK(H40, ($Z40,$W40,$T40,$Q40,$N40,$K40,$H40,$E40), 0),  $A$2:$B$10, 2, FALSE)),"",VLOOKUP(RANK(H40, ($Z40,$W40,$T40,$Q40,$N40,$K40,$H40,$E40), 0),  $A$2:$B$10, 2, FALSE))</f>
        <v>20</v>
      </c>
      <c r="H40" s="1">
        <v>70</v>
      </c>
      <c r="J40" s="3">
        <f>IF(ISERROR(VLOOKUP(RANK(K40, ($Z40,$W40,$T40,$Q40,$N40,$K40,$H40,$E40), 0),  $A$2:$B$10, 2, FALSE)),"",VLOOKUP(RANK(K40, ($Z40,$W40,$T40,$Q40,$N40,$K40,$H40,$E40), 0),  $A$2:$B$10, 2, FALSE))</f>
        <v>-25</v>
      </c>
      <c r="K40" s="1">
        <v>0</v>
      </c>
      <c r="M40" s="3">
        <f>IF(ISERROR(VLOOKUP(RANK(N40, ($Z40,$W40,$T40,$Q40,$N40,$K40,$H40,$E40), 0),  $A$2:$B$10, 2, FALSE)),"",VLOOKUP(RANK(N40, ($Z40,$W40,$T40,$Q40,$N40,$K40,$H40,$E40), 0),  $A$2:$B$10, 2, FALSE))</f>
        <v>-20</v>
      </c>
      <c r="N40" s="1">
        <v>20</v>
      </c>
      <c r="P40" s="3">
        <f>IF(ISERROR(VLOOKUP(RANK(Q40, ($Z40,$W40,$T40,$Q40,$N40,$K40,$H40,$E40), 0),  $A$2:$B$10, 2, FALSE)),"",VLOOKUP(RANK(Q40, ($Z40,$W40,$T40,$Q40,$N40,$K40,$H40,$E40), 0),  $A$2:$B$10, 2, FALSE))</f>
        <v>-10</v>
      </c>
      <c r="Q40" s="1">
        <v>40</v>
      </c>
      <c r="S40" s="3">
        <f>IF(ISERROR(VLOOKUP(RANK(T40, ($Z40,$W40,$T40,$Q40,$N40,$K40,$H40,$E40), 0),  $A$2:$B$10, 2, FALSE)),"",VLOOKUP(RANK(T40, ($Z40,$W40,$T40,$Q40,$N40,$K40,$H40,$E40), 0),  $A$2:$B$10, 2, FALSE))</f>
        <v>5</v>
      </c>
      <c r="T40" s="1">
        <v>60</v>
      </c>
      <c r="V40" s="3">
        <f>IF(ISERROR(VLOOKUP(RANK(W40, ($Z40,$W40,$T40,$Q40,$N40,$K40,$H40,$E40), 0),  $A$2:$B$10, 2, FALSE)),"",VLOOKUP(RANK(W40, ($Z40,$W40,$T40,$Q40,$N40,$K40,$H40,$E40), 0),  $A$2:$B$10, 2, FALSE))</f>
        <v>-5</v>
      </c>
      <c r="W40" s="1">
        <v>50</v>
      </c>
      <c r="Y40" s="3">
        <f>IF(ISERROR(VLOOKUP(RANK(Z40, ($Z40,$W40,$T40,$Q40,$N40,$K40,$H40,$E40), 0),  $A$2:$B$10, 2, FALSE)),"",VLOOKUP(RANK(Z40, ($Z40,$W40,$T40,$Q40,$N40,$K40,$H40,$E40), 0),  $A$2:$B$10, 2, FALSE))</f>
        <v>-15</v>
      </c>
      <c r="Z40" s="1">
        <v>30</v>
      </c>
    </row>
    <row r="41" spans="1:26" x14ac:dyDescent="0.2">
      <c r="A41" s="1">
        <v>29</v>
      </c>
      <c r="B41" s="1">
        <v>1</v>
      </c>
      <c r="C41" s="14" t="s">
        <v>71</v>
      </c>
      <c r="D41" s="3">
        <f>IF(ISERROR(VLOOKUP(RANK(E41, ($Z41,$W41,$T41,$Q41,$N41,$K41,$H41,$E41), 0),  $A$2:$B$10, 2, FALSE)),"",VLOOKUP(RANK(E41, ($Z41,$W41,$T41,$Q41,$N41,$K41,$H41,$E41), 0),  $A$2:$B$10, 2, FALSE))</f>
        <v>-10</v>
      </c>
      <c r="E41" s="1">
        <v>40</v>
      </c>
      <c r="G41" s="3">
        <f>IF(ISERROR(VLOOKUP(RANK(H41, ($Z41,$W41,$T41,$Q41,$N41,$K41,$H41,$E41), 0),  $A$2:$B$10, 2, FALSE)),"",VLOOKUP(RANK(H41, ($Z41,$W41,$T41,$Q41,$N41,$K41,$H41,$E41), 0),  $A$2:$B$10, 2, FALSE))</f>
        <v>-5</v>
      </c>
      <c r="H41" s="1">
        <v>50</v>
      </c>
      <c r="J41" s="3">
        <f>IF(ISERROR(VLOOKUP(RANK(K41, ($Z41,$W41,$T41,$Q41,$N41,$K41,$H41,$E41), 0),  $A$2:$B$10, 2, FALSE)),"",VLOOKUP(RANK(K41, ($Z41,$W41,$T41,$Q41,$N41,$K41,$H41,$E41), 0),  $A$2:$B$10, 2, FALSE))</f>
        <v>-20</v>
      </c>
      <c r="K41" s="1">
        <v>20</v>
      </c>
      <c r="M41" s="3">
        <f>IF(ISERROR(VLOOKUP(RANK(N41, ($Z41,$W41,$T41,$Q41,$N41,$K41,$H41,$E41), 0),  $A$2:$B$10, 2, FALSE)),"",VLOOKUP(RANK(N41, ($Z41,$W41,$T41,$Q41,$N41,$K41,$H41,$E41), 0),  $A$2:$B$10, 2, FALSE))</f>
        <v>-25</v>
      </c>
      <c r="N41" s="1">
        <v>0</v>
      </c>
      <c r="P41" s="3">
        <f>IF(ISERROR(VLOOKUP(RANK(Q41, ($Z41,$W41,$T41,$Q41,$N41,$K41,$H41,$E41), 0),  $A$2:$B$10, 2, FALSE)),"",VLOOKUP(RANK(Q41, ($Z41,$W41,$T41,$Q41,$N41,$K41,$H41,$E41), 0),  $A$2:$B$10, 2, FALSE))</f>
        <v>5</v>
      </c>
      <c r="Q41" s="1">
        <v>60</v>
      </c>
      <c r="S41" s="3">
        <f>IF(ISERROR(VLOOKUP(RANK(T41, ($Z41,$W41,$T41,$Q41,$N41,$K41,$H41,$E41), 0),  $A$2:$B$10, 2, FALSE)),"",VLOOKUP(RANK(T41, ($Z41,$W41,$T41,$Q41,$N41,$K41,$H41,$E41), 0),  $A$2:$B$10, 2, FALSE))</f>
        <v>20</v>
      </c>
      <c r="T41" s="1">
        <v>70</v>
      </c>
      <c r="V41" s="3">
        <f>IF(ISERROR(VLOOKUP(RANK(W41, ($Z41,$W41,$T41,$Q41,$N41,$K41,$H41,$E41), 0),  $A$2:$B$10, 2, FALSE)),"",VLOOKUP(RANK(W41, ($Z41,$W41,$T41,$Q41,$N41,$K41,$H41,$E41), 0),  $A$2:$B$10, 2, FALSE))</f>
        <v>-15</v>
      </c>
      <c r="W41" s="1">
        <v>30</v>
      </c>
      <c r="Y41" s="3">
        <f>IF(ISERROR(VLOOKUP(RANK(Z41, ($Z41,$W41,$T41,$Q41,$N41,$K41,$H41,$E41), 0),  $A$2:$B$10, 2, FALSE)),"",VLOOKUP(RANK(Z41, ($Z41,$W41,$T41,$Q41,$N41,$K41,$H41,$E41), 0),  $A$2:$B$10, 2, FALSE))</f>
        <v>50</v>
      </c>
      <c r="Z41" s="1">
        <v>100</v>
      </c>
    </row>
    <row r="42" spans="1:26" x14ac:dyDescent="0.2">
      <c r="A42" s="1">
        <v>30</v>
      </c>
      <c r="B42" s="1">
        <v>1</v>
      </c>
      <c r="C42" s="14" t="s">
        <v>72</v>
      </c>
      <c r="D42" s="3">
        <f>IF(ISERROR(VLOOKUP(RANK(E42, ($Z42,$W42,$T42,$Q42,$N42,$K42,$H42,$E42), 0),  $A$2:$B$10, 2, FALSE)),"",VLOOKUP(RANK(E42, ($Z42,$W42,$T42,$Q42,$N42,$K42,$H42,$E42), 0),  $A$2:$B$10, 2, FALSE))</f>
        <v>20</v>
      </c>
      <c r="E42" s="1">
        <v>70</v>
      </c>
      <c r="G42" s="3">
        <f>IF(ISERROR(VLOOKUP(RANK(H42, ($Z42,$W42,$T42,$Q42,$N42,$K42,$H42,$E42), 0),  $A$2:$B$10, 2, FALSE)),"",VLOOKUP(RANK(H42, ($Z42,$W42,$T42,$Q42,$N42,$K42,$H42,$E42), 0),  $A$2:$B$10, 2, FALSE))</f>
        <v>-20</v>
      </c>
      <c r="H42" s="1">
        <v>20</v>
      </c>
      <c r="J42" s="3">
        <f>IF(ISERROR(VLOOKUP(RANK(K42, ($Z42,$W42,$T42,$Q42,$N42,$K42,$H42,$E42), 0),  $A$2:$B$10, 2, FALSE)),"",VLOOKUP(RANK(K42, ($Z42,$W42,$T42,$Q42,$N42,$K42,$H42,$E42), 0),  $A$2:$B$10, 2, FALSE))</f>
        <v>-10</v>
      </c>
      <c r="K42" s="1">
        <v>40</v>
      </c>
      <c r="M42" s="3">
        <f>IF(ISERROR(VLOOKUP(RANK(N42, ($Z42,$W42,$T42,$Q42,$N42,$K42,$H42,$E42), 0),  $A$2:$B$10, 2, FALSE)),"",VLOOKUP(RANK(N42, ($Z42,$W42,$T42,$Q42,$N42,$K42,$H42,$E42), 0),  $A$2:$B$10, 2, FALSE))</f>
        <v>-25</v>
      </c>
      <c r="N42" s="1">
        <v>0</v>
      </c>
      <c r="P42" s="3">
        <f>IF(ISERROR(VLOOKUP(RANK(Q42, ($Z42,$W42,$T42,$Q42,$N42,$K42,$H42,$E42), 0),  $A$2:$B$10, 2, FALSE)),"",VLOOKUP(RANK(Q42, ($Z42,$W42,$T42,$Q42,$N42,$K42,$H42,$E42), 0),  $A$2:$B$10, 2, FALSE))</f>
        <v>-15</v>
      </c>
      <c r="Q42" s="1">
        <v>30</v>
      </c>
      <c r="S42" s="3">
        <f>IF(ISERROR(VLOOKUP(RANK(T42, ($Z42,$W42,$T42,$Q42,$N42,$K42,$H42,$E42), 0),  $A$2:$B$10, 2, FALSE)),"",VLOOKUP(RANK(T42, ($Z42,$W42,$T42,$Q42,$N42,$K42,$H42,$E42), 0),  $A$2:$B$10, 2, FALSE))</f>
        <v>50</v>
      </c>
      <c r="T42" s="1">
        <v>100</v>
      </c>
      <c r="V42" s="3">
        <f>IF(ISERROR(VLOOKUP(RANK(W42, ($Z42,$W42,$T42,$Q42,$N42,$K42,$H42,$E42), 0),  $A$2:$B$10, 2, FALSE)),"",VLOOKUP(RANK(W42, ($Z42,$W42,$T42,$Q42,$N42,$K42,$H42,$E42), 0),  $A$2:$B$10, 2, FALSE))</f>
        <v>5</v>
      </c>
      <c r="W42" s="1">
        <v>60</v>
      </c>
      <c r="Y42" s="3">
        <f>IF(ISERROR(VLOOKUP(RANK(Z42, ($Z42,$W42,$T42,$Q42,$N42,$K42,$H42,$E42), 0),  $A$2:$B$10, 2, FALSE)),"",VLOOKUP(RANK(Z42, ($Z42,$W42,$T42,$Q42,$N42,$K42,$H42,$E42), 0),  $A$2:$B$10, 2, FALSE))</f>
        <v>-5</v>
      </c>
      <c r="Z42" s="1">
        <v>50</v>
      </c>
    </row>
    <row r="43" spans="1:26" x14ac:dyDescent="0.2">
      <c r="A43" s="1">
        <v>31</v>
      </c>
      <c r="B43" s="1">
        <v>1</v>
      </c>
      <c r="C43" s="14" t="s">
        <v>73</v>
      </c>
      <c r="D43" s="3">
        <v>-7.5</v>
      </c>
      <c r="E43" s="1">
        <v>50</v>
      </c>
      <c r="G43" s="3">
        <v>-7.5</v>
      </c>
      <c r="H43" s="1">
        <v>50</v>
      </c>
      <c r="J43" s="3">
        <f>IF(ISERROR(VLOOKUP(RANK(K43, ($Z43,$W43,$T43,$Q43,$N43,$K43,$H43,$E43), 0),  $A$2:$B$10, 2, FALSE)),"",VLOOKUP(RANK(K43, ($Z43,$W43,$T43,$Q43,$N43,$K43,$H43,$E43), 0),  $A$2:$B$10, 2, FALSE))</f>
        <v>-20</v>
      </c>
      <c r="K43" s="1">
        <v>20</v>
      </c>
      <c r="M43" s="3">
        <f>IF(ISERROR(VLOOKUP(RANK(N43, ($Z43,$W43,$T43,$Q43,$N43,$K43,$H43,$E43), 0),  $A$2:$B$10, 2, FALSE)),"",VLOOKUP(RANK(N43, ($Z43,$W43,$T43,$Q43,$N43,$K43,$H43,$E43), 0),  $A$2:$B$10, 2, FALSE))</f>
        <v>50</v>
      </c>
      <c r="N43" s="1">
        <v>100</v>
      </c>
      <c r="P43" s="3">
        <f>IF(ISERROR(VLOOKUP(RANK(Q43, ($Z43,$W43,$T43,$Q43,$N43,$K43,$H43,$E43), 0),  $A$2:$B$10, 2, FALSE)),"",VLOOKUP(RANK(Q43, ($Z43,$W43,$T43,$Q43,$N43,$K43,$H43,$E43), 0),  $A$2:$B$10, 2, FALSE))</f>
        <v>-15</v>
      </c>
      <c r="Q43" s="1">
        <v>30</v>
      </c>
      <c r="S43" s="3">
        <f>IF(ISERROR(VLOOKUP(RANK(T43, ($Z43,$W43,$T43,$Q43,$N43,$K43,$H43,$E43), 0),  $A$2:$B$10, 2, FALSE)),"",VLOOKUP(RANK(T43, ($Z43,$W43,$T43,$Q43,$N43,$K43,$H43,$E43), 0),  $A$2:$B$10, 2, FALSE))</f>
        <v>20</v>
      </c>
      <c r="T43" s="1">
        <v>70</v>
      </c>
      <c r="V43" s="3">
        <f>IF(ISERROR(VLOOKUP(RANK(W43, ($Z43,$W43,$T43,$Q43,$N43,$K43,$H43,$E43), 0),  $A$2:$B$10, 2, FALSE)),"",VLOOKUP(RANK(W43, ($Z43,$W43,$T43,$Q43,$N43,$K43,$H43,$E43), 0),  $A$2:$B$10, 2, FALSE))</f>
        <v>5</v>
      </c>
      <c r="W43" s="1">
        <v>60</v>
      </c>
      <c r="Y43" s="3">
        <f>IF(ISERROR(VLOOKUP(RANK(Z43, ($Z43,$W43,$T43,$Q43,$N43,$K43,$H43,$E43), 0),  $A$2:$B$10, 2, FALSE)),"",VLOOKUP(RANK(Z43, ($Z43,$W43,$T43,$Q43,$N43,$K43,$H43,$E43), 0),  $A$2:$B$10, 2, FALSE))</f>
        <v>-25</v>
      </c>
      <c r="Z43" s="1">
        <v>0</v>
      </c>
    </row>
    <row r="44" spans="1:26" x14ac:dyDescent="0.2">
      <c r="A44" s="1">
        <v>32</v>
      </c>
      <c r="B44" s="1">
        <v>1</v>
      </c>
      <c r="C44" s="14" t="s">
        <v>74</v>
      </c>
      <c r="D44" s="3">
        <f>IF(ISERROR(VLOOKUP(RANK(E44, ($Z44,$W44,$T44,$Q44,$N44,$K44,$H44,$E44), 0),  $A$2:$B$10, 2, FALSE)),"",VLOOKUP(RANK(E44, ($Z44,$W44,$T44,$Q44,$N44,$K44,$H44,$E44), 0),  $A$2:$B$10, 2, FALSE))</f>
        <v>-25</v>
      </c>
      <c r="E44" s="1">
        <v>0</v>
      </c>
      <c r="G44" s="3">
        <f>IF(ISERROR(VLOOKUP(RANK(H44, ($Z44,$W44,$T44,$Q44,$N44,$K44,$H44,$E44), 0),  $A$2:$B$10, 2, FALSE)),"",VLOOKUP(RANK(H44, ($Z44,$W44,$T44,$Q44,$N44,$K44,$H44,$E44), 0),  $A$2:$B$10, 2, FALSE))</f>
        <v>50</v>
      </c>
      <c r="H44" s="1">
        <v>100</v>
      </c>
      <c r="J44" s="3">
        <f>IF(ISERROR(VLOOKUP(RANK(K44, ($Z44,$W44,$T44,$Q44,$N44,$K44,$H44,$E44), 0),  $A$2:$B$10, 2, FALSE)),"",VLOOKUP(RANK(K44, ($Z44,$W44,$T44,$Q44,$N44,$K44,$H44,$E44), 0),  $A$2:$B$10, 2, FALSE))</f>
        <v>-5</v>
      </c>
      <c r="K44" s="1">
        <v>50</v>
      </c>
      <c r="M44" s="3">
        <f>IF(ISERROR(VLOOKUP(RANK(N44, ($Z44,$W44,$T44,$Q44,$N44,$K44,$H44,$E44), 0),  $A$2:$B$10, 2, FALSE)),"",VLOOKUP(RANK(N44, ($Z44,$W44,$T44,$Q44,$N44,$K44,$H44,$E44), 0),  $A$2:$B$10, 2, FALSE))</f>
        <v>-20</v>
      </c>
      <c r="N44" s="1">
        <v>20</v>
      </c>
      <c r="P44" s="3">
        <f>IF(ISERROR(VLOOKUP(RANK(Q44, ($Z44,$W44,$T44,$Q44,$N44,$K44,$H44,$E44), 0),  $A$2:$B$10, 2, FALSE)),"",VLOOKUP(RANK(Q44, ($Z44,$W44,$T44,$Q44,$N44,$K44,$H44,$E44), 0),  $A$2:$B$10, 2, FALSE))</f>
        <v>5</v>
      </c>
      <c r="Q44" s="1">
        <v>60</v>
      </c>
      <c r="S44" s="3">
        <f>IF(ISERROR(VLOOKUP(RANK(T44, ($Z44,$W44,$T44,$Q44,$N44,$K44,$H44,$E44), 0),  $A$2:$B$10, 2, FALSE)),"",VLOOKUP(RANK(T44, ($Z44,$W44,$T44,$Q44,$N44,$K44,$H44,$E44), 0),  $A$2:$B$10, 2, FALSE))</f>
        <v>20</v>
      </c>
      <c r="T44" s="1">
        <v>70</v>
      </c>
      <c r="V44" s="3">
        <f>IF(ISERROR(VLOOKUP(RANK(W44, ($Z44,$W44,$T44,$Q44,$N44,$K44,$H44,$E44), 0),  $A$2:$B$10, 2, FALSE)),"",VLOOKUP(RANK(W44, ($Z44,$W44,$T44,$Q44,$N44,$K44,$H44,$E44), 0),  $A$2:$B$10, 2, FALSE))</f>
        <v>-15</v>
      </c>
      <c r="W44" s="1">
        <v>30</v>
      </c>
      <c r="Y44" s="3">
        <f>IF(ISERROR(VLOOKUP(RANK(Z44, ($Z44,$W44,$T44,$Q44,$N44,$K44,$H44,$E44), 0),  $A$2:$B$10, 2, FALSE)),"",VLOOKUP(RANK(Z44, ($Z44,$W44,$T44,$Q44,$N44,$K44,$H44,$E44), 0),  $A$2:$B$10, 2, FALSE))</f>
        <v>-10</v>
      </c>
      <c r="Z44" s="1">
        <v>40</v>
      </c>
    </row>
    <row r="45" spans="1:26" x14ac:dyDescent="0.2">
      <c r="A45" s="1">
        <v>33</v>
      </c>
      <c r="B45" s="1">
        <v>1</v>
      </c>
      <c r="C45" s="14" t="s">
        <v>75</v>
      </c>
      <c r="D45" s="3">
        <f>IF(ISERROR(VLOOKUP(RANK(E45, ($Z45,$W45,$T45,$Q45,$N45,$K45,$H45,$E45), 0),  $A$2:$B$10, 2, FALSE)),"",VLOOKUP(RANK(E45, ($Z45,$W45,$T45,$Q45,$N45,$K45,$H45,$E45), 0),  $A$2:$B$10, 2, FALSE))</f>
        <v>5</v>
      </c>
      <c r="E45" s="1">
        <v>60</v>
      </c>
      <c r="G45" s="3">
        <f>IF(ISERROR(VLOOKUP(RANK(H45, ($Z45,$W45,$T45,$Q45,$N45,$K45,$H45,$E45), 0),  $A$2:$B$10, 2, FALSE)),"",VLOOKUP(RANK(H45, ($Z45,$W45,$T45,$Q45,$N45,$K45,$H45,$E45), 0),  $A$2:$B$10, 2, FALSE))</f>
        <v>-10</v>
      </c>
      <c r="H45" s="1">
        <v>40</v>
      </c>
      <c r="J45" s="3">
        <f>IF(ISERROR(VLOOKUP(RANK(K45, ($Z45,$W45,$T45,$Q45,$N45,$K45,$H45,$E45), 0),  $A$2:$B$10, 2, FALSE)),"",VLOOKUP(RANK(K45, ($Z45,$W45,$T45,$Q45,$N45,$K45,$H45,$E45), 0),  $A$2:$B$10, 2, FALSE))</f>
        <v>20</v>
      </c>
      <c r="K45" s="1">
        <v>70</v>
      </c>
      <c r="M45" s="3">
        <f>IF(ISERROR(VLOOKUP(RANK(N45, ($Z45,$W45,$T45,$Q45,$N45,$K45,$H45,$E45), 0),  $A$2:$B$10, 2, FALSE)),"",VLOOKUP(RANK(N45, ($Z45,$W45,$T45,$Q45,$N45,$K45,$H45,$E45), 0),  $A$2:$B$10, 2, FALSE))</f>
        <v>-15</v>
      </c>
      <c r="N45" s="1">
        <v>30</v>
      </c>
      <c r="P45" s="3">
        <f>IF(ISERROR(VLOOKUP(RANK(Q45, ($Z45,$W45,$T45,$Q45,$N45,$K45,$H45,$E45), 0),  $A$2:$B$10, 2, FALSE)),"",VLOOKUP(RANK(Q45, ($Z45,$W45,$T45,$Q45,$N45,$K45,$H45,$E45), 0),  $A$2:$B$10, 2, FALSE))</f>
        <v>-25</v>
      </c>
      <c r="Q45" s="1">
        <v>0</v>
      </c>
      <c r="S45" s="3">
        <f>IF(ISERROR(VLOOKUP(RANK(T45, ($Z45,$W45,$T45,$Q45,$N45,$K45,$H45,$E45), 0),  $A$2:$B$10, 2, FALSE)),"",VLOOKUP(RANK(T45, ($Z45,$W45,$T45,$Q45,$N45,$K45,$H45,$E45), 0),  $A$2:$B$10, 2, FALSE))</f>
        <v>-5</v>
      </c>
      <c r="T45" s="1">
        <v>50</v>
      </c>
      <c r="V45" s="3">
        <f>IF(ISERROR(VLOOKUP(RANK(W45, ($Z45,$W45,$T45,$Q45,$N45,$K45,$H45,$E45), 0),  $A$2:$B$10, 2, FALSE)),"",VLOOKUP(RANK(W45, ($Z45,$W45,$T45,$Q45,$N45,$K45,$H45,$E45), 0),  $A$2:$B$10, 2, FALSE))</f>
        <v>50</v>
      </c>
      <c r="W45" s="1">
        <v>100</v>
      </c>
      <c r="Y45" s="3">
        <f>IF(ISERROR(VLOOKUP(RANK(Z45, ($Z45,$W45,$T45,$Q45,$N45,$K45,$H45,$E45), 0),  $A$2:$B$10, 2, FALSE)),"",VLOOKUP(RANK(Z45, ($Z45,$W45,$T45,$Q45,$N45,$K45,$H45,$E45), 0),  $A$2:$B$10, 2, FALSE))</f>
        <v>-20</v>
      </c>
      <c r="Z45" s="1">
        <v>20</v>
      </c>
    </row>
    <row r="46" spans="1:26" x14ac:dyDescent="0.2">
      <c r="A46" s="1">
        <v>34</v>
      </c>
      <c r="B46" s="1">
        <v>1</v>
      </c>
      <c r="C46" s="14" t="s">
        <v>76</v>
      </c>
      <c r="D46" s="3">
        <f>IF(ISERROR(VLOOKUP(RANK(E46, ($Z46,$W46,$T46,$Q46,$N46,$K46,$H46,$E46), 0),  $A$2:$B$10, 2, FALSE)),"",VLOOKUP(RANK(E46, ($Z46,$W46,$T46,$Q46,$N46,$K46,$H46,$E46), 0),  $A$2:$B$10, 2, FALSE))</f>
        <v>-10</v>
      </c>
      <c r="E46" s="1">
        <v>40</v>
      </c>
      <c r="G46" s="3">
        <f>IF(ISERROR(VLOOKUP(RANK(H46, ($Z46,$W46,$T46,$Q46,$N46,$K46,$H46,$E46), 0),  $A$2:$B$10, 2, FALSE)),"",VLOOKUP(RANK(H46, ($Z46,$W46,$T46,$Q46,$N46,$K46,$H46,$E46), 0),  $A$2:$B$10, 2, FALSE))</f>
        <v>-20</v>
      </c>
      <c r="H46" s="1">
        <v>20</v>
      </c>
      <c r="J46" s="3">
        <f>IF(ISERROR(VLOOKUP(RANK(K46, ($Z46,$W46,$T46,$Q46,$N46,$K46,$H46,$E46), 0),  $A$2:$B$10, 2, FALSE)),"",VLOOKUP(RANK(K46, ($Z46,$W46,$T46,$Q46,$N46,$K46,$H46,$E46), 0),  $A$2:$B$10, 2, FALSE))</f>
        <v>20</v>
      </c>
      <c r="K46" s="1">
        <v>70</v>
      </c>
      <c r="M46" s="3">
        <f>IF(ISERROR(VLOOKUP(RANK(N46, ($Z46,$W46,$T46,$Q46,$N46,$K46,$H46,$E46), 0),  $A$2:$B$10, 2, FALSE)),"",VLOOKUP(RANK(N46, ($Z46,$W46,$T46,$Q46,$N46,$K46,$H46,$E46), 0),  $A$2:$B$10, 2, FALSE))</f>
        <v>-25</v>
      </c>
      <c r="N46" s="1">
        <v>0</v>
      </c>
      <c r="P46" s="3">
        <f>IF(ISERROR(VLOOKUP(RANK(Q46, ($Z46,$W46,$T46,$Q46,$N46,$K46,$H46,$E46), 0),  $A$2:$B$10, 2, FALSE)),"",VLOOKUP(RANK(Q46, ($Z46,$W46,$T46,$Q46,$N46,$K46,$H46,$E46), 0),  $A$2:$B$10, 2, FALSE))</f>
        <v>-15</v>
      </c>
      <c r="Q46" s="1">
        <v>30</v>
      </c>
      <c r="S46" s="3">
        <f>IF(ISERROR(VLOOKUP(RANK(T46, ($Z46,$W46,$T46,$Q46,$N46,$K46,$H46,$E46), 0),  $A$2:$B$10, 2, FALSE)),"",VLOOKUP(RANK(T46, ($Z46,$W46,$T46,$Q46,$N46,$K46,$H46,$E46), 0),  $A$2:$B$10, 2, FALSE))</f>
        <v>5</v>
      </c>
      <c r="T46" s="1">
        <v>60</v>
      </c>
      <c r="V46" s="3">
        <f>IF(ISERROR(VLOOKUP(RANK(W46, ($Z46,$W46,$T46,$Q46,$N46,$K46,$H46,$E46), 0),  $A$2:$B$10, 2, FALSE)),"",VLOOKUP(RANK(W46, ($Z46,$W46,$T46,$Q46,$N46,$K46,$H46,$E46), 0),  $A$2:$B$10, 2, FALSE))</f>
        <v>50</v>
      </c>
      <c r="W46" s="1">
        <v>100</v>
      </c>
      <c r="Y46" s="3">
        <f>IF(ISERROR(VLOOKUP(RANK(Z46, ($Z46,$W46,$T46,$Q46,$N46,$K46,$H46,$E46), 0),  $A$2:$B$10, 2, FALSE)),"",VLOOKUP(RANK(Z46, ($Z46,$W46,$T46,$Q46,$N46,$K46,$H46,$E46), 0),  $A$2:$B$10, 2, FALSE))</f>
        <v>-5</v>
      </c>
      <c r="Z46" s="1">
        <v>50</v>
      </c>
    </row>
    <row r="47" spans="1:26" x14ac:dyDescent="0.2">
      <c r="A47" s="1">
        <v>35</v>
      </c>
      <c r="B47" s="1">
        <v>1</v>
      </c>
      <c r="C47" s="14" t="s">
        <v>77</v>
      </c>
      <c r="D47" s="3">
        <f>IF(ISERROR(VLOOKUP(RANK(E47, ($Z47,$W47,$T47,$Q47,$N47,$K47,$H47,$E47), 0),  $A$2:$B$10, 2, FALSE)),"",VLOOKUP(RANK(E47, ($Z47,$W47,$T47,$Q47,$N47,$K47,$H47,$E47), 0),  $A$2:$B$10, 2, FALSE))</f>
        <v>-5</v>
      </c>
      <c r="E47" s="1">
        <v>50</v>
      </c>
      <c r="G47" s="3">
        <f>IF(ISERROR(VLOOKUP(RANK(H47, ($Z47,$W47,$T47,$Q47,$N47,$K47,$H47,$E47), 0),  $A$2:$B$10, 2, FALSE)),"",VLOOKUP(RANK(H47, ($Z47,$W47,$T47,$Q47,$N47,$K47,$H47,$E47), 0),  $A$2:$B$10, 2, FALSE))</f>
        <v>-20</v>
      </c>
      <c r="H47" s="1">
        <v>20</v>
      </c>
      <c r="J47" s="3">
        <f>IF(ISERROR(VLOOKUP(RANK(K47, ($Z47,$W47,$T47,$Q47,$N47,$K47,$H47,$E47), 0),  $A$2:$B$10, 2, FALSE)),"",VLOOKUP(RANK(K47, ($Z47,$W47,$T47,$Q47,$N47,$K47,$H47,$E47), 0),  $A$2:$B$10, 2, FALSE))</f>
        <v>-25</v>
      </c>
      <c r="K47" s="1">
        <v>0</v>
      </c>
      <c r="M47" s="3">
        <f>IF(ISERROR(VLOOKUP(RANK(N47, ($Z47,$W47,$T47,$Q47,$N47,$K47,$H47,$E47), 0),  $A$2:$B$10, 2, FALSE)),"",VLOOKUP(RANK(N47, ($Z47,$W47,$T47,$Q47,$N47,$K47,$H47,$E47), 0),  $A$2:$B$10, 2, FALSE))</f>
        <v>50</v>
      </c>
      <c r="N47" s="1">
        <v>100</v>
      </c>
      <c r="P47" s="3">
        <f>IF(ISERROR(VLOOKUP(RANK(Q47, ($Z47,$W47,$T47,$Q47,$N47,$K47,$H47,$E47), 0),  $A$2:$B$10, 2, FALSE)),"",VLOOKUP(RANK(Q47, ($Z47,$W47,$T47,$Q47,$N47,$K47,$H47,$E47), 0),  $A$2:$B$10, 2, FALSE))</f>
        <v>20</v>
      </c>
      <c r="Q47" s="1">
        <v>70</v>
      </c>
      <c r="S47" s="3">
        <f>IF(ISERROR(VLOOKUP(RANK(T47, ($Z47,$W47,$T47,$Q47,$N47,$K47,$H47,$E47), 0),  $A$2:$B$10, 2, FALSE)),"",VLOOKUP(RANK(T47, ($Z47,$W47,$T47,$Q47,$N47,$K47,$H47,$E47), 0),  $A$2:$B$10, 2, FALSE))</f>
        <v>-15</v>
      </c>
      <c r="T47" s="1">
        <v>30</v>
      </c>
      <c r="V47" s="3">
        <f>IF(ISERROR(VLOOKUP(RANK(W47, ($Z47,$W47,$T47,$Q47,$N47,$K47,$H47,$E47), 0),  $A$2:$B$10, 2, FALSE)),"",VLOOKUP(RANK(W47, ($Z47,$W47,$T47,$Q47,$N47,$K47,$H47,$E47), 0),  $A$2:$B$10, 2, FALSE))</f>
        <v>5</v>
      </c>
      <c r="W47" s="1">
        <v>60</v>
      </c>
      <c r="Y47" s="3">
        <f>IF(ISERROR(VLOOKUP(RANK(Z47, ($Z47,$W47,$T47,$Q47,$N47,$K47,$H47,$E47), 0),  $A$2:$B$10, 2, FALSE)),"",VLOOKUP(RANK(Z47, ($Z47,$W47,$T47,$Q47,$N47,$K47,$H47,$E47), 0),  $A$2:$B$10, 2, FALSE))</f>
        <v>-10</v>
      </c>
      <c r="Z47" s="1">
        <v>40</v>
      </c>
    </row>
    <row r="48" spans="1:26" x14ac:dyDescent="0.2">
      <c r="A48" s="1">
        <v>36</v>
      </c>
      <c r="B48" s="1">
        <v>1</v>
      </c>
      <c r="C48" s="14" t="s">
        <v>78</v>
      </c>
      <c r="D48" s="3">
        <f>IF(ISERROR(VLOOKUP(RANK(E48, ($Z48,$W48,$T48,$Q48,$N48,$K48,$H48,$E48), 0),  $A$2:$B$10, 2, FALSE)),"",VLOOKUP(RANK(E48, ($Z48,$W48,$T48,$Q48,$N48,$K48,$H48,$E48), 0),  $A$2:$B$10, 2, FALSE))</f>
        <v>-10</v>
      </c>
      <c r="E48" s="1">
        <v>40</v>
      </c>
      <c r="G48" s="3">
        <f>IF(ISERROR(VLOOKUP(RANK(H48, ($Z48,$W48,$T48,$Q48,$N48,$K48,$H48,$E48), 0),  $A$2:$B$10, 2, FALSE)),"",VLOOKUP(RANK(H48, ($Z48,$W48,$T48,$Q48,$N48,$K48,$H48,$E48), 0),  $A$2:$B$10, 2, FALSE))</f>
        <v>5</v>
      </c>
      <c r="H48" s="1">
        <v>60</v>
      </c>
      <c r="J48" s="3">
        <f>IF(ISERROR(VLOOKUP(RANK(K48, ($Z48,$W48,$T48,$Q48,$N48,$K48,$H48,$E48), 0),  $A$2:$B$10, 2, FALSE)),"",VLOOKUP(RANK(K48, ($Z48,$W48,$T48,$Q48,$N48,$K48,$H48,$E48), 0),  $A$2:$B$10, 2, FALSE))</f>
        <v>50</v>
      </c>
      <c r="K48" s="1">
        <v>100</v>
      </c>
      <c r="M48" s="3">
        <f>IF(ISERROR(VLOOKUP(RANK(N48, ($Z48,$W48,$T48,$Q48,$N48,$K48,$H48,$E48), 0),  $A$2:$B$10, 2, FALSE)),"",VLOOKUP(RANK(N48, ($Z48,$W48,$T48,$Q48,$N48,$K48,$H48,$E48), 0),  $A$2:$B$10, 2, FALSE))</f>
        <v>20</v>
      </c>
      <c r="N48" s="1">
        <v>70</v>
      </c>
      <c r="P48" s="3">
        <f>IF(ISERROR(VLOOKUP(RANK(Q48, ($Z48,$W48,$T48,$Q48,$N48,$K48,$H48,$E48), 0),  $A$2:$B$10, 2, FALSE)),"",VLOOKUP(RANK(Q48, ($Z48,$W48,$T48,$Q48,$N48,$K48,$H48,$E48), 0),  $A$2:$B$10, 2, FALSE))</f>
        <v>-15</v>
      </c>
      <c r="Q48" s="1">
        <v>30</v>
      </c>
      <c r="S48" s="3">
        <f>IF(ISERROR(VLOOKUP(RANK(T48, ($Z48,$W48,$T48,$Q48,$N48,$K48,$H48,$E48), 0),  $A$2:$B$10, 2, FALSE)),"",VLOOKUP(RANK(T48, ($Z48,$W48,$T48,$Q48,$N48,$K48,$H48,$E48), 0),  $A$2:$B$10, 2, FALSE))</f>
        <v>-20</v>
      </c>
      <c r="T48" s="1">
        <v>20</v>
      </c>
      <c r="V48" s="3">
        <f>IF(ISERROR(VLOOKUP(RANK(W48, ($Z48,$W48,$T48,$Q48,$N48,$K48,$H48,$E48), 0),  $A$2:$B$10, 2, FALSE)),"",VLOOKUP(RANK(W48, ($Z48,$W48,$T48,$Q48,$N48,$K48,$H48,$E48), 0),  $A$2:$B$10, 2, FALSE))</f>
        <v>-25</v>
      </c>
      <c r="W48" s="1">
        <v>0</v>
      </c>
      <c r="Y48" s="3">
        <f>IF(ISERROR(VLOOKUP(RANK(Z48, ($Z48,$W48,$T48,$Q48,$N48,$K48,$H48,$E48), 0),  $A$2:$B$10, 2, FALSE)),"",VLOOKUP(RANK(Z48, ($Z48,$W48,$T48,$Q48,$N48,$K48,$H48,$E48), 0),  $A$2:$B$10, 2, FALSE))</f>
        <v>-5</v>
      </c>
      <c r="Z48" s="1">
        <v>50</v>
      </c>
    </row>
    <row r="49" spans="1:26" x14ac:dyDescent="0.2">
      <c r="A49" s="1">
        <v>37</v>
      </c>
      <c r="B49" s="1">
        <v>1</v>
      </c>
      <c r="C49" s="14" t="s">
        <v>79</v>
      </c>
      <c r="D49" s="3">
        <f>IF(ISERROR(VLOOKUP(RANK(E49, ($Z49,$W49,$T49,$Q49,$N49,$K49,$H49,$E49), 0),  $A$2:$B$10, 2, FALSE)),"",VLOOKUP(RANK(E49, ($Z49,$W49,$T49,$Q49,$N49,$K49,$H49,$E49), 0),  $A$2:$B$10, 2, FALSE))</f>
        <v>50</v>
      </c>
      <c r="E49" s="1">
        <v>100</v>
      </c>
      <c r="G49" s="3">
        <f>IF(ISERROR(VLOOKUP(RANK(H49, ($Z49,$W49,$T49,$Q49,$N49,$K49,$H49,$E49), 0),  $A$2:$B$10, 2, FALSE)),"",VLOOKUP(RANK(H49, ($Z49,$W49,$T49,$Q49,$N49,$K49,$H49,$E49), 0),  $A$2:$B$10, 2, FALSE))</f>
        <v>5</v>
      </c>
      <c r="H49" s="1">
        <v>60</v>
      </c>
      <c r="J49" s="3">
        <f>IF(ISERROR(VLOOKUP(RANK(K49, ($Z49,$W49,$T49,$Q49,$N49,$K49,$H49,$E49), 0),  $A$2:$B$10, 2, FALSE)),"",VLOOKUP(RANK(K49, ($Z49,$W49,$T49,$Q49,$N49,$K49,$H49,$E49), 0),  $A$2:$B$10, 2, FALSE))</f>
        <v>-15</v>
      </c>
      <c r="K49" s="1">
        <v>30</v>
      </c>
      <c r="M49" s="3">
        <f>IF(ISERROR(VLOOKUP(RANK(N49, ($Z49,$W49,$T49,$Q49,$N49,$K49,$H49,$E49), 0),  $A$2:$B$10, 2, FALSE)),"",VLOOKUP(RANK(N49, ($Z49,$W49,$T49,$Q49,$N49,$K49,$H49,$E49), 0),  $A$2:$B$10, 2, FALSE))</f>
        <v>20</v>
      </c>
      <c r="N49" s="1">
        <v>70</v>
      </c>
      <c r="P49" s="3">
        <f>IF(ISERROR(VLOOKUP(RANK(Q49, ($Z49,$W49,$T49,$Q49,$N49,$K49,$H49,$E49), 0),  $A$2:$B$10, 2, FALSE)),"",VLOOKUP(RANK(Q49, ($Z49,$W49,$T49,$Q49,$N49,$K49,$H49,$E49), 0),  $A$2:$B$10, 2, FALSE))</f>
        <v>-20</v>
      </c>
      <c r="Q49" s="1">
        <v>20</v>
      </c>
      <c r="S49" s="3">
        <f>IF(ISERROR(VLOOKUP(RANK(T49, ($Z49,$W49,$T49,$Q49,$N49,$K49,$H49,$E49), 0),  $A$2:$B$10, 2, FALSE)),"",VLOOKUP(RANK(T49, ($Z49,$W49,$T49,$Q49,$N49,$K49,$H49,$E49), 0),  $A$2:$B$10, 2, FALSE))</f>
        <v>-25</v>
      </c>
      <c r="T49" s="1">
        <v>0</v>
      </c>
      <c r="V49" s="3">
        <f>IF(ISERROR(VLOOKUP(RANK(W49, ($Z49,$W49,$T49,$Q49,$N49,$K49,$H49,$E49), 0),  $A$2:$B$10, 2, FALSE)),"",VLOOKUP(RANK(W49, ($Z49,$W49,$T49,$Q49,$N49,$K49,$H49,$E49), 0),  $A$2:$B$10, 2, FALSE))</f>
        <v>-5</v>
      </c>
      <c r="W49" s="1">
        <v>50</v>
      </c>
      <c r="Y49" s="3">
        <f>IF(ISERROR(VLOOKUP(RANK(Z49, ($Z49,$W49,$T49,$Q49,$N49,$K49,$H49,$E49), 0),  $A$2:$B$10, 2, FALSE)),"",VLOOKUP(RANK(Z49, ($Z49,$W49,$T49,$Q49,$N49,$K49,$H49,$E49), 0),  $A$2:$B$10, 2, FALSE))</f>
        <v>-10</v>
      </c>
      <c r="Z49" s="1">
        <v>40</v>
      </c>
    </row>
    <row r="50" spans="1:26" x14ac:dyDescent="0.2">
      <c r="A50" s="1">
        <v>38</v>
      </c>
      <c r="B50" s="1">
        <v>1</v>
      </c>
      <c r="C50" s="14" t="s">
        <v>80</v>
      </c>
      <c r="D50" s="3">
        <f>IF(ISERROR(VLOOKUP(RANK(E50, ($Z50,$W50,$T50,$Q50,$N50,$K50,$H50,$E50), 0),  $A$2:$B$10, 2, FALSE)),"",VLOOKUP(RANK(E50, ($Z50,$W50,$T50,$Q50,$N50,$K50,$H50,$E50), 0),  $A$2:$B$10, 2, FALSE))</f>
        <v>5</v>
      </c>
      <c r="E50" s="1">
        <v>60</v>
      </c>
      <c r="G50" s="3">
        <f>IF(ISERROR(VLOOKUP(RANK(H50, ($Z50,$W50,$T50,$Q50,$N50,$K50,$H50,$E50), 0),  $A$2:$B$10, 2, FALSE)),"",VLOOKUP(RANK(H50, ($Z50,$W50,$T50,$Q50,$N50,$K50,$H50,$E50), 0),  $A$2:$B$10, 2, FALSE))</f>
        <v>20</v>
      </c>
      <c r="H50" s="1">
        <v>70</v>
      </c>
      <c r="J50" s="3">
        <f>IF(ISERROR(VLOOKUP(RANK(K50, ($Z50,$W50,$T50,$Q50,$N50,$K50,$H50,$E50), 0),  $A$2:$B$10, 2, FALSE)),"",VLOOKUP(RANK(K50, ($Z50,$W50,$T50,$Q50,$N50,$K50,$H50,$E50), 0),  $A$2:$B$10, 2, FALSE))</f>
        <v>-20</v>
      </c>
      <c r="K50" s="1">
        <v>20</v>
      </c>
      <c r="M50" s="3">
        <f>IF(ISERROR(VLOOKUP(RANK(N50, ($Z50,$W50,$T50,$Q50,$N50,$K50,$H50,$E50), 0),  $A$2:$B$10, 2, FALSE)),"",VLOOKUP(RANK(N50, ($Z50,$W50,$T50,$Q50,$N50,$K50,$H50,$E50), 0),  $A$2:$B$10, 2, FALSE))</f>
        <v>50</v>
      </c>
      <c r="N50" s="1">
        <v>100</v>
      </c>
      <c r="P50" s="3">
        <f>IF(ISERROR(VLOOKUP(RANK(Q50, ($Z50,$W50,$T50,$Q50,$N50,$K50,$H50,$E50), 0),  $A$2:$B$10, 2, FALSE)),"",VLOOKUP(RANK(Q50, ($Z50,$W50,$T50,$Q50,$N50,$K50,$H50,$E50), 0),  $A$2:$B$10, 2, FALSE))</f>
        <v>-15</v>
      </c>
      <c r="Q50" s="1">
        <v>30</v>
      </c>
      <c r="S50" s="3">
        <f>IF(ISERROR(VLOOKUP(RANK(T50, ($Z50,$W50,$T50,$Q50,$N50,$K50,$H50,$E50), 0),  $A$2:$B$10, 2, FALSE)),"",VLOOKUP(RANK(T50, ($Z50,$W50,$T50,$Q50,$N50,$K50,$H50,$E50), 0),  $A$2:$B$10, 2, FALSE))</f>
        <v>-5</v>
      </c>
      <c r="T50" s="1">
        <v>50</v>
      </c>
      <c r="V50" s="3">
        <f>IF(ISERROR(VLOOKUP(RANK(W50, ($Z50,$W50,$T50,$Q50,$N50,$K50,$H50,$E50), 0),  $A$2:$B$10, 2, FALSE)),"",VLOOKUP(RANK(W50, ($Z50,$W50,$T50,$Q50,$N50,$K50,$H50,$E50), 0),  $A$2:$B$10, 2, FALSE))</f>
        <v>-25</v>
      </c>
      <c r="W50" s="1">
        <v>0</v>
      </c>
      <c r="Y50" s="3">
        <f>IF(ISERROR(VLOOKUP(RANK(Z50, ($Z50,$W50,$T50,$Q50,$N50,$K50,$H50,$E50), 0),  $A$2:$B$10, 2, FALSE)),"",VLOOKUP(RANK(Z50, ($Z50,$W50,$T50,$Q50,$N50,$K50,$H50,$E50), 0),  $A$2:$B$10, 2, FALSE))</f>
        <v>-10</v>
      </c>
      <c r="Z50" s="1">
        <v>40</v>
      </c>
    </row>
    <row r="51" spans="1:26" x14ac:dyDescent="0.2">
      <c r="A51" s="1">
        <v>39</v>
      </c>
      <c r="B51" s="1">
        <v>1</v>
      </c>
      <c r="C51" s="14" t="s">
        <v>81</v>
      </c>
      <c r="D51" s="3">
        <f>IF(ISERROR(VLOOKUP(RANK(E51, ($Z51,$W51,$T51,$Q51,$N51,$K51,$H51,$E51), 0),  $A$2:$B$10, 2, FALSE)),"",VLOOKUP(RANK(E51, ($Z51,$W51,$T51,$Q51,$N51,$K51,$H51,$E51), 0),  $A$2:$B$10, 2, FALSE))</f>
        <v>-10</v>
      </c>
      <c r="E51" s="1">
        <v>40</v>
      </c>
      <c r="G51" s="3">
        <f>IF(ISERROR(VLOOKUP(RANK(H51, ($Z51,$W51,$T51,$Q51,$N51,$K51,$H51,$E51), 0),  $A$2:$B$10, 2, FALSE)),"",VLOOKUP(RANK(H51, ($Z51,$W51,$T51,$Q51,$N51,$K51,$H51,$E51), 0),  $A$2:$B$10, 2, FALSE))</f>
        <v>-15</v>
      </c>
      <c r="H51" s="1">
        <v>30</v>
      </c>
      <c r="J51" s="3">
        <f>IF(ISERROR(VLOOKUP(RANK(K51, ($Z51,$W51,$T51,$Q51,$N51,$K51,$H51,$E51), 0),  $A$2:$B$10, 2, FALSE)),"",VLOOKUP(RANK(K51, ($Z51,$W51,$T51,$Q51,$N51,$K51,$H51,$E51), 0),  $A$2:$B$10, 2, FALSE))</f>
        <v>-20</v>
      </c>
      <c r="K51" s="1">
        <v>20</v>
      </c>
      <c r="M51" s="3">
        <f>IF(ISERROR(VLOOKUP(RANK(N51, ($Z51,$W51,$T51,$Q51,$N51,$K51,$H51,$E51), 0),  $A$2:$B$10, 2, FALSE)),"",VLOOKUP(RANK(N51, ($Z51,$W51,$T51,$Q51,$N51,$K51,$H51,$E51), 0),  $A$2:$B$10, 2, FALSE))</f>
        <v>-5</v>
      </c>
      <c r="N51" s="1">
        <v>50</v>
      </c>
      <c r="P51" s="3">
        <f>IF(ISERROR(VLOOKUP(RANK(Q51, ($Z51,$W51,$T51,$Q51,$N51,$K51,$H51,$E51), 0),  $A$2:$B$10, 2, FALSE)),"",VLOOKUP(RANK(Q51, ($Z51,$W51,$T51,$Q51,$N51,$K51,$H51,$E51), 0),  $A$2:$B$10, 2, FALSE))</f>
        <v>50</v>
      </c>
      <c r="Q51" s="1">
        <v>100</v>
      </c>
      <c r="S51" s="3">
        <f>IF(ISERROR(VLOOKUP(RANK(T51, ($Z51,$W51,$T51,$Q51,$N51,$K51,$H51,$E51), 0),  $A$2:$B$10, 2, FALSE)),"",VLOOKUP(RANK(T51, ($Z51,$W51,$T51,$Q51,$N51,$K51,$H51,$E51), 0),  $A$2:$B$10, 2, FALSE))</f>
        <v>20</v>
      </c>
      <c r="T51" s="1">
        <v>70</v>
      </c>
      <c r="V51" s="3">
        <f>IF(ISERROR(VLOOKUP(RANK(W51, ($Z51,$W51,$T51,$Q51,$N51,$K51,$H51,$E51), 0),  $A$2:$B$10, 2, FALSE)),"",VLOOKUP(RANK(W51, ($Z51,$W51,$T51,$Q51,$N51,$K51,$H51,$E51), 0),  $A$2:$B$10, 2, FALSE))</f>
        <v>5</v>
      </c>
      <c r="W51" s="1">
        <v>60</v>
      </c>
      <c r="Y51" s="3">
        <f>IF(ISERROR(VLOOKUP(RANK(Z51, ($Z51,$W51,$T51,$Q51,$N51,$K51,$H51,$E51), 0),  $A$2:$B$10, 2, FALSE)),"",VLOOKUP(RANK(Z51, ($Z51,$W51,$T51,$Q51,$N51,$K51,$H51,$E51), 0),  $A$2:$B$10, 2, FALSE))</f>
        <v>-25</v>
      </c>
      <c r="Z51" s="1">
        <v>0</v>
      </c>
    </row>
    <row r="52" spans="1:26" x14ac:dyDescent="0.2">
      <c r="A52" s="1">
        <v>40</v>
      </c>
      <c r="B52" s="1">
        <v>1</v>
      </c>
      <c r="C52" s="14" t="s">
        <v>82</v>
      </c>
      <c r="D52" s="3">
        <v>-22.5</v>
      </c>
      <c r="E52" s="1">
        <v>20</v>
      </c>
      <c r="G52" s="3">
        <f>IF(ISERROR(VLOOKUP(RANK(H52, ($Z52,$W52,$T52,$Q52,$N52,$K52,$H52,$E52), 0),  $A$2:$B$10, 2, FALSE)),"",VLOOKUP(RANK(H52, ($Z52,$W52,$T52,$Q52,$N52,$K52,$H52,$E52), 0),  $A$2:$B$10, 2, FALSE))</f>
        <v>-15</v>
      </c>
      <c r="H52" s="1">
        <v>30</v>
      </c>
      <c r="J52" s="3">
        <f>IF(ISERROR(VLOOKUP(RANK(K52, ($Z52,$W52,$T52,$Q52,$N52,$K52,$H52,$E52), 0),  $A$2:$B$10, 2, FALSE)),"",VLOOKUP(RANK(K52, ($Z52,$W52,$T52,$Q52,$N52,$K52,$H52,$E52), 0),  $A$2:$B$10, 2, FALSE))</f>
        <v>5</v>
      </c>
      <c r="K52" s="1">
        <v>60</v>
      </c>
      <c r="M52" s="3">
        <f>IF(ISERROR(VLOOKUP(RANK(N52, ($Z52,$W52,$T52,$Q52,$N52,$K52,$H52,$E52), 0),  $A$2:$B$10, 2, FALSE)),"",VLOOKUP(RANK(N52, ($Z52,$W52,$T52,$Q52,$N52,$K52,$H52,$E52), 0),  $A$2:$B$10, 2, FALSE))</f>
        <v>20</v>
      </c>
      <c r="N52" s="1">
        <v>70</v>
      </c>
      <c r="P52" s="3">
        <f>IF(ISERROR(VLOOKUP(RANK(Q52, ($Z52,$W52,$T52,$Q52,$N52,$K52,$H52,$E52), 0),  $A$2:$B$10, 2, FALSE)),"",VLOOKUP(RANK(Q52, ($Z52,$W52,$T52,$Q52,$N52,$K52,$H52,$E52), 0),  $A$2:$B$10, 2, FALSE))</f>
        <v>-10</v>
      </c>
      <c r="Q52" s="1">
        <v>40</v>
      </c>
      <c r="S52" s="3">
        <v>-22.5</v>
      </c>
      <c r="T52" s="1">
        <v>20</v>
      </c>
      <c r="V52" s="3">
        <f>IF(ISERROR(VLOOKUP(RANK(W52, ($Z52,$W52,$T52,$Q52,$N52,$K52,$H52,$E52), 0),  $A$2:$B$10, 2, FALSE)),"",VLOOKUP(RANK(W52, ($Z52,$W52,$T52,$Q52,$N52,$K52,$H52,$E52), 0),  $A$2:$B$10, 2, FALSE))</f>
        <v>50</v>
      </c>
      <c r="W52" s="1">
        <v>100</v>
      </c>
      <c r="Y52" s="3">
        <f>IF(ISERROR(VLOOKUP(RANK(Z52, ($Z52,$W52,$T52,$Q52,$N52,$K52,$H52,$E52), 0),  $A$2:$B$10, 2, FALSE)),"",VLOOKUP(RANK(Z52, ($Z52,$W52,$T52,$Q52,$N52,$K52,$H52,$E52), 0),  $A$2:$B$10, 2, FALSE))</f>
        <v>-5</v>
      </c>
      <c r="Z52" s="1">
        <v>50</v>
      </c>
    </row>
    <row r="53" spans="1:26" x14ac:dyDescent="0.2">
      <c r="A53" s="1">
        <v>41</v>
      </c>
      <c r="B53" s="1">
        <v>1</v>
      </c>
      <c r="C53" s="14" t="s">
        <v>83</v>
      </c>
      <c r="D53" s="3">
        <f>IF(ISERROR(VLOOKUP(RANK(E53, ($Z53,$W53,$T53,$Q53,$N53,$K53,$H53,$E53), 0),  $A$2:$B$10, 2, FALSE)),"",VLOOKUP(RANK(E53, ($Z53,$W53,$T53,$Q53,$N53,$K53,$H53,$E53), 0),  $A$2:$B$10, 2, FALSE))</f>
        <v>-5</v>
      </c>
      <c r="E53" s="1">
        <v>50</v>
      </c>
      <c r="G53" s="3">
        <f>IF(ISERROR(VLOOKUP(RANK(H53, ($Z53,$W53,$T53,$Q53,$N53,$K53,$H53,$E53), 0),  $A$2:$B$10, 2, FALSE)),"",VLOOKUP(RANK(H53, ($Z53,$W53,$T53,$Q53,$N53,$K53,$H53,$E53), 0),  $A$2:$B$10, 2, FALSE))</f>
        <v>5</v>
      </c>
      <c r="H53" s="1">
        <v>60</v>
      </c>
      <c r="J53" s="3">
        <f>IF(ISERROR(VLOOKUP(RANK(K53, ($Z53,$W53,$T53,$Q53,$N53,$K53,$H53,$E53), 0),  $A$2:$B$10, 2, FALSE)),"",VLOOKUP(RANK(K53, ($Z53,$W53,$T53,$Q53,$N53,$K53,$H53,$E53), 0),  $A$2:$B$10, 2, FALSE))</f>
        <v>-20</v>
      </c>
      <c r="K53" s="1">
        <v>20</v>
      </c>
      <c r="M53" s="3">
        <f>IF(ISERROR(VLOOKUP(RANK(N53, ($Z53,$W53,$T53,$Q53,$N53,$K53,$H53,$E53), 0),  $A$2:$B$10, 2, FALSE)),"",VLOOKUP(RANK(N53, ($Z53,$W53,$T53,$Q53,$N53,$K53,$H53,$E53), 0),  $A$2:$B$10, 2, FALSE))</f>
        <v>-10</v>
      </c>
      <c r="N53" s="1">
        <v>40</v>
      </c>
      <c r="P53" s="3">
        <f>IF(ISERROR(VLOOKUP(RANK(Q53, ($Z53,$W53,$T53,$Q53,$N53,$K53,$H53,$E53), 0),  $A$2:$B$10, 2, FALSE)),"",VLOOKUP(RANK(Q53, ($Z53,$W53,$T53,$Q53,$N53,$K53,$H53,$E53), 0),  $A$2:$B$10, 2, FALSE))</f>
        <v>-25</v>
      </c>
      <c r="Q53" s="1">
        <v>0</v>
      </c>
      <c r="S53" s="3">
        <f>IF(ISERROR(VLOOKUP(RANK(T53, ($Z53,$W53,$T53,$Q53,$N53,$K53,$H53,$E53), 0),  $A$2:$B$10, 2, FALSE)),"",VLOOKUP(RANK(T53, ($Z53,$W53,$T53,$Q53,$N53,$K53,$H53,$E53), 0),  $A$2:$B$10, 2, FALSE))</f>
        <v>20</v>
      </c>
      <c r="T53" s="1">
        <v>70</v>
      </c>
      <c r="V53" s="3">
        <f>IF(ISERROR(VLOOKUP(RANK(W53, ($Z53,$W53,$T53,$Q53,$N53,$K53,$H53,$E53), 0),  $A$2:$B$10, 2, FALSE)),"",VLOOKUP(RANK(W53, ($Z53,$W53,$T53,$Q53,$N53,$K53,$H53,$E53), 0),  $A$2:$B$10, 2, FALSE))</f>
        <v>-15</v>
      </c>
      <c r="W53" s="1">
        <v>30</v>
      </c>
      <c r="Y53" s="3">
        <f>IF(ISERROR(VLOOKUP(RANK(Z53, ($Z53,$W53,$T53,$Q53,$N53,$K53,$H53,$E53), 0),  $A$2:$B$10, 2, FALSE)),"",VLOOKUP(RANK(Z53, ($Z53,$W53,$T53,$Q53,$N53,$K53,$H53,$E53), 0),  $A$2:$B$10, 2, FALSE))</f>
        <v>50</v>
      </c>
      <c r="Z53" s="1">
        <v>100</v>
      </c>
    </row>
    <row r="54" spans="1:26" x14ac:dyDescent="0.2">
      <c r="A54" s="1">
        <v>42</v>
      </c>
      <c r="B54" s="1">
        <v>1</v>
      </c>
      <c r="C54" s="14" t="s">
        <v>84</v>
      </c>
      <c r="D54" s="3">
        <v>0</v>
      </c>
      <c r="E54" s="1">
        <v>60</v>
      </c>
      <c r="G54" s="3">
        <v>0</v>
      </c>
      <c r="H54" s="1">
        <v>60</v>
      </c>
      <c r="J54" s="3">
        <v>-22.5</v>
      </c>
      <c r="K54" s="1">
        <v>20</v>
      </c>
      <c r="M54" s="3">
        <f>IF(ISERROR(VLOOKUP(RANK(N54, ($Z54,$W54,$T54,$Q54,$N54,$K54,$H54,$E54), 0),  $A$2:$B$10, 2, FALSE)),"",VLOOKUP(RANK(N54, ($Z54,$W54,$T54,$Q54,$N54,$K54,$H54,$E54), 0),  $A$2:$B$10, 2, FALSE))</f>
        <v>20</v>
      </c>
      <c r="N54" s="1">
        <v>70</v>
      </c>
      <c r="P54" s="3">
        <f>IF(ISERROR(VLOOKUP(RANK(Q54, ($Z54,$W54,$T54,$Q54,$N54,$K54,$H54,$E54), 0),  $A$2:$B$10, 2, FALSE)),"",VLOOKUP(RANK(Q54, ($Z54,$W54,$T54,$Q54,$N54,$K54,$H54,$E54), 0),  $A$2:$B$10, 2, FALSE))</f>
        <v>-10</v>
      </c>
      <c r="Q54" s="1">
        <v>40</v>
      </c>
      <c r="S54" s="3">
        <v>-22.5</v>
      </c>
      <c r="T54" s="1">
        <v>20</v>
      </c>
      <c r="V54" s="3">
        <f>IF(ISERROR(VLOOKUP(RANK(W54, ($Z54,$W54,$T54,$Q54,$N54,$K54,$H54,$E54), 0),  $A$2:$B$10, 2, FALSE)),"",VLOOKUP(RANK(W54, ($Z54,$W54,$T54,$Q54,$N54,$K54,$H54,$E54), 0),  $A$2:$B$10, 2, FALSE))</f>
        <v>-15</v>
      </c>
      <c r="W54" s="1">
        <v>30</v>
      </c>
      <c r="Y54" s="3">
        <f>IF(ISERROR(VLOOKUP(RANK(Z54, ($Z54,$W54,$T54,$Q54,$N54,$K54,$H54,$E54), 0),  $A$2:$B$10, 2, FALSE)),"",VLOOKUP(RANK(Z54, ($Z54,$W54,$T54,$Q54,$N54,$K54,$H54,$E54), 0),  $A$2:$B$10, 2, FALSE))</f>
        <v>50</v>
      </c>
      <c r="Z54" s="1">
        <v>100</v>
      </c>
    </row>
    <row r="55" spans="1:26" x14ac:dyDescent="0.2">
      <c r="A55" s="1">
        <v>43</v>
      </c>
      <c r="B55" s="1">
        <v>1</v>
      </c>
      <c r="C55" s="14" t="s">
        <v>85</v>
      </c>
      <c r="D55" s="3">
        <f>IF(ISERROR(VLOOKUP(RANK(E55, ($Z55,$W55,$T55,$Q55,$N55,$K55,$H55,$E55), 0),  $A$2:$B$10, 2, FALSE)),"",VLOOKUP(RANK(E55, ($Z55,$W55,$T55,$Q55,$N55,$K55,$H55,$E55), 0),  $A$2:$B$10, 2, FALSE))</f>
        <v>-15</v>
      </c>
      <c r="E55" s="1">
        <v>30</v>
      </c>
      <c r="G55" s="3">
        <f>IF(ISERROR(VLOOKUP(RANK(H55, ($Z55,$W55,$T55,$Q55,$N55,$K55,$H55,$E55), 0),  $A$2:$B$10, 2, FALSE)),"",VLOOKUP(RANK(H55, ($Z55,$W55,$T55,$Q55,$N55,$K55,$H55,$E55), 0),  $A$2:$B$10, 2, FALSE))</f>
        <v>-20</v>
      </c>
      <c r="H55" s="1">
        <v>20</v>
      </c>
      <c r="J55" s="3">
        <f>IF(ISERROR(VLOOKUP(RANK(K55, ($Z55,$W55,$T55,$Q55,$N55,$K55,$H55,$E55), 0),  $A$2:$B$10, 2, FALSE)),"",VLOOKUP(RANK(K55, ($Z55,$W55,$T55,$Q55,$N55,$K55,$H55,$E55), 0),  $A$2:$B$10, 2, FALSE))</f>
        <v>20</v>
      </c>
      <c r="K55" s="1">
        <v>70</v>
      </c>
      <c r="M55" s="3">
        <f>IF(ISERROR(VLOOKUP(RANK(N55, ($Z55,$W55,$T55,$Q55,$N55,$K55,$H55,$E55), 0),  $A$2:$B$10, 2, FALSE)),"",VLOOKUP(RANK(N55, ($Z55,$W55,$T55,$Q55,$N55,$K55,$H55,$E55), 0),  $A$2:$B$10, 2, FALSE))</f>
        <v>-5</v>
      </c>
      <c r="N55" s="1">
        <v>50</v>
      </c>
      <c r="P55" s="3">
        <f>IF(ISERROR(VLOOKUP(RANK(Q55, ($Z55,$W55,$T55,$Q55,$N55,$K55,$H55,$E55), 0),  $A$2:$B$10, 2, FALSE)),"",VLOOKUP(RANK(Q55, ($Z55,$W55,$T55,$Q55,$N55,$K55,$H55,$E55), 0),  $A$2:$B$10, 2, FALSE))</f>
        <v>5</v>
      </c>
      <c r="Q55" s="1">
        <v>60</v>
      </c>
      <c r="S55" s="3">
        <f>IF(ISERROR(VLOOKUP(RANK(T55, ($Z55,$W55,$T55,$Q55,$N55,$K55,$H55,$E55), 0),  $A$2:$B$10, 2, FALSE)),"",VLOOKUP(RANK(T55, ($Z55,$W55,$T55,$Q55,$N55,$K55,$H55,$E55), 0),  $A$2:$B$10, 2, FALSE))</f>
        <v>-25</v>
      </c>
      <c r="T55" s="1">
        <v>0</v>
      </c>
      <c r="V55" s="3">
        <f>IF(ISERROR(VLOOKUP(RANK(W55, ($Z55,$W55,$T55,$Q55,$N55,$K55,$H55,$E55), 0),  $A$2:$B$10, 2, FALSE)),"",VLOOKUP(RANK(W55, ($Z55,$W55,$T55,$Q55,$N55,$K55,$H55,$E55), 0),  $A$2:$B$10, 2, FALSE))</f>
        <v>50</v>
      </c>
      <c r="W55" s="1">
        <v>100</v>
      </c>
      <c r="Y55" s="3">
        <f>IF(ISERROR(VLOOKUP(RANK(Z55, ($Z55,$W55,$T55,$Q55,$N55,$K55,$H55,$E55), 0),  $A$2:$B$10, 2, FALSE)),"",VLOOKUP(RANK(Z55, ($Z55,$W55,$T55,$Q55,$N55,$K55,$H55,$E55), 0),  $A$2:$B$10, 2, FALSE))</f>
        <v>-10</v>
      </c>
      <c r="Z55" s="1">
        <v>40</v>
      </c>
    </row>
    <row r="56" spans="1:26" x14ac:dyDescent="0.2">
      <c r="A56" s="1">
        <v>44</v>
      </c>
      <c r="B56" s="1">
        <v>1</v>
      </c>
      <c r="C56" s="14" t="s">
        <v>86</v>
      </c>
      <c r="D56" s="3">
        <v>12.5</v>
      </c>
      <c r="E56" s="1">
        <v>70</v>
      </c>
      <c r="G56" s="3">
        <v>12.5</v>
      </c>
      <c r="H56" s="1">
        <v>70</v>
      </c>
      <c r="J56" s="3">
        <f>IF(ISERROR(VLOOKUP(RANK(K56, ($Z56,$W56,$T56,$Q56,$N56,$K56,$H56,$E56), 0),  $A$2:$B$10, 2, FALSE)),"",VLOOKUP(RANK(K56, ($Z56,$W56,$T56,$Q56,$N56,$K56,$H56,$E56), 0),  $A$2:$B$10, 2, FALSE))</f>
        <v>-20</v>
      </c>
      <c r="K56" s="1">
        <v>20</v>
      </c>
      <c r="M56" s="3">
        <f>IF(ISERROR(VLOOKUP(RANK(N56, ($Z56,$W56,$T56,$Q56,$N56,$K56,$H56,$E56), 0),  $A$2:$B$10, 2, FALSE)),"",VLOOKUP(RANK(N56, ($Z56,$W56,$T56,$Q56,$N56,$K56,$H56,$E56), 0),  $A$2:$B$10, 2, FALSE))</f>
        <v>-15</v>
      </c>
      <c r="N56" s="1">
        <v>30</v>
      </c>
      <c r="P56" s="3">
        <f>IF(ISERROR(VLOOKUP(RANK(Q56, ($Z56,$W56,$T56,$Q56,$N56,$K56,$H56,$E56), 0),  $A$2:$B$10, 2, FALSE)),"",VLOOKUP(RANK(Q56, ($Z56,$W56,$T56,$Q56,$N56,$K56,$H56,$E56), 0),  $A$2:$B$10, 2, FALSE))</f>
        <v>-25</v>
      </c>
      <c r="Q56" s="1">
        <v>0</v>
      </c>
      <c r="S56" s="3">
        <f>IF(ISERROR(VLOOKUP(RANK(T56, ($Z56,$W56,$T56,$Q56,$N56,$K56,$H56,$E56), 0),  $A$2:$B$10, 2, FALSE)),"",VLOOKUP(RANK(T56, ($Z56,$W56,$T56,$Q56,$N56,$K56,$H56,$E56), 0),  $A$2:$B$10, 2, FALSE))</f>
        <v>50</v>
      </c>
      <c r="T56" s="1">
        <v>100</v>
      </c>
      <c r="V56" s="3">
        <f>IF(ISERROR(VLOOKUP(RANK(W56, ($Z56,$W56,$T56,$Q56,$N56,$K56,$H56,$E56), 0),  $A$2:$B$10, 2, FALSE)),"",VLOOKUP(RANK(W56, ($Z56,$W56,$T56,$Q56,$N56,$K56,$H56,$E56), 0),  $A$2:$B$10, 2, FALSE))</f>
        <v>-10</v>
      </c>
      <c r="W56" s="1">
        <v>40</v>
      </c>
      <c r="Y56" s="3">
        <f>IF(ISERROR(VLOOKUP(RANK(Z56, ($Z56,$W56,$T56,$Q56,$N56,$K56,$H56,$E56), 0),  $A$2:$B$10, 2, FALSE)),"",VLOOKUP(RANK(Z56, ($Z56,$W56,$T56,$Q56,$N56,$K56,$H56,$E56), 0),  $A$2:$B$10, 2, FALSE))</f>
        <v>-5</v>
      </c>
      <c r="Z56" s="1">
        <v>50</v>
      </c>
    </row>
    <row r="57" spans="1:26" x14ac:dyDescent="0.2">
      <c r="A57" s="1">
        <v>45</v>
      </c>
      <c r="B57" s="1">
        <v>1</v>
      </c>
      <c r="C57" s="14" t="s">
        <v>87</v>
      </c>
      <c r="D57" s="3">
        <f>IF(ISERROR(VLOOKUP(RANK(E57, ($Z57,$W57,$T57,$Q57,$N57,$K57,$H57,$E57), 0),  $A$2:$B$10, 2, FALSE)),"",VLOOKUP(RANK(E57, ($Z57,$W57,$T57,$Q57,$N57,$K57,$H57,$E57), 0),  $A$2:$B$10, 2, FALSE))</f>
        <v>50</v>
      </c>
      <c r="E57" s="1">
        <v>100</v>
      </c>
      <c r="G57" s="3">
        <f>IF(ISERROR(VLOOKUP(RANK(H57, ($Z57,$W57,$T57,$Q57,$N57,$K57,$H57,$E57), 0),  $A$2:$B$10, 2, FALSE)),"",VLOOKUP(RANK(H57, ($Z57,$W57,$T57,$Q57,$N57,$K57,$H57,$E57), 0),  $A$2:$B$10, 2, FALSE))</f>
        <v>-5</v>
      </c>
      <c r="H57" s="1">
        <v>50</v>
      </c>
      <c r="J57" s="3">
        <f>IF(ISERROR(VLOOKUP(RANK(K57, ($Z57,$W57,$T57,$Q57,$N57,$K57,$H57,$E57), 0),  $A$2:$B$10, 2, FALSE)),"",VLOOKUP(RANK(K57, ($Z57,$W57,$T57,$Q57,$N57,$K57,$H57,$E57), 0),  $A$2:$B$10, 2, FALSE))</f>
        <v>-15</v>
      </c>
      <c r="K57" s="1">
        <v>30</v>
      </c>
      <c r="M57" s="3">
        <f>IF(ISERROR(VLOOKUP(RANK(N57, ($Z57,$W57,$T57,$Q57,$N57,$K57,$H57,$E57), 0),  $A$2:$B$10, 2, FALSE)),"",VLOOKUP(RANK(N57, ($Z57,$W57,$T57,$Q57,$N57,$K57,$H57,$E57), 0),  $A$2:$B$10, 2, FALSE))</f>
        <v>20</v>
      </c>
      <c r="N57" s="1">
        <v>70</v>
      </c>
      <c r="P57" s="3">
        <f>IF(ISERROR(VLOOKUP(RANK(Q57, ($Z57,$W57,$T57,$Q57,$N57,$K57,$H57,$E57), 0),  $A$2:$B$10, 2, FALSE)),"",VLOOKUP(RANK(Q57, ($Z57,$W57,$T57,$Q57,$N57,$K57,$H57,$E57), 0),  $A$2:$B$10, 2, FALSE))</f>
        <v>-20</v>
      </c>
      <c r="Q57" s="1">
        <v>20</v>
      </c>
      <c r="S57" s="3">
        <f>IF(ISERROR(VLOOKUP(RANK(T57, ($Z57,$W57,$T57,$Q57,$N57,$K57,$H57,$E57), 0),  $A$2:$B$10, 2, FALSE)),"",VLOOKUP(RANK(T57, ($Z57,$W57,$T57,$Q57,$N57,$K57,$H57,$E57), 0),  $A$2:$B$10, 2, FALSE))</f>
        <v>-10</v>
      </c>
      <c r="T57" s="1">
        <v>40</v>
      </c>
      <c r="V57" s="3">
        <f>IF(ISERROR(VLOOKUP(RANK(W57, ($Z57,$W57,$T57,$Q57,$N57,$K57,$H57,$E57), 0),  $A$2:$B$10, 2, FALSE)),"",VLOOKUP(RANK(W57, ($Z57,$W57,$T57,$Q57,$N57,$K57,$H57,$E57), 0),  $A$2:$B$10, 2, FALSE))</f>
        <v>5</v>
      </c>
      <c r="W57" s="1">
        <v>60</v>
      </c>
      <c r="Y57" s="3">
        <f>IF(ISERROR(VLOOKUP(RANK(Z57, ($Z57,$W57,$T57,$Q57,$N57,$K57,$H57,$E57), 0),  $A$2:$B$10, 2, FALSE)),"",VLOOKUP(RANK(Z57, ($Z57,$W57,$T57,$Q57,$N57,$K57,$H57,$E57), 0),  $A$2:$B$10, 2, FALSE))</f>
        <v>-25</v>
      </c>
      <c r="Z57" s="1">
        <v>0</v>
      </c>
    </row>
    <row r="58" spans="1:26" x14ac:dyDescent="0.2">
      <c r="A58" s="1">
        <v>46</v>
      </c>
      <c r="B58" s="1">
        <v>1</v>
      </c>
      <c r="C58" s="14" t="s">
        <v>88</v>
      </c>
      <c r="D58" s="3">
        <f>IF(ISERROR(VLOOKUP(RANK(E58, ($Z58,$W58,$T58,$Q58,$N58,$K58,$H58,$E58), 0),  $A$2:$B$10, 2, FALSE)),"",VLOOKUP(RANK(E58, ($Z58,$W58,$T58,$Q58,$N58,$K58,$H58,$E58), 0),  $A$2:$B$10, 2, FALSE))</f>
        <v>20</v>
      </c>
      <c r="E58" s="1">
        <v>70</v>
      </c>
      <c r="G58" s="3">
        <f>IF(ISERROR(VLOOKUP(RANK(H58, ($Z58,$W58,$T58,$Q58,$N58,$K58,$H58,$E58), 0),  $A$2:$B$10, 2, FALSE)),"",VLOOKUP(RANK(H58, ($Z58,$W58,$T58,$Q58,$N58,$K58,$H58,$E58), 0),  $A$2:$B$10, 2, FALSE))</f>
        <v>50</v>
      </c>
      <c r="H58" s="1">
        <v>100</v>
      </c>
      <c r="J58" s="3">
        <f>IF(ISERROR(VLOOKUP(RANK(K58, ($Z58,$W58,$T58,$Q58,$N58,$K58,$H58,$E58), 0),  $A$2:$B$10, 2, FALSE)),"",VLOOKUP(RANK(K58, ($Z58,$W58,$T58,$Q58,$N58,$K58,$H58,$E58), 0),  $A$2:$B$10, 2, FALSE))</f>
        <v>-5</v>
      </c>
      <c r="K58" s="1">
        <v>50</v>
      </c>
      <c r="M58" s="3">
        <f>IF(ISERROR(VLOOKUP(RANK(N58, ($Z58,$W58,$T58,$Q58,$N58,$K58,$H58,$E58), 0),  $A$2:$B$10, 2, FALSE)),"",VLOOKUP(RANK(N58, ($Z58,$W58,$T58,$Q58,$N58,$K58,$H58,$E58), 0),  $A$2:$B$10, 2, FALSE))</f>
        <v>-25</v>
      </c>
      <c r="N58" s="1">
        <v>0</v>
      </c>
      <c r="P58" s="3">
        <f>IF(ISERROR(VLOOKUP(RANK(Q58, ($Z58,$W58,$T58,$Q58,$N58,$K58,$H58,$E58), 0),  $A$2:$B$10, 2, FALSE)),"",VLOOKUP(RANK(Q58, ($Z58,$W58,$T58,$Q58,$N58,$K58,$H58,$E58), 0),  $A$2:$B$10, 2, FALSE))</f>
        <v>-10</v>
      </c>
      <c r="Q58" s="1">
        <v>40</v>
      </c>
      <c r="S58" s="3">
        <f>IF(ISERROR(VLOOKUP(RANK(T58, ($Z58,$W58,$T58,$Q58,$N58,$K58,$H58,$E58), 0),  $A$2:$B$10, 2, FALSE)),"",VLOOKUP(RANK(T58, ($Z58,$W58,$T58,$Q58,$N58,$K58,$H58,$E58), 0),  $A$2:$B$10, 2, FALSE))</f>
        <v>-15</v>
      </c>
      <c r="T58" s="1">
        <v>30</v>
      </c>
      <c r="V58" s="3">
        <f>IF(ISERROR(VLOOKUP(RANK(W58, ($Z58,$W58,$T58,$Q58,$N58,$K58,$H58,$E58), 0),  $A$2:$B$10, 2, FALSE)),"",VLOOKUP(RANK(W58, ($Z58,$W58,$T58,$Q58,$N58,$K58,$H58,$E58), 0),  $A$2:$B$10, 2, FALSE))</f>
        <v>-20</v>
      </c>
      <c r="W58" s="1">
        <v>20</v>
      </c>
      <c r="Y58" s="3">
        <f>IF(ISERROR(VLOOKUP(RANK(Z58, ($Z58,$W58,$T58,$Q58,$N58,$K58,$H58,$E58), 0),  $A$2:$B$10, 2, FALSE)),"",VLOOKUP(RANK(Z58, ($Z58,$W58,$T58,$Q58,$N58,$K58,$H58,$E58), 0),  $A$2:$B$10, 2, FALSE))</f>
        <v>5</v>
      </c>
      <c r="Z58" s="1">
        <v>60</v>
      </c>
    </row>
    <row r="59" spans="1:26" x14ac:dyDescent="0.2">
      <c r="A59" s="1">
        <v>47</v>
      </c>
      <c r="B59" s="1">
        <v>1</v>
      </c>
      <c r="C59" s="14" t="s">
        <v>89</v>
      </c>
      <c r="D59" s="3">
        <f>IF(ISERROR(VLOOKUP(RANK(E59, ($Z59,$W59,$T59,$Q59,$N59,$K59,$H59,$E59), 0),  $A$2:$B$10, 2, FALSE)),"",VLOOKUP(RANK(E59, ($Z59,$W59,$T59,$Q59,$N59,$K59,$H59,$E59), 0),  $A$2:$B$10, 2, FALSE))</f>
        <v>50</v>
      </c>
      <c r="E59" s="1">
        <v>100</v>
      </c>
      <c r="G59" s="3">
        <f>IF(ISERROR(VLOOKUP(RANK(H59, ($Z59,$W59,$T59,$Q59,$N59,$K59,$H59,$E59), 0),  $A$2:$B$10, 2, FALSE)),"",VLOOKUP(RANK(H59, ($Z59,$W59,$T59,$Q59,$N59,$K59,$H59,$E59), 0),  $A$2:$B$10, 2, FALSE))</f>
        <v>5</v>
      </c>
      <c r="H59" s="1">
        <v>60</v>
      </c>
      <c r="J59" s="3">
        <f>IF(ISERROR(VLOOKUP(RANK(K59, ($Z59,$W59,$T59,$Q59,$N59,$K59,$H59,$E59), 0),  $A$2:$B$10, 2, FALSE)),"",VLOOKUP(RANK(K59, ($Z59,$W59,$T59,$Q59,$N59,$K59,$H59,$E59), 0),  $A$2:$B$10, 2, FALSE))</f>
        <v>-25</v>
      </c>
      <c r="K59" s="1">
        <v>0</v>
      </c>
      <c r="M59" s="3">
        <f>IF(ISERROR(VLOOKUP(RANK(N59, ($Z59,$W59,$T59,$Q59,$N59,$K59,$H59,$E59), 0),  $A$2:$B$10, 2, FALSE)),"",VLOOKUP(RANK(N59, ($Z59,$W59,$T59,$Q59,$N59,$K59,$H59,$E59), 0),  $A$2:$B$10, 2, FALSE))</f>
        <v>-10</v>
      </c>
      <c r="N59" s="1">
        <v>40</v>
      </c>
      <c r="P59" s="3">
        <f>IF(ISERROR(VLOOKUP(RANK(Q59, ($Z59,$W59,$T59,$Q59,$N59,$K59,$H59,$E59), 0),  $A$2:$B$10, 2, FALSE)),"",VLOOKUP(RANK(Q59, ($Z59,$W59,$T59,$Q59,$N59,$K59,$H59,$E59), 0),  $A$2:$B$10, 2, FALSE))</f>
        <v>-20</v>
      </c>
      <c r="Q59" s="1">
        <v>20</v>
      </c>
      <c r="S59" s="3">
        <f>IF(ISERROR(VLOOKUP(RANK(T59, ($Z59,$W59,$T59,$Q59,$N59,$K59,$H59,$E59), 0),  $A$2:$B$10, 2, FALSE)),"",VLOOKUP(RANK(T59, ($Z59,$W59,$T59,$Q59,$N59,$K59,$H59,$E59), 0),  $A$2:$B$10, 2, FALSE))</f>
        <v>20</v>
      </c>
      <c r="T59" s="1">
        <v>70</v>
      </c>
      <c r="V59" s="3">
        <f>IF(ISERROR(VLOOKUP(RANK(W59, ($Z59,$W59,$T59,$Q59,$N59,$K59,$H59,$E59), 0),  $A$2:$B$10, 2, FALSE)),"",VLOOKUP(RANK(W59, ($Z59,$W59,$T59,$Q59,$N59,$K59,$H59,$E59), 0),  $A$2:$B$10, 2, FALSE))</f>
        <v>-15</v>
      </c>
      <c r="W59" s="1">
        <v>30</v>
      </c>
      <c r="Y59" s="3">
        <f>IF(ISERROR(VLOOKUP(RANK(Z59, ($Z59,$W59,$T59,$Q59,$N59,$K59,$H59,$E59), 0),  $A$2:$B$10, 2, FALSE)),"",VLOOKUP(RANK(Z59, ($Z59,$W59,$T59,$Q59,$N59,$K59,$H59,$E59), 0),  $A$2:$B$10, 2, FALSE))</f>
        <v>-5</v>
      </c>
      <c r="Z59" s="1">
        <v>50</v>
      </c>
    </row>
    <row r="60" spans="1:26" x14ac:dyDescent="0.2">
      <c r="A60" s="1">
        <v>48</v>
      </c>
      <c r="B60" s="1">
        <v>1</v>
      </c>
      <c r="C60" s="14" t="s">
        <v>90</v>
      </c>
      <c r="D60" s="3">
        <f>IF(ISERROR(VLOOKUP(RANK(E60, ($Z60,$W60,$T60,$Q60,$N60,$K60,$H60,$E60), 0),  $A$2:$B$10, 2, FALSE)),"",VLOOKUP(RANK(E60, ($Z60,$W60,$T60,$Q60,$N60,$K60,$H60,$E60), 0),  $A$2:$B$10, 2, FALSE))</f>
        <v>20</v>
      </c>
      <c r="E60" s="1">
        <v>70</v>
      </c>
      <c r="G60" s="3">
        <f>IF(ISERROR(VLOOKUP(RANK(H60, ($Z60,$W60,$T60,$Q60,$N60,$K60,$H60,$E60), 0),  $A$2:$B$10, 2, FALSE)),"",VLOOKUP(RANK(H60, ($Z60,$W60,$T60,$Q60,$N60,$K60,$H60,$E60), 0),  $A$2:$B$10, 2, FALSE))</f>
        <v>50</v>
      </c>
      <c r="H60" s="1">
        <v>100</v>
      </c>
      <c r="J60" s="3">
        <v>-22.5</v>
      </c>
      <c r="K60" s="1">
        <v>20</v>
      </c>
      <c r="M60" s="3">
        <f>IF(ISERROR(VLOOKUP(RANK(N60, ($Z60,$W60,$T60,$Q60,$N60,$K60,$H60,$E60), 0),  $A$2:$B$10, 2, FALSE)),"",VLOOKUP(RANK(N60, ($Z60,$W60,$T60,$Q60,$N60,$K60,$H60,$E60), 0),  $A$2:$B$10, 2, FALSE))</f>
        <v>-15</v>
      </c>
      <c r="N60" s="1">
        <v>30</v>
      </c>
      <c r="P60" s="3">
        <f>IF(ISERROR(VLOOKUP(RANK(Q60, ($Z60,$W60,$T60,$Q60,$N60,$K60,$H60,$E60), 0),  $A$2:$B$10, 2, FALSE)),"",VLOOKUP(RANK(Q60, ($Z60,$W60,$T60,$Q60,$N60,$K60,$H60,$E60), 0),  $A$2:$B$10, 2, FALSE))</f>
        <v>5</v>
      </c>
      <c r="Q60" s="1">
        <v>60</v>
      </c>
      <c r="S60" s="3">
        <f>IF(ISERROR(VLOOKUP(RANK(T60, ($Z60,$W60,$T60,$Q60,$N60,$K60,$H60,$E60), 0),  $A$2:$B$10, 2, FALSE)),"",VLOOKUP(RANK(T60, ($Z60,$W60,$T60,$Q60,$N60,$K60,$H60,$E60), 0),  $A$2:$B$10, 2, FALSE))</f>
        <v>-10</v>
      </c>
      <c r="T60" s="1">
        <v>40</v>
      </c>
      <c r="V60" s="3">
        <v>-22.5</v>
      </c>
      <c r="W60" s="1">
        <v>20</v>
      </c>
      <c r="Y60" s="3">
        <f>IF(ISERROR(VLOOKUP(RANK(Z60, ($Z60,$W60,$T60,$Q60,$N60,$K60,$H60,$E60), 0),  $A$2:$B$10, 2, FALSE)),"",VLOOKUP(RANK(Z60, ($Z60,$W60,$T60,$Q60,$N60,$K60,$H60,$E60), 0),  $A$2:$B$10, 2, FALSE))</f>
        <v>-5</v>
      </c>
      <c r="Z60" s="1">
        <v>50</v>
      </c>
    </row>
    <row r="61" spans="1:26" x14ac:dyDescent="0.2">
      <c r="A61" s="1">
        <v>49</v>
      </c>
      <c r="B61" s="1">
        <v>1</v>
      </c>
      <c r="C61" s="14" t="s">
        <v>91</v>
      </c>
      <c r="D61" s="3">
        <f>IF(ISERROR(VLOOKUP(RANK(E61, ($Z61,$W61,$T61,$Q61,$N61,$K61,$H61,$E61), 0),  $A$2:$B$10, 2, FALSE)),"",VLOOKUP(RANK(E61, ($Z61,$W61,$T61,$Q61,$N61,$K61,$H61,$E61), 0),  $A$2:$B$10, 2, FALSE))</f>
        <v>-10</v>
      </c>
      <c r="E61" s="1">
        <v>40</v>
      </c>
      <c r="G61" s="3">
        <f>IF(ISERROR(VLOOKUP(RANK(H61, ($Z61,$W61,$T61,$Q61,$N61,$K61,$H61,$E61), 0),  $A$2:$B$10, 2, FALSE)),"",VLOOKUP(RANK(H61, ($Z61,$W61,$T61,$Q61,$N61,$K61,$H61,$E61), 0),  $A$2:$B$10, 2, FALSE))</f>
        <v>-15</v>
      </c>
      <c r="H61" s="1">
        <v>30</v>
      </c>
      <c r="J61" s="3">
        <f>IF(ISERROR(VLOOKUP(RANK(K61, ($Z61,$W61,$T61,$Q61,$N61,$K61,$H61,$E61), 0),  $A$2:$B$10, 2, FALSE)),"",VLOOKUP(RANK(K61, ($Z61,$W61,$T61,$Q61,$N61,$K61,$H61,$E61), 0),  $A$2:$B$10, 2, FALSE))</f>
        <v>-25</v>
      </c>
      <c r="K61" s="1">
        <v>0</v>
      </c>
      <c r="M61" s="3">
        <f>IF(ISERROR(VLOOKUP(RANK(N61, ($Z61,$W61,$T61,$Q61,$N61,$K61,$H61,$E61), 0),  $A$2:$B$10, 2, FALSE)),"",VLOOKUP(RANK(N61, ($Z61,$W61,$T61,$Q61,$N61,$K61,$H61,$E61), 0),  $A$2:$B$10, 2, FALSE))</f>
        <v>20</v>
      </c>
      <c r="N61" s="1">
        <v>70</v>
      </c>
      <c r="P61" s="3">
        <f>IF(ISERROR(VLOOKUP(RANK(Q61, ($Z61,$W61,$T61,$Q61,$N61,$K61,$H61,$E61), 0),  $A$2:$B$10, 2, FALSE)),"",VLOOKUP(RANK(Q61, ($Z61,$W61,$T61,$Q61,$N61,$K61,$H61,$E61), 0),  $A$2:$B$10, 2, FALSE))</f>
        <v>-5</v>
      </c>
      <c r="Q61" s="1">
        <v>50</v>
      </c>
      <c r="S61" s="3">
        <f>IF(ISERROR(VLOOKUP(RANK(T61, ($Z61,$W61,$T61,$Q61,$N61,$K61,$H61,$E61), 0),  $A$2:$B$10, 2, FALSE)),"",VLOOKUP(RANK(T61, ($Z61,$W61,$T61,$Q61,$N61,$K61,$H61,$E61), 0),  $A$2:$B$10, 2, FALSE))</f>
        <v>50</v>
      </c>
      <c r="T61" s="1">
        <v>100</v>
      </c>
      <c r="V61" s="3">
        <f>IF(ISERROR(VLOOKUP(RANK(W61, ($Z61,$W61,$T61,$Q61,$N61,$K61,$H61,$E61), 0),  $A$2:$B$10, 2, FALSE)),"",VLOOKUP(RANK(W61, ($Z61,$W61,$T61,$Q61,$N61,$K61,$H61,$E61), 0),  $A$2:$B$10, 2, FALSE))</f>
        <v>-20</v>
      </c>
      <c r="W61" s="1">
        <v>20</v>
      </c>
      <c r="Y61" s="3">
        <f>IF(ISERROR(VLOOKUP(RANK(Z61, ($Z61,$W61,$T61,$Q61,$N61,$K61,$H61,$E61), 0),  $A$2:$B$10, 2, FALSE)),"",VLOOKUP(RANK(Z61, ($Z61,$W61,$T61,$Q61,$N61,$K61,$H61,$E61), 0),  $A$2:$B$10, 2, FALSE))</f>
        <v>5</v>
      </c>
      <c r="Z61" s="1">
        <v>60</v>
      </c>
    </row>
    <row r="62" spans="1:26" x14ac:dyDescent="0.2">
      <c r="A62" s="1">
        <v>50</v>
      </c>
      <c r="B62" s="1">
        <v>1</v>
      </c>
      <c r="C62" s="14" t="s">
        <v>92</v>
      </c>
      <c r="D62" s="3">
        <f>IF(ISERROR(VLOOKUP(RANK(E62, ($Z62,$W62,$T62,$Q62,$N62,$K62,$H62,$E62), 0),  $A$2:$B$10, 2, FALSE)),"",VLOOKUP(RANK(E62, ($Z62,$W62,$T62,$Q62,$N62,$K62,$H62,$E62), 0),  $A$2:$B$10, 2, FALSE))</f>
        <v>20</v>
      </c>
      <c r="E62" s="1">
        <v>70</v>
      </c>
      <c r="G62" s="3">
        <f>IF(ISERROR(VLOOKUP(RANK(H62, ($Z62,$W62,$T62,$Q62,$N62,$K62,$H62,$E62), 0),  $A$2:$B$10, 2, FALSE)),"",VLOOKUP(RANK(H62, ($Z62,$W62,$T62,$Q62,$N62,$K62,$H62,$E62), 0),  $A$2:$B$10, 2, FALSE))</f>
        <v>-15</v>
      </c>
      <c r="H62" s="1">
        <v>30</v>
      </c>
      <c r="J62" s="3">
        <f>IF(ISERROR(VLOOKUP(RANK(K62, ($Z62,$W62,$T62,$Q62,$N62,$K62,$H62,$E62), 0),  $A$2:$B$10, 2, FALSE)),"",VLOOKUP(RANK(K62, ($Z62,$W62,$T62,$Q62,$N62,$K62,$H62,$E62), 0),  $A$2:$B$10, 2, FALSE))</f>
        <v>-25</v>
      </c>
      <c r="K62" s="1">
        <v>0</v>
      </c>
      <c r="M62" s="3">
        <f>IF(ISERROR(VLOOKUP(RANK(N62, ($Z62,$W62,$T62,$Q62,$N62,$K62,$H62,$E62), 0),  $A$2:$B$10, 2, FALSE)),"",VLOOKUP(RANK(N62, ($Z62,$W62,$T62,$Q62,$N62,$K62,$H62,$E62), 0),  $A$2:$B$10, 2, FALSE))</f>
        <v>-5</v>
      </c>
      <c r="N62" s="1">
        <v>50</v>
      </c>
      <c r="P62" s="3">
        <f>IF(ISERROR(VLOOKUP(RANK(Q62, ($Z62,$W62,$T62,$Q62,$N62,$K62,$H62,$E62), 0),  $A$2:$B$10, 2, FALSE)),"",VLOOKUP(RANK(Q62, ($Z62,$W62,$T62,$Q62,$N62,$K62,$H62,$E62), 0),  $A$2:$B$10, 2, FALSE))</f>
        <v>-10</v>
      </c>
      <c r="Q62" s="1">
        <v>40</v>
      </c>
      <c r="S62" s="3">
        <f>IF(ISERROR(VLOOKUP(RANK(T62, ($Z62,$W62,$T62,$Q62,$N62,$K62,$H62,$E62), 0),  $A$2:$B$10, 2, FALSE)),"",VLOOKUP(RANK(T62, ($Z62,$W62,$T62,$Q62,$N62,$K62,$H62,$E62), 0),  $A$2:$B$10, 2, FALSE))</f>
        <v>5</v>
      </c>
      <c r="T62" s="1">
        <v>60</v>
      </c>
      <c r="V62" s="3">
        <f>IF(ISERROR(VLOOKUP(RANK(W62, ($Z62,$W62,$T62,$Q62,$N62,$K62,$H62,$E62), 0),  $A$2:$B$10, 2, FALSE)),"",VLOOKUP(RANK(W62, ($Z62,$W62,$T62,$Q62,$N62,$K62,$H62,$E62), 0),  $A$2:$B$10, 2, FALSE))</f>
        <v>-20</v>
      </c>
      <c r="W62" s="1">
        <v>20</v>
      </c>
      <c r="Y62" s="3">
        <f>IF(ISERROR(VLOOKUP(RANK(Z62, ($Z62,$W62,$T62,$Q62,$N62,$K62,$H62,$E62), 0),  $A$2:$B$10, 2, FALSE)),"",VLOOKUP(RANK(Z62, ($Z62,$W62,$T62,$Q62,$N62,$K62,$H62,$E62), 0),  $A$2:$B$10, 2, FALSE))</f>
        <v>50</v>
      </c>
      <c r="Z62" s="1">
        <v>100</v>
      </c>
    </row>
    <row r="63" spans="1:26" x14ac:dyDescent="0.2">
      <c r="A63" s="1">
        <v>51</v>
      </c>
      <c r="B63" s="1">
        <v>1</v>
      </c>
      <c r="C63" s="14" t="s">
        <v>93</v>
      </c>
      <c r="D63" s="3">
        <f>IF(ISERROR(VLOOKUP(RANK(E63, ($Z63,$W63,$T63,$Q63,$N63,$K63,$H63,$E63), 0),  $A$2:$B$10, 2, FALSE)),"",VLOOKUP(RANK(E63, ($Z63,$W63,$T63,$Q63,$N63,$K63,$H63,$E63), 0),  $A$2:$B$10, 2, FALSE))</f>
        <v>-15</v>
      </c>
      <c r="E63" s="1">
        <v>30</v>
      </c>
      <c r="G63" s="3">
        <f>IF(ISERROR(VLOOKUP(RANK(H63, ($Z63,$W63,$T63,$Q63,$N63,$K63,$H63,$E63), 0),  $A$2:$B$10, 2, FALSE)),"",VLOOKUP(RANK(H63, ($Z63,$W63,$T63,$Q63,$N63,$K63,$H63,$E63), 0),  $A$2:$B$10, 2, FALSE))</f>
        <v>20</v>
      </c>
      <c r="H63" s="1">
        <v>70</v>
      </c>
      <c r="J63" s="3">
        <f>IF(ISERROR(VLOOKUP(RANK(K63, ($Z63,$W63,$T63,$Q63,$N63,$K63,$H63,$E63), 0),  $A$2:$B$10, 2, FALSE)),"",VLOOKUP(RANK(K63, ($Z63,$W63,$T63,$Q63,$N63,$K63,$H63,$E63), 0),  $A$2:$B$10, 2, FALSE))</f>
        <v>-25</v>
      </c>
      <c r="K63" s="1">
        <v>0</v>
      </c>
      <c r="M63" s="3">
        <f>IF(ISERROR(VLOOKUP(RANK(N63, ($Z63,$W63,$T63,$Q63,$N63,$K63,$H63,$E63), 0),  $A$2:$B$10, 2, FALSE)),"",VLOOKUP(RANK(N63, ($Z63,$W63,$T63,$Q63,$N63,$K63,$H63,$E63), 0),  $A$2:$B$10, 2, FALSE))</f>
        <v>5</v>
      </c>
      <c r="N63" s="1">
        <v>60</v>
      </c>
      <c r="P63" s="3">
        <f>IF(ISERROR(VLOOKUP(RANK(Q63, ($Z63,$W63,$T63,$Q63,$N63,$K63,$H63,$E63), 0),  $A$2:$B$10, 2, FALSE)),"",VLOOKUP(RANK(Q63, ($Z63,$W63,$T63,$Q63,$N63,$K63,$H63,$E63), 0),  $A$2:$B$10, 2, FALSE))</f>
        <v>-10</v>
      </c>
      <c r="Q63" s="1">
        <v>40</v>
      </c>
      <c r="S63" s="3">
        <f>IF(ISERROR(VLOOKUP(RANK(T63, ($Z63,$W63,$T63,$Q63,$N63,$K63,$H63,$E63), 0),  $A$2:$B$10, 2, FALSE)),"",VLOOKUP(RANK(T63, ($Z63,$W63,$T63,$Q63,$N63,$K63,$H63,$E63), 0),  $A$2:$B$10, 2, FALSE))</f>
        <v>-20</v>
      </c>
      <c r="T63" s="1">
        <v>20</v>
      </c>
      <c r="V63" s="3">
        <f>IF(ISERROR(VLOOKUP(RANK(W63, ($Z63,$W63,$T63,$Q63,$N63,$K63,$H63,$E63), 0),  $A$2:$B$10, 2, FALSE)),"",VLOOKUP(RANK(W63, ($Z63,$W63,$T63,$Q63,$N63,$K63,$H63,$E63), 0),  $A$2:$B$10, 2, FALSE))</f>
        <v>-5</v>
      </c>
      <c r="W63" s="1">
        <v>50</v>
      </c>
      <c r="Y63" s="3">
        <f>IF(ISERROR(VLOOKUP(RANK(Z63, ($Z63,$W63,$T63,$Q63,$N63,$K63,$H63,$E63), 0),  $A$2:$B$10, 2, FALSE)),"",VLOOKUP(RANK(Z63, ($Z63,$W63,$T63,$Q63,$N63,$K63,$H63,$E63), 0),  $A$2:$B$10, 2, FALSE))</f>
        <v>50</v>
      </c>
      <c r="Z63" s="1">
        <v>100</v>
      </c>
    </row>
    <row r="64" spans="1:26" x14ac:dyDescent="0.2">
      <c r="A64" s="1">
        <v>52</v>
      </c>
      <c r="B64" s="1">
        <v>1</v>
      </c>
      <c r="C64" s="14" t="s">
        <v>94</v>
      </c>
      <c r="D64" s="3">
        <f>IF(ISERROR(VLOOKUP(RANK(E64, ($Z64,$W64,$T64,$Q64,$N64,$K64,$H64,$E64), 0),  $A$2:$B$10, 2, FALSE)),"",VLOOKUP(RANK(E64, ($Z64,$W64,$T64,$Q64,$N64,$K64,$H64,$E64), 0),  $A$2:$B$10, 2, FALSE))</f>
        <v>20</v>
      </c>
      <c r="E64" s="1">
        <v>70</v>
      </c>
      <c r="G64" s="3">
        <f>IF(ISERROR(VLOOKUP(RANK(H64, ($Z64,$W64,$T64,$Q64,$N64,$K64,$H64,$E64), 0),  $A$2:$B$10, 2, FALSE)),"",VLOOKUP(RANK(H64, ($Z64,$W64,$T64,$Q64,$N64,$K64,$H64,$E64), 0),  $A$2:$B$10, 2, FALSE))</f>
        <v>5</v>
      </c>
      <c r="H64" s="1">
        <v>60</v>
      </c>
      <c r="J64" s="3">
        <f>IF(ISERROR(VLOOKUP(RANK(K64, ($Z64,$W64,$T64,$Q64,$N64,$K64,$H64,$E64), 0),  $A$2:$B$10, 2, FALSE)),"",VLOOKUP(RANK(K64, ($Z64,$W64,$T64,$Q64,$N64,$K64,$H64,$E64), 0),  $A$2:$B$10, 2, FALSE))</f>
        <v>-15</v>
      </c>
      <c r="K64" s="1">
        <v>30</v>
      </c>
      <c r="M64" s="3">
        <f>IF(ISERROR(VLOOKUP(RANK(N64, ($Z64,$W64,$T64,$Q64,$N64,$K64,$H64,$E64), 0),  $A$2:$B$10, 2, FALSE)),"",VLOOKUP(RANK(N64, ($Z64,$W64,$T64,$Q64,$N64,$K64,$H64,$E64), 0),  $A$2:$B$10, 2, FALSE))</f>
        <v>-25</v>
      </c>
      <c r="N64" s="1">
        <v>0</v>
      </c>
      <c r="P64" s="3">
        <f>IF(ISERROR(VLOOKUP(RANK(Q64, ($Z64,$W64,$T64,$Q64,$N64,$K64,$H64,$E64), 0),  $A$2:$B$10, 2, FALSE)),"",VLOOKUP(RANK(Q64, ($Z64,$W64,$T64,$Q64,$N64,$K64,$H64,$E64), 0),  $A$2:$B$10, 2, FALSE))</f>
        <v>50</v>
      </c>
      <c r="Q64" s="1">
        <v>100</v>
      </c>
      <c r="S64" s="3">
        <f>IF(ISERROR(VLOOKUP(RANK(T64, ($Z64,$W64,$T64,$Q64,$N64,$K64,$H64,$E64), 0),  $A$2:$B$10, 2, FALSE)),"",VLOOKUP(RANK(T64, ($Z64,$W64,$T64,$Q64,$N64,$K64,$H64,$E64), 0),  $A$2:$B$10, 2, FALSE))</f>
        <v>-5</v>
      </c>
      <c r="T64" s="1">
        <v>50</v>
      </c>
      <c r="V64" s="3">
        <f>IF(ISERROR(VLOOKUP(RANK(W64, ($Z64,$W64,$T64,$Q64,$N64,$K64,$H64,$E64), 0),  $A$2:$B$10, 2, FALSE)),"",VLOOKUP(RANK(W64, ($Z64,$W64,$T64,$Q64,$N64,$K64,$H64,$E64), 0),  $A$2:$B$10, 2, FALSE))</f>
        <v>-20</v>
      </c>
      <c r="W64" s="1">
        <v>20</v>
      </c>
      <c r="Y64" s="3">
        <f>IF(ISERROR(VLOOKUP(RANK(Z64, ($Z64,$W64,$T64,$Q64,$N64,$K64,$H64,$E64), 0),  $A$2:$B$10, 2, FALSE)),"",VLOOKUP(RANK(Z64, ($Z64,$W64,$T64,$Q64,$N64,$K64,$H64,$E64), 0),  $A$2:$B$10, 2, FALSE))</f>
        <v>-10</v>
      </c>
      <c r="Z64" s="1">
        <v>40</v>
      </c>
    </row>
    <row r="65" spans="1:26" x14ac:dyDescent="0.2">
      <c r="A65" s="1">
        <v>53</v>
      </c>
      <c r="B65" s="1">
        <v>1</v>
      </c>
      <c r="C65" s="14" t="s">
        <v>95</v>
      </c>
      <c r="D65" s="3">
        <f>IF(ISERROR(VLOOKUP(RANK(E65, ($Z65,$W65,$T65,$Q65,$N65,$K65,$H65,$E65), 0),  $A$2:$B$10, 2, FALSE)),"",VLOOKUP(RANK(E65, ($Z65,$W65,$T65,$Q65,$N65,$K65,$H65,$E65), 0),  $A$2:$B$10, 2, FALSE))</f>
        <v>20</v>
      </c>
      <c r="E65" s="1">
        <v>70</v>
      </c>
      <c r="G65" s="3">
        <f>IF(ISERROR(VLOOKUP(RANK(H65, ($Z65,$W65,$T65,$Q65,$N65,$K65,$H65,$E65), 0),  $A$2:$B$10, 2, FALSE)),"",VLOOKUP(RANK(H65, ($Z65,$W65,$T65,$Q65,$N65,$K65,$H65,$E65), 0),  $A$2:$B$10, 2, FALSE))</f>
        <v>50</v>
      </c>
      <c r="H65" s="1">
        <v>100</v>
      </c>
      <c r="J65" s="3">
        <f>IF(ISERROR(VLOOKUP(RANK(K65, ($Z65,$W65,$T65,$Q65,$N65,$K65,$H65,$E65), 0),  $A$2:$B$10, 2, FALSE)),"",VLOOKUP(RANK(K65, ($Z65,$W65,$T65,$Q65,$N65,$K65,$H65,$E65), 0),  $A$2:$B$10, 2, FALSE))</f>
        <v>-15</v>
      </c>
      <c r="K65" s="1">
        <v>30</v>
      </c>
      <c r="M65" s="3">
        <f>IF(ISERROR(VLOOKUP(RANK(N65, ($Z65,$W65,$T65,$Q65,$N65,$K65,$H65,$E65), 0),  $A$2:$B$10, 2, FALSE)),"",VLOOKUP(RANK(N65, ($Z65,$W65,$T65,$Q65,$N65,$K65,$H65,$E65), 0),  $A$2:$B$10, 2, FALSE))</f>
        <v>5</v>
      </c>
      <c r="N65" s="1">
        <v>60</v>
      </c>
      <c r="P65" s="3">
        <f>IF(ISERROR(VLOOKUP(RANK(Q65, ($Z65,$W65,$T65,$Q65,$N65,$K65,$H65,$E65), 0),  $A$2:$B$10, 2, FALSE)),"",VLOOKUP(RANK(Q65, ($Z65,$W65,$T65,$Q65,$N65,$K65,$H65,$E65), 0),  $A$2:$B$10, 2, FALSE))</f>
        <v>-25</v>
      </c>
      <c r="Q65" s="1">
        <v>0</v>
      </c>
      <c r="S65" s="3">
        <f>IF(ISERROR(VLOOKUP(RANK(T65, ($Z65,$W65,$T65,$Q65,$N65,$K65,$H65,$E65), 0),  $A$2:$B$10, 2, FALSE)),"",VLOOKUP(RANK(T65, ($Z65,$W65,$T65,$Q65,$N65,$K65,$H65,$E65), 0),  $A$2:$B$10, 2, FALSE))</f>
        <v>-10</v>
      </c>
      <c r="T65" s="1">
        <v>40</v>
      </c>
      <c r="V65" s="3">
        <f>IF(ISERROR(VLOOKUP(RANK(W65, ($Z65,$W65,$T65,$Q65,$N65,$K65,$H65,$E65), 0),  $A$2:$B$10, 2, FALSE)),"",VLOOKUP(RANK(W65, ($Z65,$W65,$T65,$Q65,$N65,$K65,$H65,$E65), 0),  $A$2:$B$10, 2, FALSE))</f>
        <v>-20</v>
      </c>
      <c r="W65" s="1">
        <v>20</v>
      </c>
      <c r="Y65" s="3">
        <f>IF(ISERROR(VLOOKUP(RANK(Z65, ($Z65,$W65,$T65,$Q65,$N65,$K65,$H65,$E65), 0),  $A$2:$B$10, 2, FALSE)),"",VLOOKUP(RANK(Z65, ($Z65,$W65,$T65,$Q65,$N65,$K65,$H65,$E65), 0),  $A$2:$B$10, 2, FALSE))</f>
        <v>-5</v>
      </c>
      <c r="Z65" s="1">
        <v>50</v>
      </c>
    </row>
    <row r="66" spans="1:26" x14ac:dyDescent="0.2">
      <c r="A66" s="1">
        <v>54</v>
      </c>
      <c r="B66" s="1">
        <v>1</v>
      </c>
      <c r="C66" s="14" t="s">
        <v>96</v>
      </c>
      <c r="D66" s="3">
        <f>IF(ISERROR(VLOOKUP(RANK(E66, ($Z66,$W66,$T66,$Q66,$N66,$K66,$H66,$E66), 0),  $A$2:$B$10, 2, FALSE)),"",VLOOKUP(RANK(E66, ($Z66,$W66,$T66,$Q66,$N66,$K66,$H66,$E66), 0),  $A$2:$B$10, 2, FALSE))</f>
        <v>-10</v>
      </c>
      <c r="E66" s="1">
        <v>40</v>
      </c>
      <c r="G66" s="3">
        <f>IF(ISERROR(VLOOKUP(RANK(H66, ($Z66,$W66,$T66,$Q66,$N66,$K66,$H66,$E66), 0),  $A$2:$B$10, 2, FALSE)),"",VLOOKUP(RANK(H66, ($Z66,$W66,$T66,$Q66,$N66,$K66,$H66,$E66), 0),  $A$2:$B$10, 2, FALSE))</f>
        <v>5</v>
      </c>
      <c r="H66" s="1">
        <v>60</v>
      </c>
      <c r="J66" s="3">
        <f>IF(ISERROR(VLOOKUP(RANK(K66, ($Z66,$W66,$T66,$Q66,$N66,$K66,$H66,$E66), 0),  $A$2:$B$10, 2, FALSE)),"",VLOOKUP(RANK(K66, ($Z66,$W66,$T66,$Q66,$N66,$K66,$H66,$E66), 0),  $A$2:$B$10, 2, FALSE))</f>
        <v>50</v>
      </c>
      <c r="K66" s="1">
        <v>100</v>
      </c>
      <c r="M66" s="3">
        <f>IF(ISERROR(VLOOKUP(RANK(N66, ($Z66,$W66,$T66,$Q66,$N66,$K66,$H66,$E66), 0),  $A$2:$B$10, 2, FALSE)),"",VLOOKUP(RANK(N66, ($Z66,$W66,$T66,$Q66,$N66,$K66,$H66,$E66), 0),  $A$2:$B$10, 2, FALSE))</f>
        <v>-25</v>
      </c>
      <c r="N66" s="1">
        <v>0</v>
      </c>
      <c r="P66" s="3">
        <f>IF(ISERROR(VLOOKUP(RANK(Q66, ($Z66,$W66,$T66,$Q66,$N66,$K66,$H66,$E66), 0),  $A$2:$B$10, 2, FALSE)),"",VLOOKUP(RANK(Q66, ($Z66,$W66,$T66,$Q66,$N66,$K66,$H66,$E66), 0),  $A$2:$B$10, 2, FALSE))</f>
        <v>-20</v>
      </c>
      <c r="Q66" s="1">
        <v>20</v>
      </c>
      <c r="S66" s="3">
        <f>IF(ISERROR(VLOOKUP(RANK(T66, ($Z66,$W66,$T66,$Q66,$N66,$K66,$H66,$E66), 0),  $A$2:$B$10, 2, FALSE)),"",VLOOKUP(RANK(T66, ($Z66,$W66,$T66,$Q66,$N66,$K66,$H66,$E66), 0),  $A$2:$B$10, 2, FALSE))</f>
        <v>-5</v>
      </c>
      <c r="T66" s="1">
        <v>50</v>
      </c>
      <c r="V66" s="3">
        <f>IF(ISERROR(VLOOKUP(RANK(W66, ($Z66,$W66,$T66,$Q66,$N66,$K66,$H66,$E66), 0),  $A$2:$B$10, 2, FALSE)),"",VLOOKUP(RANK(W66, ($Z66,$W66,$T66,$Q66,$N66,$K66,$H66,$E66), 0),  $A$2:$B$10, 2, FALSE))</f>
        <v>-15</v>
      </c>
      <c r="W66" s="1">
        <v>30</v>
      </c>
      <c r="Y66" s="3">
        <f>IF(ISERROR(VLOOKUP(RANK(Z66, ($Z66,$W66,$T66,$Q66,$N66,$K66,$H66,$E66), 0),  $A$2:$B$10, 2, FALSE)),"",VLOOKUP(RANK(Z66, ($Z66,$W66,$T66,$Q66,$N66,$K66,$H66,$E66), 0),  $A$2:$B$10, 2, FALSE))</f>
        <v>20</v>
      </c>
      <c r="Z66" s="1">
        <v>70</v>
      </c>
    </row>
    <row r="67" spans="1:26" x14ac:dyDescent="0.2">
      <c r="A67" s="1">
        <v>55</v>
      </c>
      <c r="B67" s="1">
        <v>1</v>
      </c>
      <c r="C67" s="14" t="s">
        <v>97</v>
      </c>
      <c r="D67" s="3">
        <f>IF(ISERROR(VLOOKUP(RANK(E67, ($Z67,$W67,$T67,$Q67,$N67,$K67,$H67,$E67), 0),  $A$2:$B$10, 2, FALSE)),"",VLOOKUP(RANK(E67, ($Z67,$W67,$T67,$Q67,$N67,$K67,$H67,$E67), 0),  $A$2:$B$10, 2, FALSE))</f>
        <v>20</v>
      </c>
      <c r="E67" s="1">
        <v>70</v>
      </c>
      <c r="G67" s="3">
        <f>IF(ISERROR(VLOOKUP(RANK(H67, ($Z67,$W67,$T67,$Q67,$N67,$K67,$H67,$E67), 0),  $A$2:$B$10, 2, FALSE)),"",VLOOKUP(RANK(H67, ($Z67,$W67,$T67,$Q67,$N67,$K67,$H67,$E67), 0),  $A$2:$B$10, 2, FALSE))</f>
        <v>50</v>
      </c>
      <c r="H67" s="1">
        <v>100</v>
      </c>
      <c r="J67" s="3">
        <f>IF(ISERROR(VLOOKUP(RANK(K67, ($Z67,$W67,$T67,$Q67,$N67,$K67,$H67,$E67), 0),  $A$2:$B$10, 2, FALSE)),"",VLOOKUP(RANK(K67, ($Z67,$W67,$T67,$Q67,$N67,$K67,$H67,$E67), 0),  $A$2:$B$10, 2, FALSE))</f>
        <v>-5</v>
      </c>
      <c r="K67" s="1">
        <v>50</v>
      </c>
      <c r="M67" s="3">
        <f>IF(ISERROR(VLOOKUP(RANK(N67, ($Z67,$W67,$T67,$Q67,$N67,$K67,$H67,$E67), 0),  $A$2:$B$10, 2, FALSE)),"",VLOOKUP(RANK(N67, ($Z67,$W67,$T67,$Q67,$N67,$K67,$H67,$E67), 0),  $A$2:$B$10, 2, FALSE))</f>
        <v>-10</v>
      </c>
      <c r="N67" s="1">
        <v>40</v>
      </c>
      <c r="P67" s="3">
        <f>IF(ISERROR(VLOOKUP(RANK(Q67, ($Z67,$W67,$T67,$Q67,$N67,$K67,$H67,$E67), 0),  $A$2:$B$10, 2, FALSE)),"",VLOOKUP(RANK(Q67, ($Z67,$W67,$T67,$Q67,$N67,$K67,$H67,$E67), 0),  $A$2:$B$10, 2, FALSE))</f>
        <v>5</v>
      </c>
      <c r="Q67" s="1">
        <v>60</v>
      </c>
      <c r="S67" s="3">
        <f>IF(ISERROR(VLOOKUP(RANK(T67, ($Z67,$W67,$T67,$Q67,$N67,$K67,$H67,$E67), 0),  $A$2:$B$10, 2, FALSE)),"",VLOOKUP(RANK(T67, ($Z67,$W67,$T67,$Q67,$N67,$K67,$H67,$E67), 0),  $A$2:$B$10, 2, FALSE))</f>
        <v>-20</v>
      </c>
      <c r="T67" s="1">
        <v>20</v>
      </c>
      <c r="V67" s="3">
        <f>IF(ISERROR(VLOOKUP(RANK(W67, ($Z67,$W67,$T67,$Q67,$N67,$K67,$H67,$E67), 0),  $A$2:$B$10, 2, FALSE)),"",VLOOKUP(RANK(W67, ($Z67,$W67,$T67,$Q67,$N67,$K67,$H67,$E67), 0),  $A$2:$B$10, 2, FALSE))</f>
        <v>-15</v>
      </c>
      <c r="W67" s="1">
        <v>30</v>
      </c>
      <c r="Y67" s="3">
        <f>IF(ISERROR(VLOOKUP(RANK(Z67, ($Z67,$W67,$T67,$Q67,$N67,$K67,$H67,$E67), 0),  $A$2:$B$10, 2, FALSE)),"",VLOOKUP(RANK(Z67, ($Z67,$W67,$T67,$Q67,$N67,$K67,$H67,$E67), 0),  $A$2:$B$10, 2, FALSE))</f>
        <v>-25</v>
      </c>
      <c r="Z67" s="1">
        <v>0</v>
      </c>
    </row>
    <row r="68" spans="1:26" x14ac:dyDescent="0.2">
      <c r="A68" s="1">
        <v>56</v>
      </c>
      <c r="B68" s="1">
        <v>1</v>
      </c>
      <c r="C68" s="14" t="s">
        <v>98</v>
      </c>
      <c r="D68" s="3">
        <f>IF(ISERROR(VLOOKUP(RANK(E68, ($Z68,$W68,$T68,$Q68,$N68,$K68,$H68,$E68), 0),  $A$2:$B$10, 2, FALSE)),"",VLOOKUP(RANK(E68, ($Z68,$W68,$T68,$Q68,$N68,$K68,$H68,$E68), 0),  $A$2:$B$10, 2, FALSE))</f>
        <v>-10</v>
      </c>
      <c r="E68" s="1">
        <v>40</v>
      </c>
      <c r="G68" s="3">
        <f>IF(ISERROR(VLOOKUP(RANK(H68, ($Z68,$W68,$T68,$Q68,$N68,$K68,$H68,$E68), 0),  $A$2:$B$10, 2, FALSE)),"",VLOOKUP(RANK(H68, ($Z68,$W68,$T68,$Q68,$N68,$K68,$H68,$E68), 0),  $A$2:$B$10, 2, FALSE))</f>
        <v>-20</v>
      </c>
      <c r="H68" s="1">
        <v>20</v>
      </c>
      <c r="J68" s="3">
        <f>IF(ISERROR(VLOOKUP(RANK(K68, ($Z68,$W68,$T68,$Q68,$N68,$K68,$H68,$E68), 0),  $A$2:$B$10, 2, FALSE)),"",VLOOKUP(RANK(K68, ($Z68,$W68,$T68,$Q68,$N68,$K68,$H68,$E68), 0),  $A$2:$B$10, 2, FALSE))</f>
        <v>-15</v>
      </c>
      <c r="K68" s="1">
        <v>30</v>
      </c>
      <c r="M68" s="3">
        <f>IF(ISERROR(VLOOKUP(RANK(N68, ($Z68,$W68,$T68,$Q68,$N68,$K68,$H68,$E68), 0),  $A$2:$B$10, 2, FALSE)),"",VLOOKUP(RANK(N68, ($Z68,$W68,$T68,$Q68,$N68,$K68,$H68,$E68), 0),  $A$2:$B$10, 2, FALSE))</f>
        <v>-5</v>
      </c>
      <c r="N68" s="1">
        <v>50</v>
      </c>
      <c r="P68" s="3">
        <f>IF(ISERROR(VLOOKUP(RANK(Q68, ($Z68,$W68,$T68,$Q68,$N68,$K68,$H68,$E68), 0),  $A$2:$B$10, 2, FALSE)),"",VLOOKUP(RANK(Q68, ($Z68,$W68,$T68,$Q68,$N68,$K68,$H68,$E68), 0),  $A$2:$B$10, 2, FALSE))</f>
        <v>-25</v>
      </c>
      <c r="Q68" s="1">
        <v>0</v>
      </c>
      <c r="S68" s="3">
        <f>IF(ISERROR(VLOOKUP(RANK(T68, ($Z68,$W68,$T68,$Q68,$N68,$K68,$H68,$E68), 0),  $A$2:$B$10, 2, FALSE)),"",VLOOKUP(RANK(T68, ($Z68,$W68,$T68,$Q68,$N68,$K68,$H68,$E68), 0),  $A$2:$B$10, 2, FALSE))</f>
        <v>5</v>
      </c>
      <c r="T68" s="1">
        <v>60</v>
      </c>
      <c r="V68" s="3">
        <f>IF(ISERROR(VLOOKUP(RANK(W68, ($Z68,$W68,$T68,$Q68,$N68,$K68,$H68,$E68), 0),  $A$2:$B$10, 2, FALSE)),"",VLOOKUP(RANK(W68, ($Z68,$W68,$T68,$Q68,$N68,$K68,$H68,$E68), 0),  $A$2:$B$10, 2, FALSE))</f>
        <v>50</v>
      </c>
      <c r="W68" s="1">
        <v>100</v>
      </c>
      <c r="Y68" s="3">
        <f>IF(ISERROR(VLOOKUP(RANK(Z68, ($Z68,$W68,$T68,$Q68,$N68,$K68,$H68,$E68), 0),  $A$2:$B$10, 2, FALSE)),"",VLOOKUP(RANK(Z68, ($Z68,$W68,$T68,$Q68,$N68,$K68,$H68,$E68), 0),  $A$2:$B$10, 2, FALSE))</f>
        <v>20</v>
      </c>
      <c r="Z68" s="1">
        <v>70</v>
      </c>
    </row>
    <row r="69" spans="1:26" x14ac:dyDescent="0.2">
      <c r="A69" s="1">
        <v>57</v>
      </c>
      <c r="B69" s="1">
        <v>1</v>
      </c>
      <c r="C69" s="14" t="s">
        <v>99</v>
      </c>
      <c r="D69" s="3">
        <f>IF(ISERROR(VLOOKUP(RANK(E69, ($Z69,$W69,$T69,$Q69,$N69,$K69,$H69,$E69), 0),  $A$2:$B$10, 2, FALSE)),"",VLOOKUP(RANK(E69, ($Z69,$W69,$T69,$Q69,$N69,$K69,$H69,$E69), 0),  $A$2:$B$10, 2, FALSE))</f>
        <v>-10</v>
      </c>
      <c r="E69" s="1">
        <v>40</v>
      </c>
      <c r="G69" s="3">
        <f>IF(ISERROR(VLOOKUP(RANK(H69, ($Z69,$W69,$T69,$Q69,$N69,$K69,$H69,$E69), 0),  $A$2:$B$10, 2, FALSE)),"",VLOOKUP(RANK(H69, ($Z69,$W69,$T69,$Q69,$N69,$K69,$H69,$E69), 0),  $A$2:$B$10, 2, FALSE))</f>
        <v>-20</v>
      </c>
      <c r="H69" s="1">
        <v>20</v>
      </c>
      <c r="J69" s="3">
        <f>IF(ISERROR(VLOOKUP(RANK(K69, ($Z69,$W69,$T69,$Q69,$N69,$K69,$H69,$E69), 0),  $A$2:$B$10, 2, FALSE)),"",VLOOKUP(RANK(K69, ($Z69,$W69,$T69,$Q69,$N69,$K69,$H69,$E69), 0),  $A$2:$B$10, 2, FALSE))</f>
        <v>-25</v>
      </c>
      <c r="K69" s="1">
        <v>0</v>
      </c>
      <c r="M69" s="3">
        <f>IF(ISERROR(VLOOKUP(RANK(N69, ($Z69,$W69,$T69,$Q69,$N69,$K69,$H69,$E69), 0),  $A$2:$B$10, 2, FALSE)),"",VLOOKUP(RANK(N69, ($Z69,$W69,$T69,$Q69,$N69,$K69,$H69,$E69), 0),  $A$2:$B$10, 2, FALSE))</f>
        <v>50</v>
      </c>
      <c r="N69" s="1">
        <v>100</v>
      </c>
      <c r="P69" s="3">
        <f>IF(ISERROR(VLOOKUP(RANK(Q69, ($Z69,$W69,$T69,$Q69,$N69,$K69,$H69,$E69), 0),  $A$2:$B$10, 2, FALSE)),"",VLOOKUP(RANK(Q69, ($Z69,$W69,$T69,$Q69,$N69,$K69,$H69,$E69), 0),  $A$2:$B$10, 2, FALSE))</f>
        <v>20</v>
      </c>
      <c r="Q69" s="1">
        <v>70</v>
      </c>
      <c r="S69" s="3">
        <f>IF(ISERROR(VLOOKUP(RANK(T69, ($Z69,$W69,$T69,$Q69,$N69,$K69,$H69,$E69), 0),  $A$2:$B$10, 2, FALSE)),"",VLOOKUP(RANK(T69, ($Z69,$W69,$T69,$Q69,$N69,$K69,$H69,$E69), 0),  $A$2:$B$10, 2, FALSE))</f>
        <v>-15</v>
      </c>
      <c r="T69" s="1">
        <v>30</v>
      </c>
      <c r="V69" s="3">
        <f>IF(ISERROR(VLOOKUP(RANK(W69, ($Z69,$W69,$T69,$Q69,$N69,$K69,$H69,$E69), 0),  $A$2:$B$10, 2, FALSE)),"",VLOOKUP(RANK(W69, ($Z69,$W69,$T69,$Q69,$N69,$K69,$H69,$E69), 0),  $A$2:$B$10, 2, FALSE))</f>
        <v>5</v>
      </c>
      <c r="W69" s="1">
        <v>60</v>
      </c>
      <c r="Y69" s="3">
        <f>IF(ISERROR(VLOOKUP(RANK(Z69, ($Z69,$W69,$T69,$Q69,$N69,$K69,$H69,$E69), 0),  $A$2:$B$10, 2, FALSE)),"",VLOOKUP(RANK(Z69, ($Z69,$W69,$T69,$Q69,$N69,$K69,$H69,$E69), 0),  $A$2:$B$10, 2, FALSE))</f>
        <v>-5</v>
      </c>
      <c r="Z69" s="1">
        <v>50</v>
      </c>
    </row>
    <row r="70" spans="1:26" hidden="1" x14ac:dyDescent="0.2">
      <c r="A70" s="1">
        <v>58</v>
      </c>
      <c r="B70" s="1">
        <v>1</v>
      </c>
      <c r="C70" s="14" t="s">
        <v>100</v>
      </c>
      <c r="D70" s="3" t="str">
        <f>IF(ISERROR(VLOOKUP(RANK(E70, ($Z70,$W70,$T70,$Q70,$N70,$K70,$H70,$E70), 0),  $A$2:$B$10, 2, FALSE)),"",VLOOKUP(RANK(E70, ($Z70,$W70,$T70,$Q70,$N70,$K70,$H70,$E70), 0),  $A$2:$B$10, 2, FALSE))</f>
        <v/>
      </c>
      <c r="E70" s="1"/>
      <c r="G70" s="3" t="str">
        <f>IF(ISERROR(VLOOKUP(RANK(H70, ($Z70,$W70,$T70,$Q70,$N70,$K70,$H70,$E70), 0),  $A$2:$B$10, 2, FALSE)),"",VLOOKUP(RANK(H70, ($Z70,$W70,$T70,$Q70,$N70,$K70,$H70,$E70), 0),  $A$2:$B$10, 2, FALSE))</f>
        <v/>
      </c>
      <c r="H70" s="1"/>
      <c r="J70" s="3" t="str">
        <f>IF(ISERROR(VLOOKUP(RANK(K70, ($Z70,$W70,$T70,$Q70,$N70,$K70,$H70,$E70), 0),  $A$2:$B$10, 2, FALSE)),"",VLOOKUP(RANK(K70, ($Z70,$W70,$T70,$Q70,$N70,$K70,$H70,$E70), 0),  $A$2:$B$10, 2, FALSE))</f>
        <v/>
      </c>
      <c r="K70" s="1"/>
      <c r="M70" s="3" t="str">
        <f>IF(ISERROR(VLOOKUP(RANK(N70, ($Z70,$W70,$T70,$Q70,$N70,$K70,$H70,$E70), 0),  $A$2:$B$10, 2, FALSE)),"",VLOOKUP(RANK(N70, ($Z70,$W70,$T70,$Q70,$N70,$K70,$H70,$E70), 0),  $A$2:$B$10, 2, FALSE))</f>
        <v/>
      </c>
      <c r="N70" s="1"/>
      <c r="P70" s="3" t="str">
        <f>IF(ISERROR(VLOOKUP(RANK(Q70, ($Z70,$W70,$T70,$Q70,$N70,$K70,$H70,$E70), 0),  $A$2:$B$10, 2, FALSE)),"",VLOOKUP(RANK(Q70, ($Z70,$W70,$T70,$Q70,$N70,$K70,$H70,$E70), 0),  $A$2:$B$10, 2, FALSE))</f>
        <v/>
      </c>
      <c r="Q70" s="1"/>
      <c r="S70" s="3" t="str">
        <f>IF(ISERROR(VLOOKUP(RANK(T70, ($Z70,$W70,$T70,$Q70,$N70,$K70,$H70,$E70), 0),  $A$2:$B$10, 2, FALSE)),"",VLOOKUP(RANK(T70, ($Z70,$W70,$T70,$Q70,$N70,$K70,$H70,$E70), 0),  $A$2:$B$10, 2, FALSE))</f>
        <v/>
      </c>
      <c r="T70" s="1"/>
      <c r="V70" s="3" t="str">
        <f>IF(ISERROR(VLOOKUP(RANK(W70, ($Z70,$W70,$T70,$Q70,$N70,$K70,$H70,$E70), 0),  $A$2:$B$10, 2, FALSE)),"",VLOOKUP(RANK(W70, ($Z70,$W70,$T70,$Q70,$N70,$K70,$H70,$E70), 0),  $A$2:$B$10, 2, FALSE))</f>
        <v/>
      </c>
      <c r="W70" s="1"/>
      <c r="Y70" s="3" t="str">
        <f>IF(ISERROR(VLOOKUP(RANK(Z70, ($Z70,$W70,$T70,$Q70,$N70,$K70,$H70,$E70), 0),  $A$2:$B$10, 2, FALSE)),"",VLOOKUP(RANK(Z70, ($Z70,$W70,$T70,$Q70,$N70,$K70,$H70,$E70), 0),  $A$2:$B$10, 2, FALSE))</f>
        <v/>
      </c>
      <c r="Z70" s="1"/>
    </row>
    <row r="71" spans="1:26" hidden="1" x14ac:dyDescent="0.2">
      <c r="A71" s="1">
        <v>59</v>
      </c>
      <c r="B71" s="1">
        <v>1</v>
      </c>
      <c r="C71" s="14" t="s">
        <v>101</v>
      </c>
      <c r="D71" s="3" t="str">
        <f>IF(ISERROR(VLOOKUP(RANK(E71, ($Z71,$W71,$T71,$Q71,$N71,$K71,$H71,$E71), 0),  $A$2:$B$10, 2, FALSE)),"",VLOOKUP(RANK(E71, ($Z71,$W71,$T71,$Q71,$N71,$K71,$H71,$E71), 0),  $A$2:$B$10, 2, FALSE))</f>
        <v/>
      </c>
      <c r="E71" s="1"/>
      <c r="G71" s="3" t="str">
        <f>IF(ISERROR(VLOOKUP(RANK(H71, ($Z71,$W71,$T71,$Q71,$N71,$K71,$H71,$E71), 0),  $A$2:$B$10, 2, FALSE)),"",VLOOKUP(RANK(H71, ($Z71,$W71,$T71,$Q71,$N71,$K71,$H71,$E71), 0),  $A$2:$B$10, 2, FALSE))</f>
        <v/>
      </c>
      <c r="H71" s="1"/>
      <c r="J71" s="3" t="str">
        <f>IF(ISERROR(VLOOKUP(RANK(K71, ($Z71,$W71,$T71,$Q71,$N71,$K71,$H71,$E71), 0),  $A$2:$B$10, 2, FALSE)),"",VLOOKUP(RANK(K71, ($Z71,$W71,$T71,$Q71,$N71,$K71,$H71,$E71), 0),  $A$2:$B$10, 2, FALSE))</f>
        <v/>
      </c>
      <c r="K71" s="1"/>
      <c r="M71" s="3" t="str">
        <f>IF(ISERROR(VLOOKUP(RANK(N71, ($Z71,$W71,$T71,$Q71,$N71,$K71,$H71,$E71), 0),  $A$2:$B$10, 2, FALSE)),"",VLOOKUP(RANK(N71, ($Z71,$W71,$T71,$Q71,$N71,$K71,$H71,$E71), 0),  $A$2:$B$10, 2, FALSE))</f>
        <v/>
      </c>
      <c r="N71" s="1"/>
      <c r="P71" s="3" t="str">
        <f>IF(ISERROR(VLOOKUP(RANK(Q71, ($Z71,$W71,$T71,$Q71,$N71,$K71,$H71,$E71), 0),  $A$2:$B$10, 2, FALSE)),"",VLOOKUP(RANK(Q71, ($Z71,$W71,$T71,$Q71,$N71,$K71,$H71,$E71), 0),  $A$2:$B$10, 2, FALSE))</f>
        <v/>
      </c>
      <c r="Q71" s="1"/>
      <c r="S71" s="3" t="str">
        <f>IF(ISERROR(VLOOKUP(RANK(T71, ($Z71,$W71,$T71,$Q71,$N71,$K71,$H71,$E71), 0),  $A$2:$B$10, 2, FALSE)),"",VLOOKUP(RANK(T71, ($Z71,$W71,$T71,$Q71,$N71,$K71,$H71,$E71), 0),  $A$2:$B$10, 2, FALSE))</f>
        <v/>
      </c>
      <c r="T71" s="1"/>
      <c r="V71" s="3" t="str">
        <f>IF(ISERROR(VLOOKUP(RANK(W71, ($Z71,$W71,$T71,$Q71,$N71,$K71,$H71,$E71), 0),  $A$2:$B$10, 2, FALSE)),"",VLOOKUP(RANK(W71, ($Z71,$W71,$T71,$Q71,$N71,$K71,$H71,$E71), 0),  $A$2:$B$10, 2, FALSE))</f>
        <v/>
      </c>
      <c r="W71" s="1"/>
      <c r="Y71" s="3" t="str">
        <f>IF(ISERROR(VLOOKUP(RANK(Z71, ($Z71,$W71,$T71,$Q71,$N71,$K71,$H71,$E71), 0),  $A$2:$B$10, 2, FALSE)),"",VLOOKUP(RANK(Z71, ($Z71,$W71,$T71,$Q71,$N71,$K71,$H71,$E71), 0),  $A$2:$B$10, 2, FALSE))</f>
        <v/>
      </c>
      <c r="Z71" s="1"/>
    </row>
    <row r="72" spans="1:26" hidden="1" x14ac:dyDescent="0.2">
      <c r="A72" s="1">
        <v>60</v>
      </c>
      <c r="B72" s="1">
        <v>1</v>
      </c>
      <c r="C72" s="14" t="s">
        <v>102</v>
      </c>
      <c r="D72" s="3" t="str">
        <f>IF(ISERROR(VLOOKUP(RANK(E72, ($Z72,$W72,$T72,$Q72,$N72,$K72,$H72,$E72), 0),  $A$2:$B$10, 2, FALSE)),"",VLOOKUP(RANK(E72, ($Z72,$W72,$T72,$Q72,$N72,$K72,$H72,$E72), 0),  $A$2:$B$10, 2, FALSE))</f>
        <v/>
      </c>
      <c r="E72" s="1"/>
      <c r="G72" s="3" t="str">
        <f>IF(ISERROR(VLOOKUP(RANK(H72, ($Z72,$W72,$T72,$Q72,$N72,$K72,$H72,$E72), 0),  $A$2:$B$10, 2, FALSE)),"",VLOOKUP(RANK(H72, ($Z72,$W72,$T72,$Q72,$N72,$K72,$H72,$E72), 0),  $A$2:$B$10, 2, FALSE))</f>
        <v/>
      </c>
      <c r="H72" s="1"/>
      <c r="J72" s="3" t="str">
        <f>IF(ISERROR(VLOOKUP(RANK(K72, ($Z72,$W72,$T72,$Q72,$N72,$K72,$H72,$E72), 0),  $A$2:$B$10, 2, FALSE)),"",VLOOKUP(RANK(K72, ($Z72,$W72,$T72,$Q72,$N72,$K72,$H72,$E72), 0),  $A$2:$B$10, 2, FALSE))</f>
        <v/>
      </c>
      <c r="K72" s="1"/>
      <c r="M72" s="3" t="str">
        <f>IF(ISERROR(VLOOKUP(RANK(N72, ($Z72,$W72,$T72,$Q72,$N72,$K72,$H72,$E72), 0),  $A$2:$B$10, 2, FALSE)),"",VLOOKUP(RANK(N72, ($Z72,$W72,$T72,$Q72,$N72,$K72,$H72,$E72), 0),  $A$2:$B$10, 2, FALSE))</f>
        <v/>
      </c>
      <c r="N72" s="1"/>
      <c r="P72" s="3" t="str">
        <f>IF(ISERROR(VLOOKUP(RANK(Q72, ($Z72,$W72,$T72,$Q72,$N72,$K72,$H72,$E72), 0),  $A$2:$B$10, 2, FALSE)),"",VLOOKUP(RANK(Q72, ($Z72,$W72,$T72,$Q72,$N72,$K72,$H72,$E72), 0),  $A$2:$B$10, 2, FALSE))</f>
        <v/>
      </c>
      <c r="Q72" s="1"/>
      <c r="S72" s="3" t="str">
        <f>IF(ISERROR(VLOOKUP(RANK(T72, ($Z72,$W72,$T72,$Q72,$N72,$K72,$H72,$E72), 0),  $A$2:$B$10, 2, FALSE)),"",VLOOKUP(RANK(T72, ($Z72,$W72,$T72,$Q72,$N72,$K72,$H72,$E72), 0),  $A$2:$B$10, 2, FALSE))</f>
        <v/>
      </c>
      <c r="T72" s="1"/>
      <c r="V72" s="3" t="str">
        <f>IF(ISERROR(VLOOKUP(RANK(W72, ($Z72,$W72,$T72,$Q72,$N72,$K72,$H72,$E72), 0),  $A$2:$B$10, 2, FALSE)),"",VLOOKUP(RANK(W72, ($Z72,$W72,$T72,$Q72,$N72,$K72,$H72,$E72), 0),  $A$2:$B$10, 2, FALSE))</f>
        <v/>
      </c>
      <c r="W72" s="1"/>
      <c r="Y72" s="3" t="str">
        <f>IF(ISERROR(VLOOKUP(RANK(Z72, ($Z72,$W72,$T72,$Q72,$N72,$K72,$H72,$E72), 0),  $A$2:$B$10, 2, FALSE)),"",VLOOKUP(RANK(Z72, ($Z72,$W72,$T72,$Q72,$N72,$K72,$H72,$E72), 0),  $A$2:$B$10, 2, FALSE))</f>
        <v/>
      </c>
      <c r="Z72" s="1"/>
    </row>
    <row r="73" spans="1:26" hidden="1" x14ac:dyDescent="0.2">
      <c r="A73" s="1">
        <v>61</v>
      </c>
      <c r="B73" s="1">
        <v>1</v>
      </c>
      <c r="C73" s="14" t="s">
        <v>103</v>
      </c>
      <c r="D73" s="3" t="str">
        <f>IF(ISERROR(VLOOKUP(RANK(E73, ($Z73,$W73,$T73,$Q73,$N73,$K73,$H73,$E73), 0),  $A$2:$B$10, 2, FALSE)),"",VLOOKUP(RANK(E73, ($Z73,$W73,$T73,$Q73,$N73,$K73,$H73,$E73), 0),  $A$2:$B$10, 2, FALSE))</f>
        <v/>
      </c>
      <c r="E73" s="1"/>
      <c r="G73" s="3" t="str">
        <f>IF(ISERROR(VLOOKUP(RANK(H73, ($Z73,$W73,$T73,$Q73,$N73,$K73,$H73,$E73), 0),  $A$2:$B$10, 2, FALSE)),"",VLOOKUP(RANK(H73, ($Z73,$W73,$T73,$Q73,$N73,$K73,$H73,$E73), 0),  $A$2:$B$10, 2, FALSE))</f>
        <v/>
      </c>
      <c r="H73" s="1"/>
      <c r="J73" s="3" t="str">
        <f>IF(ISERROR(VLOOKUP(RANK(K73, ($Z73,$W73,$T73,$Q73,$N73,$K73,$H73,$E73), 0),  $A$2:$B$10, 2, FALSE)),"",VLOOKUP(RANK(K73, ($Z73,$W73,$T73,$Q73,$N73,$K73,$H73,$E73), 0),  $A$2:$B$10, 2, FALSE))</f>
        <v/>
      </c>
      <c r="K73" s="1"/>
      <c r="M73" s="3" t="str">
        <f>IF(ISERROR(VLOOKUP(RANK(N73, ($Z73,$W73,$T73,$Q73,$N73,$K73,$H73,$E73), 0),  $A$2:$B$10, 2, FALSE)),"",VLOOKUP(RANK(N73, ($Z73,$W73,$T73,$Q73,$N73,$K73,$H73,$E73), 0),  $A$2:$B$10, 2, FALSE))</f>
        <v/>
      </c>
      <c r="N73" s="1"/>
      <c r="P73" s="3" t="str">
        <f>IF(ISERROR(VLOOKUP(RANK(Q73, ($Z73,$W73,$T73,$Q73,$N73,$K73,$H73,$E73), 0),  $A$2:$B$10, 2, FALSE)),"",VLOOKUP(RANK(Q73, ($Z73,$W73,$T73,$Q73,$N73,$K73,$H73,$E73), 0),  $A$2:$B$10, 2, FALSE))</f>
        <v/>
      </c>
      <c r="Q73" s="1"/>
      <c r="S73" s="3" t="str">
        <f>IF(ISERROR(VLOOKUP(RANK(T73, ($Z73,$W73,$T73,$Q73,$N73,$K73,$H73,$E73), 0),  $A$2:$B$10, 2, FALSE)),"",VLOOKUP(RANK(T73, ($Z73,$W73,$T73,$Q73,$N73,$K73,$H73,$E73), 0),  $A$2:$B$10, 2, FALSE))</f>
        <v/>
      </c>
      <c r="T73" s="1"/>
      <c r="V73" s="3" t="str">
        <f>IF(ISERROR(VLOOKUP(RANK(W73, ($Z73,$W73,$T73,$Q73,$N73,$K73,$H73,$E73), 0),  $A$2:$B$10, 2, FALSE)),"",VLOOKUP(RANK(W73, ($Z73,$W73,$T73,$Q73,$N73,$K73,$H73,$E73), 0),  $A$2:$B$10, 2, FALSE))</f>
        <v/>
      </c>
      <c r="W73" s="1"/>
      <c r="Y73" s="3" t="str">
        <f>IF(ISERROR(VLOOKUP(RANK(Z73, ($Z73,$W73,$T73,$Q73,$N73,$K73,$H73,$E73), 0),  $A$2:$B$10, 2, FALSE)),"",VLOOKUP(RANK(Z73, ($Z73,$W73,$T73,$Q73,$N73,$K73,$H73,$E73), 0),  $A$2:$B$10, 2, FALSE))</f>
        <v/>
      </c>
      <c r="Z73" s="1"/>
    </row>
    <row r="74" spans="1:26" hidden="1" x14ac:dyDescent="0.2">
      <c r="A74" s="1">
        <v>62</v>
      </c>
      <c r="B74" s="1">
        <v>1</v>
      </c>
      <c r="C74" s="14" t="s">
        <v>104</v>
      </c>
      <c r="D74" s="3" t="str">
        <f>IF(ISERROR(VLOOKUP(RANK(E74, ($Z74,$W74,$T74,$Q74,$N74,$K74,$H74,$E74), 0),  $A$2:$B$10, 2, FALSE)),"",VLOOKUP(RANK(E74, ($Z74,$W74,$T74,$Q74,$N74,$K74,$H74,$E74), 0),  $A$2:$B$10, 2, FALSE))</f>
        <v/>
      </c>
      <c r="E74" s="1"/>
      <c r="G74" s="3" t="str">
        <f>IF(ISERROR(VLOOKUP(RANK(H74, ($Z74,$W74,$T74,$Q74,$N74,$K74,$H74,$E74), 0),  $A$2:$B$10, 2, FALSE)),"",VLOOKUP(RANK(H74, ($Z74,$W74,$T74,$Q74,$N74,$K74,$H74,$E74), 0),  $A$2:$B$10, 2, FALSE))</f>
        <v/>
      </c>
      <c r="H74" s="1"/>
      <c r="J74" s="3" t="str">
        <f>IF(ISERROR(VLOOKUP(RANK(K74, ($Z74,$W74,$T74,$Q74,$N74,$K74,$H74,$E74), 0),  $A$2:$B$10, 2, FALSE)),"",VLOOKUP(RANK(K74, ($Z74,$W74,$T74,$Q74,$N74,$K74,$H74,$E74), 0),  $A$2:$B$10, 2, FALSE))</f>
        <v/>
      </c>
      <c r="K74" s="1"/>
      <c r="M74" s="3" t="str">
        <f>IF(ISERROR(VLOOKUP(RANK(N74, ($Z74,$W74,$T74,$Q74,$N74,$K74,$H74,$E74), 0),  $A$2:$B$10, 2, FALSE)),"",VLOOKUP(RANK(N74, ($Z74,$W74,$T74,$Q74,$N74,$K74,$H74,$E74), 0),  $A$2:$B$10, 2, FALSE))</f>
        <v/>
      </c>
      <c r="N74" s="1"/>
      <c r="P74" s="3" t="str">
        <f>IF(ISERROR(VLOOKUP(RANK(Q74, ($Z74,$W74,$T74,$Q74,$N74,$K74,$H74,$E74), 0),  $A$2:$B$10, 2, FALSE)),"",VLOOKUP(RANK(Q74, ($Z74,$W74,$T74,$Q74,$N74,$K74,$H74,$E74), 0),  $A$2:$B$10, 2, FALSE))</f>
        <v/>
      </c>
      <c r="Q74" s="1"/>
      <c r="S74" s="3" t="str">
        <f>IF(ISERROR(VLOOKUP(RANK(T74, ($Z74,$W74,$T74,$Q74,$N74,$K74,$H74,$E74), 0),  $A$2:$B$10, 2, FALSE)),"",VLOOKUP(RANK(T74, ($Z74,$W74,$T74,$Q74,$N74,$K74,$H74,$E74), 0),  $A$2:$B$10, 2, FALSE))</f>
        <v/>
      </c>
      <c r="T74" s="1"/>
      <c r="V74" s="3" t="str">
        <f>IF(ISERROR(VLOOKUP(RANK(W74, ($Z74,$W74,$T74,$Q74,$N74,$K74,$H74,$E74), 0),  $A$2:$B$10, 2, FALSE)),"",VLOOKUP(RANK(W74, ($Z74,$W74,$T74,$Q74,$N74,$K74,$H74,$E74), 0),  $A$2:$B$10, 2, FALSE))</f>
        <v/>
      </c>
      <c r="W74" s="1"/>
      <c r="Y74" s="3" t="str">
        <f>IF(ISERROR(VLOOKUP(RANK(Z74, ($Z74,$W74,$T74,$Q74,$N74,$K74,$H74,$E74), 0),  $A$2:$B$10, 2, FALSE)),"",VLOOKUP(RANK(Z74, ($Z74,$W74,$T74,$Q74,$N74,$K74,$H74,$E74), 0),  $A$2:$B$10, 2, FALSE))</f>
        <v/>
      </c>
      <c r="Z74" s="1"/>
    </row>
    <row r="75" spans="1:26" hidden="1" x14ac:dyDescent="0.2">
      <c r="A75" s="1">
        <v>63</v>
      </c>
      <c r="B75" s="1">
        <v>1</v>
      </c>
      <c r="C75" s="14" t="s">
        <v>105</v>
      </c>
      <c r="D75" s="3" t="str">
        <f>IF(ISERROR(VLOOKUP(RANK(E75, ($Z75,$W75,$T75,$Q75,$N75,$K75,$H75,$E75), 0),  $A$2:$B$10, 2, FALSE)),"",VLOOKUP(RANK(E75, ($Z75,$W75,$T75,$Q75,$N75,$K75,$H75,$E75), 0),  $A$2:$B$10, 2, FALSE))</f>
        <v/>
      </c>
      <c r="E75" s="1"/>
      <c r="G75" s="3" t="str">
        <f>IF(ISERROR(VLOOKUP(RANK(H75, ($Z75,$W75,$T75,$Q75,$N75,$K75,$H75,$E75), 0),  $A$2:$B$10, 2, FALSE)),"",VLOOKUP(RANK(H75, ($Z75,$W75,$T75,$Q75,$N75,$K75,$H75,$E75), 0),  $A$2:$B$10, 2, FALSE))</f>
        <v/>
      </c>
      <c r="H75" s="1"/>
      <c r="J75" s="3" t="str">
        <f>IF(ISERROR(VLOOKUP(RANK(K75, ($Z75,$W75,$T75,$Q75,$N75,$K75,$H75,$E75), 0),  $A$2:$B$10, 2, FALSE)),"",VLOOKUP(RANK(K75, ($Z75,$W75,$T75,$Q75,$N75,$K75,$H75,$E75), 0),  $A$2:$B$10, 2, FALSE))</f>
        <v/>
      </c>
      <c r="K75" s="1"/>
      <c r="M75" s="3" t="str">
        <f>IF(ISERROR(VLOOKUP(RANK(N75, ($Z75,$W75,$T75,$Q75,$N75,$K75,$H75,$E75), 0),  $A$2:$B$10, 2, FALSE)),"",VLOOKUP(RANK(N75, ($Z75,$W75,$T75,$Q75,$N75,$K75,$H75,$E75), 0),  $A$2:$B$10, 2, FALSE))</f>
        <v/>
      </c>
      <c r="N75" s="1"/>
      <c r="P75" s="3" t="str">
        <f>IF(ISERROR(VLOOKUP(RANK(Q75, ($Z75,$W75,$T75,$Q75,$N75,$K75,$H75,$E75), 0),  $A$2:$B$10, 2, FALSE)),"",VLOOKUP(RANK(Q75, ($Z75,$W75,$T75,$Q75,$N75,$K75,$H75,$E75), 0),  $A$2:$B$10, 2, FALSE))</f>
        <v/>
      </c>
      <c r="Q75" s="1"/>
      <c r="S75" s="3" t="str">
        <f>IF(ISERROR(VLOOKUP(RANK(T75, ($Z75,$W75,$T75,$Q75,$N75,$K75,$H75,$E75), 0),  $A$2:$B$10, 2, FALSE)),"",VLOOKUP(RANK(T75, ($Z75,$W75,$T75,$Q75,$N75,$K75,$H75,$E75), 0),  $A$2:$B$10, 2, FALSE))</f>
        <v/>
      </c>
      <c r="T75" s="1"/>
      <c r="V75" s="3" t="str">
        <f>IF(ISERROR(VLOOKUP(RANK(W75, ($Z75,$W75,$T75,$Q75,$N75,$K75,$H75,$E75), 0),  $A$2:$B$10, 2, FALSE)),"",VLOOKUP(RANK(W75, ($Z75,$W75,$T75,$Q75,$N75,$K75,$H75,$E75), 0),  $A$2:$B$10, 2, FALSE))</f>
        <v/>
      </c>
      <c r="W75" s="1"/>
      <c r="Y75" s="3" t="str">
        <f>IF(ISERROR(VLOOKUP(RANK(Z75, ($Z75,$W75,$T75,$Q75,$N75,$K75,$H75,$E75), 0),  $A$2:$B$10, 2, FALSE)),"",VLOOKUP(RANK(Z75, ($Z75,$W75,$T75,$Q75,$N75,$K75,$H75,$E75), 0),  $A$2:$B$10, 2, FALSE))</f>
        <v/>
      </c>
      <c r="Z75" s="1"/>
    </row>
    <row r="76" spans="1:26" hidden="1" x14ac:dyDescent="0.2">
      <c r="A76" s="1">
        <v>64</v>
      </c>
      <c r="B76" s="1">
        <v>1</v>
      </c>
      <c r="C76" s="14" t="s">
        <v>106</v>
      </c>
      <c r="D76" s="3" t="str">
        <f>IF(ISERROR(VLOOKUP(RANK(E76, ($Z76,$W76,$T76,$Q76,$N76,$K76,$H76,$E76), 0),  $A$2:$B$10, 2, FALSE)),"",VLOOKUP(RANK(E76, ($Z76,$W76,$T76,$Q76,$N76,$K76,$H76,$E76), 0),  $A$2:$B$10, 2, FALSE))</f>
        <v/>
      </c>
      <c r="E76" s="1"/>
      <c r="G76" s="3" t="str">
        <f>IF(ISERROR(VLOOKUP(RANK(H76, ($Z76,$W76,$T76,$Q76,$N76,$K76,$H76,$E76), 0),  $A$2:$B$10, 2, FALSE)),"",VLOOKUP(RANK(H76, ($Z76,$W76,$T76,$Q76,$N76,$K76,$H76,$E76), 0),  $A$2:$B$10, 2, FALSE))</f>
        <v/>
      </c>
      <c r="H76" s="1"/>
      <c r="J76" s="3" t="str">
        <f>IF(ISERROR(VLOOKUP(RANK(K76, ($Z76,$W76,$T76,$Q76,$N76,$K76,$H76,$E76), 0),  $A$2:$B$10, 2, FALSE)),"",VLOOKUP(RANK(K76, ($Z76,$W76,$T76,$Q76,$N76,$K76,$H76,$E76), 0),  $A$2:$B$10, 2, FALSE))</f>
        <v/>
      </c>
      <c r="K76" s="1"/>
      <c r="M76" s="3" t="str">
        <f>IF(ISERROR(VLOOKUP(RANK(N76, ($Z76,$W76,$T76,$Q76,$N76,$K76,$H76,$E76), 0),  $A$2:$B$10, 2, FALSE)),"",VLOOKUP(RANK(N76, ($Z76,$W76,$T76,$Q76,$N76,$K76,$H76,$E76), 0),  $A$2:$B$10, 2, FALSE))</f>
        <v/>
      </c>
      <c r="N76" s="1"/>
      <c r="P76" s="3" t="str">
        <f>IF(ISERROR(VLOOKUP(RANK(Q76, ($Z76,$W76,$T76,$Q76,$N76,$K76,$H76,$E76), 0),  $A$2:$B$10, 2, FALSE)),"",VLOOKUP(RANK(Q76, ($Z76,$W76,$T76,$Q76,$N76,$K76,$H76,$E76), 0),  $A$2:$B$10, 2, FALSE))</f>
        <v/>
      </c>
      <c r="Q76" s="1"/>
      <c r="S76" s="3" t="str">
        <f>IF(ISERROR(VLOOKUP(RANK(T76, ($Z76,$W76,$T76,$Q76,$N76,$K76,$H76,$E76), 0),  $A$2:$B$10, 2, FALSE)),"",VLOOKUP(RANK(T76, ($Z76,$W76,$T76,$Q76,$N76,$K76,$H76,$E76), 0),  $A$2:$B$10, 2, FALSE))</f>
        <v/>
      </c>
      <c r="T76" s="1"/>
      <c r="V76" s="3" t="str">
        <f>IF(ISERROR(VLOOKUP(RANK(W76, ($Z76,$W76,$T76,$Q76,$N76,$K76,$H76,$E76), 0),  $A$2:$B$10, 2, FALSE)),"",VLOOKUP(RANK(W76, ($Z76,$W76,$T76,$Q76,$N76,$K76,$H76,$E76), 0),  $A$2:$B$10, 2, FALSE))</f>
        <v/>
      </c>
      <c r="W76" s="1"/>
      <c r="Y76" s="3" t="str">
        <f>IF(ISERROR(VLOOKUP(RANK(Z76, ($Z76,$W76,$T76,$Q76,$N76,$K76,$H76,$E76), 0),  $A$2:$B$10, 2, FALSE)),"",VLOOKUP(RANK(Z76, ($Z76,$W76,$T76,$Q76,$N76,$K76,$H76,$E76), 0),  $A$2:$B$10, 2, FALSE))</f>
        <v/>
      </c>
      <c r="Z76" s="1"/>
    </row>
    <row r="77" spans="1:26" hidden="1" x14ac:dyDescent="0.2">
      <c r="A77" s="1">
        <v>65</v>
      </c>
      <c r="B77" s="1">
        <v>1</v>
      </c>
      <c r="C77" s="14" t="s">
        <v>107</v>
      </c>
      <c r="D77" s="3" t="str">
        <f>IF(ISERROR(VLOOKUP(RANK(E77, ($Z77,$W77,$T77,$Q77,$N77,$K77,$H77,$E77), 0),  $A$2:$B$10, 2, FALSE)),"",VLOOKUP(RANK(E77, ($Z77,$W77,$T77,$Q77,$N77,$K77,$H77,$E77), 0),  $A$2:$B$10, 2, FALSE))</f>
        <v/>
      </c>
      <c r="E77" s="1"/>
      <c r="G77" s="3" t="str">
        <f>IF(ISERROR(VLOOKUP(RANK(H77, ($Z77,$W77,$T77,$Q77,$N77,$K77,$H77,$E77), 0),  $A$2:$B$10, 2, FALSE)),"",VLOOKUP(RANK(H77, ($Z77,$W77,$T77,$Q77,$N77,$K77,$H77,$E77), 0),  $A$2:$B$10, 2, FALSE))</f>
        <v/>
      </c>
      <c r="H77" s="1"/>
      <c r="J77" s="3" t="str">
        <f>IF(ISERROR(VLOOKUP(RANK(K77, ($Z77,$W77,$T77,$Q77,$N77,$K77,$H77,$E77), 0),  $A$2:$B$10, 2, FALSE)),"",VLOOKUP(RANK(K77, ($Z77,$W77,$T77,$Q77,$N77,$K77,$H77,$E77), 0),  $A$2:$B$10, 2, FALSE))</f>
        <v/>
      </c>
      <c r="K77" s="1"/>
      <c r="M77" s="3" t="str">
        <f>IF(ISERROR(VLOOKUP(RANK(N77, ($Z77,$W77,$T77,$Q77,$N77,$K77,$H77,$E77), 0),  $A$2:$B$10, 2, FALSE)),"",VLOOKUP(RANK(N77, ($Z77,$W77,$T77,$Q77,$N77,$K77,$H77,$E77), 0),  $A$2:$B$10, 2, FALSE))</f>
        <v/>
      </c>
      <c r="N77" s="1"/>
      <c r="P77" s="3" t="str">
        <f>IF(ISERROR(VLOOKUP(RANK(Q77, ($Z77,$W77,$T77,$Q77,$N77,$K77,$H77,$E77), 0),  $A$2:$B$10, 2, FALSE)),"",VLOOKUP(RANK(Q77, ($Z77,$W77,$T77,$Q77,$N77,$K77,$H77,$E77), 0),  $A$2:$B$10, 2, FALSE))</f>
        <v/>
      </c>
      <c r="Q77" s="1"/>
      <c r="S77" s="3" t="str">
        <f>IF(ISERROR(VLOOKUP(RANK(T77, ($Z77,$W77,$T77,$Q77,$N77,$K77,$H77,$E77), 0),  $A$2:$B$10, 2, FALSE)),"",VLOOKUP(RANK(T77, ($Z77,$W77,$T77,$Q77,$N77,$K77,$H77,$E77), 0),  $A$2:$B$10, 2, FALSE))</f>
        <v/>
      </c>
      <c r="T77" s="1"/>
      <c r="V77" s="3" t="str">
        <f>IF(ISERROR(VLOOKUP(RANK(W77, ($Z77,$W77,$T77,$Q77,$N77,$K77,$H77,$E77), 0),  $A$2:$B$10, 2, FALSE)),"",VLOOKUP(RANK(W77, ($Z77,$W77,$T77,$Q77,$N77,$K77,$H77,$E77), 0),  $A$2:$B$10, 2, FALSE))</f>
        <v/>
      </c>
      <c r="W77" s="1"/>
      <c r="Y77" s="3" t="str">
        <f>IF(ISERROR(VLOOKUP(RANK(Z77, ($Z77,$W77,$T77,$Q77,$N77,$K77,$H77,$E77), 0),  $A$2:$B$10, 2, FALSE)),"",VLOOKUP(RANK(Z77, ($Z77,$W77,$T77,$Q77,$N77,$K77,$H77,$E77), 0),  $A$2:$B$10, 2, FALSE))</f>
        <v/>
      </c>
      <c r="Z77" s="1"/>
    </row>
    <row r="78" spans="1:26" hidden="1" x14ac:dyDescent="0.2">
      <c r="A78" s="1">
        <v>66</v>
      </c>
      <c r="B78" s="1">
        <v>1</v>
      </c>
      <c r="C78" s="14" t="s">
        <v>108</v>
      </c>
      <c r="D78" s="3" t="str">
        <f>IF(ISERROR(VLOOKUP(RANK(E78, ($Z78,$W78,$T78,$Q78,$N78,$K78,$H78,$E78), 0),  $A$2:$B$10, 2, FALSE)),"",VLOOKUP(RANK(E78, ($Z78,$W78,$T78,$Q78,$N78,$K78,$H78,$E78), 0),  $A$2:$B$10, 2, FALSE))</f>
        <v/>
      </c>
      <c r="E78" s="1"/>
      <c r="G78" s="3" t="str">
        <f>IF(ISERROR(VLOOKUP(RANK(H78, ($Z78,$W78,$T78,$Q78,$N78,$K78,$H78,$E78), 0),  $A$2:$B$10, 2, FALSE)),"",VLOOKUP(RANK(H78, ($Z78,$W78,$T78,$Q78,$N78,$K78,$H78,$E78), 0),  $A$2:$B$10, 2, FALSE))</f>
        <v/>
      </c>
      <c r="H78" s="1"/>
      <c r="J78" s="3" t="str">
        <f>IF(ISERROR(VLOOKUP(RANK(K78, ($Z78,$W78,$T78,$Q78,$N78,$K78,$H78,$E78), 0),  $A$2:$B$10, 2, FALSE)),"",VLOOKUP(RANK(K78, ($Z78,$W78,$T78,$Q78,$N78,$K78,$H78,$E78), 0),  $A$2:$B$10, 2, FALSE))</f>
        <v/>
      </c>
      <c r="K78" s="1"/>
      <c r="M78" s="3" t="str">
        <f>IF(ISERROR(VLOOKUP(RANK(N78, ($Z78,$W78,$T78,$Q78,$N78,$K78,$H78,$E78), 0),  $A$2:$B$10, 2, FALSE)),"",VLOOKUP(RANK(N78, ($Z78,$W78,$T78,$Q78,$N78,$K78,$H78,$E78), 0),  $A$2:$B$10, 2, FALSE))</f>
        <v/>
      </c>
      <c r="N78" s="1"/>
      <c r="P78" s="3" t="str">
        <f>IF(ISERROR(VLOOKUP(RANK(Q78, ($Z78,$W78,$T78,$Q78,$N78,$K78,$H78,$E78), 0),  $A$2:$B$10, 2, FALSE)),"",VLOOKUP(RANK(Q78, ($Z78,$W78,$T78,$Q78,$N78,$K78,$H78,$E78), 0),  $A$2:$B$10, 2, FALSE))</f>
        <v/>
      </c>
      <c r="Q78" s="1"/>
      <c r="S78" s="3" t="str">
        <f>IF(ISERROR(VLOOKUP(RANK(T78, ($Z78,$W78,$T78,$Q78,$N78,$K78,$H78,$E78), 0),  $A$2:$B$10, 2, FALSE)),"",VLOOKUP(RANK(T78, ($Z78,$W78,$T78,$Q78,$N78,$K78,$H78,$E78), 0),  $A$2:$B$10, 2, FALSE))</f>
        <v/>
      </c>
      <c r="T78" s="1"/>
      <c r="V78" s="3" t="str">
        <f>IF(ISERROR(VLOOKUP(RANK(W78, ($Z78,$W78,$T78,$Q78,$N78,$K78,$H78,$E78), 0),  $A$2:$B$10, 2, FALSE)),"",VLOOKUP(RANK(W78, ($Z78,$W78,$T78,$Q78,$N78,$K78,$H78,$E78), 0),  $A$2:$B$10, 2, FALSE))</f>
        <v/>
      </c>
      <c r="W78" s="1"/>
      <c r="Y78" s="3" t="str">
        <f>IF(ISERROR(VLOOKUP(RANK(Z78, ($Z78,$W78,$T78,$Q78,$N78,$K78,$H78,$E78), 0),  $A$2:$B$10, 2, FALSE)),"",VLOOKUP(RANK(Z78, ($Z78,$W78,$T78,$Q78,$N78,$K78,$H78,$E78), 0),  $A$2:$B$10, 2, FALSE))</f>
        <v/>
      </c>
      <c r="Z78" s="1"/>
    </row>
    <row r="79" spans="1:26" hidden="1" x14ac:dyDescent="0.2">
      <c r="A79" s="1">
        <v>67</v>
      </c>
      <c r="B79" s="1">
        <v>1</v>
      </c>
      <c r="C79" s="14" t="s">
        <v>109</v>
      </c>
      <c r="D79" s="3" t="str">
        <f>IF(ISERROR(VLOOKUP(RANK(E79, ($Z79,$W79,$T79,$Q79,$N79,$K79,$H79,$E79), 0),  $A$2:$B$10, 2, FALSE)),"",VLOOKUP(RANK(E79, ($Z79,$W79,$T79,$Q79,$N79,$K79,$H79,$E79), 0),  $A$2:$B$10, 2, FALSE))</f>
        <v/>
      </c>
      <c r="E79" s="1"/>
      <c r="G79" s="3" t="str">
        <f>IF(ISERROR(VLOOKUP(RANK(H79, ($Z79,$W79,$T79,$Q79,$N79,$K79,$H79,$E79), 0),  $A$2:$B$10, 2, FALSE)),"",VLOOKUP(RANK(H79, ($Z79,$W79,$T79,$Q79,$N79,$K79,$H79,$E79), 0),  $A$2:$B$10, 2, FALSE))</f>
        <v/>
      </c>
      <c r="H79" s="1"/>
      <c r="J79" s="3" t="str">
        <f>IF(ISERROR(VLOOKUP(RANK(K79, ($Z79,$W79,$T79,$Q79,$N79,$K79,$H79,$E79), 0),  $A$2:$B$10, 2, FALSE)),"",VLOOKUP(RANK(K79, ($Z79,$W79,$T79,$Q79,$N79,$K79,$H79,$E79), 0),  $A$2:$B$10, 2, FALSE))</f>
        <v/>
      </c>
      <c r="K79" s="1"/>
      <c r="M79" s="3" t="str">
        <f>IF(ISERROR(VLOOKUP(RANK(N79, ($Z79,$W79,$T79,$Q79,$N79,$K79,$H79,$E79), 0),  $A$2:$B$10, 2, FALSE)),"",VLOOKUP(RANK(N79, ($Z79,$W79,$T79,$Q79,$N79,$K79,$H79,$E79), 0),  $A$2:$B$10, 2, FALSE))</f>
        <v/>
      </c>
      <c r="N79" s="1"/>
      <c r="P79" s="3" t="str">
        <f>IF(ISERROR(VLOOKUP(RANK(Q79, ($Z79,$W79,$T79,$Q79,$N79,$K79,$H79,$E79), 0),  $A$2:$B$10, 2, FALSE)),"",VLOOKUP(RANK(Q79, ($Z79,$W79,$T79,$Q79,$N79,$K79,$H79,$E79), 0),  $A$2:$B$10, 2, FALSE))</f>
        <v/>
      </c>
      <c r="Q79" s="1"/>
      <c r="S79" s="3" t="str">
        <f>IF(ISERROR(VLOOKUP(RANK(T79, ($Z79,$W79,$T79,$Q79,$N79,$K79,$H79,$E79), 0),  $A$2:$B$10, 2, FALSE)),"",VLOOKUP(RANK(T79, ($Z79,$W79,$T79,$Q79,$N79,$K79,$H79,$E79), 0),  $A$2:$B$10, 2, FALSE))</f>
        <v/>
      </c>
      <c r="T79" s="1"/>
      <c r="V79" s="3" t="str">
        <f>IF(ISERROR(VLOOKUP(RANK(W79, ($Z79,$W79,$T79,$Q79,$N79,$K79,$H79,$E79), 0),  $A$2:$B$10, 2, FALSE)),"",VLOOKUP(RANK(W79, ($Z79,$W79,$T79,$Q79,$N79,$K79,$H79,$E79), 0),  $A$2:$B$10, 2, FALSE))</f>
        <v/>
      </c>
      <c r="W79" s="1"/>
      <c r="Y79" s="3" t="str">
        <f>IF(ISERROR(VLOOKUP(RANK(Z79, ($Z79,$W79,$T79,$Q79,$N79,$K79,$H79,$E79), 0),  $A$2:$B$10, 2, FALSE)),"",VLOOKUP(RANK(Z79, ($Z79,$W79,$T79,$Q79,$N79,$K79,$H79,$E79), 0),  $A$2:$B$10, 2, FALSE))</f>
        <v/>
      </c>
      <c r="Z79" s="1"/>
    </row>
    <row r="80" spans="1:26" hidden="1" x14ac:dyDescent="0.2">
      <c r="A80" s="1">
        <v>68</v>
      </c>
      <c r="B80" s="1">
        <v>1</v>
      </c>
      <c r="C80" s="14" t="s">
        <v>110</v>
      </c>
      <c r="D80" s="3" t="str">
        <f>IF(ISERROR(VLOOKUP(RANK(E80, ($Z80,$W80,$T80,$Q80,$N80,$K80,$H80,$E80), 0),  $A$2:$B$10, 2, FALSE)),"",VLOOKUP(RANK(E80, ($Z80,$W80,$T80,$Q80,$N80,$K80,$H80,$E80), 0),  $A$2:$B$10, 2, FALSE))</f>
        <v/>
      </c>
      <c r="E80" s="1"/>
      <c r="G80" s="3" t="str">
        <f>IF(ISERROR(VLOOKUP(RANK(H80, ($Z80,$W80,$T80,$Q80,$N80,$K80,$H80,$E80), 0),  $A$2:$B$10, 2, FALSE)),"",VLOOKUP(RANK(H80, ($Z80,$W80,$T80,$Q80,$N80,$K80,$H80,$E80), 0),  $A$2:$B$10, 2, FALSE))</f>
        <v/>
      </c>
      <c r="H80" s="1"/>
      <c r="J80" s="3" t="str">
        <f>IF(ISERROR(VLOOKUP(RANK(K80, ($Z80,$W80,$T80,$Q80,$N80,$K80,$H80,$E80), 0),  $A$2:$B$10, 2, FALSE)),"",VLOOKUP(RANK(K80, ($Z80,$W80,$T80,$Q80,$N80,$K80,$H80,$E80), 0),  $A$2:$B$10, 2, FALSE))</f>
        <v/>
      </c>
      <c r="K80" s="1"/>
      <c r="M80" s="3" t="str">
        <f>IF(ISERROR(VLOOKUP(RANK(N80, ($Z80,$W80,$T80,$Q80,$N80,$K80,$H80,$E80), 0),  $A$2:$B$10, 2, FALSE)),"",VLOOKUP(RANK(N80, ($Z80,$W80,$T80,$Q80,$N80,$K80,$H80,$E80), 0),  $A$2:$B$10, 2, FALSE))</f>
        <v/>
      </c>
      <c r="N80" s="1"/>
      <c r="P80" s="3" t="str">
        <f>IF(ISERROR(VLOOKUP(RANK(Q80, ($Z80,$W80,$T80,$Q80,$N80,$K80,$H80,$E80), 0),  $A$2:$B$10, 2, FALSE)),"",VLOOKUP(RANK(Q80, ($Z80,$W80,$T80,$Q80,$N80,$K80,$H80,$E80), 0),  $A$2:$B$10, 2, FALSE))</f>
        <v/>
      </c>
      <c r="Q80" s="1"/>
      <c r="S80" s="3" t="str">
        <f>IF(ISERROR(VLOOKUP(RANK(T80, ($Z80,$W80,$T80,$Q80,$N80,$K80,$H80,$E80), 0),  $A$2:$B$10, 2, FALSE)),"",VLOOKUP(RANK(T80, ($Z80,$W80,$T80,$Q80,$N80,$K80,$H80,$E80), 0),  $A$2:$B$10, 2, FALSE))</f>
        <v/>
      </c>
      <c r="T80" s="1"/>
      <c r="V80" s="3" t="str">
        <f>IF(ISERROR(VLOOKUP(RANK(W80, ($Z80,$W80,$T80,$Q80,$N80,$K80,$H80,$E80), 0),  $A$2:$B$10, 2, FALSE)),"",VLOOKUP(RANK(W80, ($Z80,$W80,$T80,$Q80,$N80,$K80,$H80,$E80), 0),  $A$2:$B$10, 2, FALSE))</f>
        <v/>
      </c>
      <c r="W80" s="1"/>
      <c r="Y80" s="3" t="str">
        <f>IF(ISERROR(VLOOKUP(RANK(Z80, ($Z80,$W80,$T80,$Q80,$N80,$K80,$H80,$E80), 0),  $A$2:$B$10, 2, FALSE)),"",VLOOKUP(RANK(Z80, ($Z80,$W80,$T80,$Q80,$N80,$K80,$H80,$E80), 0),  $A$2:$B$10, 2, FALSE))</f>
        <v/>
      </c>
      <c r="Z80" s="1"/>
    </row>
    <row r="81" spans="1:27" hidden="1" x14ac:dyDescent="0.2">
      <c r="A81" s="1">
        <v>69</v>
      </c>
      <c r="B81" s="1">
        <v>1</v>
      </c>
      <c r="C81" s="14" t="s">
        <v>111</v>
      </c>
      <c r="D81" s="3" t="str">
        <f>IF(ISERROR(VLOOKUP(RANK(E81, ($Z81,$W81,$T81,$Q81,$N81,$K81,$H81,$E81), 0),  $A$2:$B$10, 2, FALSE)),"",VLOOKUP(RANK(E81, ($Z81,$W81,$T81,$Q81,$N81,$K81,$H81,$E81), 0),  $A$2:$B$10, 2, FALSE))</f>
        <v/>
      </c>
      <c r="E81" s="1"/>
      <c r="G81" s="3" t="str">
        <f>IF(ISERROR(VLOOKUP(RANK(H81, ($Z81,$W81,$T81,$Q81,$N81,$K81,$H81,$E81), 0),  $A$2:$B$10, 2, FALSE)),"",VLOOKUP(RANK(H81, ($Z81,$W81,$T81,$Q81,$N81,$K81,$H81,$E81), 0),  $A$2:$B$10, 2, FALSE))</f>
        <v/>
      </c>
      <c r="H81" s="1"/>
      <c r="J81" s="3" t="str">
        <f>IF(ISERROR(VLOOKUP(RANK(K81, ($Z81,$W81,$T81,$Q81,$N81,$K81,$H81,$E81), 0),  $A$2:$B$10, 2, FALSE)),"",VLOOKUP(RANK(K81, ($Z81,$W81,$T81,$Q81,$N81,$K81,$H81,$E81), 0),  $A$2:$B$10, 2, FALSE))</f>
        <v/>
      </c>
      <c r="K81" s="1"/>
      <c r="M81" s="3" t="str">
        <f>IF(ISERROR(VLOOKUP(RANK(N81, ($Z81,$W81,$T81,$Q81,$N81,$K81,$H81,$E81), 0),  $A$2:$B$10, 2, FALSE)),"",VLOOKUP(RANK(N81, ($Z81,$W81,$T81,$Q81,$N81,$K81,$H81,$E81), 0),  $A$2:$B$10, 2, FALSE))</f>
        <v/>
      </c>
      <c r="N81" s="1"/>
      <c r="P81" s="3" t="str">
        <f>IF(ISERROR(VLOOKUP(RANK(Q81, ($Z81,$W81,$T81,$Q81,$N81,$K81,$H81,$E81), 0),  $A$2:$B$10, 2, FALSE)),"",VLOOKUP(RANK(Q81, ($Z81,$W81,$T81,$Q81,$N81,$K81,$H81,$E81), 0),  $A$2:$B$10, 2, FALSE))</f>
        <v/>
      </c>
      <c r="Q81" s="1"/>
      <c r="S81" s="3" t="str">
        <f>IF(ISERROR(VLOOKUP(RANK(T81, ($Z81,$W81,$T81,$Q81,$N81,$K81,$H81,$E81), 0),  $A$2:$B$10, 2, FALSE)),"",VLOOKUP(RANK(T81, ($Z81,$W81,$T81,$Q81,$N81,$K81,$H81,$E81), 0),  $A$2:$B$10, 2, FALSE))</f>
        <v/>
      </c>
      <c r="T81" s="1"/>
      <c r="V81" s="3" t="str">
        <f>IF(ISERROR(VLOOKUP(RANK(W81, ($Z81,$W81,$T81,$Q81,$N81,$K81,$H81,$E81), 0),  $A$2:$B$10, 2, FALSE)),"",VLOOKUP(RANK(W81, ($Z81,$W81,$T81,$Q81,$N81,$K81,$H81,$E81), 0),  $A$2:$B$10, 2, FALSE))</f>
        <v/>
      </c>
      <c r="W81" s="1"/>
      <c r="Y81" s="3" t="str">
        <f>IF(ISERROR(VLOOKUP(RANK(Z81, ($Z81,$W81,$T81,$Q81,$N81,$K81,$H81,$E81), 0),  $A$2:$B$10, 2, FALSE)),"",VLOOKUP(RANK(Z81, ($Z81,$W81,$T81,$Q81,$N81,$K81,$H81,$E81), 0),  $A$2:$B$10, 2, FALSE))</f>
        <v/>
      </c>
      <c r="Z81" s="1"/>
    </row>
    <row r="82" spans="1:27" hidden="1" x14ac:dyDescent="0.2">
      <c r="A82" s="1">
        <v>70</v>
      </c>
      <c r="B82" s="1">
        <v>1</v>
      </c>
      <c r="C82" s="14" t="s">
        <v>112</v>
      </c>
      <c r="D82" s="3" t="str">
        <f>IF(ISERROR(VLOOKUP(RANK(E82, ($Z82,$W82,$T82,$Q82,$N82,$K82,$H82,$E82), 0),  $A$2:$B$10, 2, FALSE)),"",VLOOKUP(RANK(E82, ($Z82,$W82,$T82,$Q82,$N82,$K82,$H82,$E82), 0),  $A$2:$B$10, 2, FALSE))</f>
        <v/>
      </c>
      <c r="E82" s="1"/>
      <c r="G82" s="3" t="str">
        <f>IF(ISERROR(VLOOKUP(RANK(H82, ($Z82,$W82,$T82,$Q82,$N82,$K82,$H82,$E82), 0),  $A$2:$B$10, 2, FALSE)),"",VLOOKUP(RANK(H82, ($Z82,$W82,$T82,$Q82,$N82,$K82,$H82,$E82), 0),  $A$2:$B$10, 2, FALSE))</f>
        <v/>
      </c>
      <c r="H82" s="1"/>
      <c r="J82" s="3" t="str">
        <f>IF(ISERROR(VLOOKUP(RANK(K82, ($Z82,$W82,$T82,$Q82,$N82,$K82,$H82,$E82), 0),  $A$2:$B$10, 2, FALSE)),"",VLOOKUP(RANK(K82, ($Z82,$W82,$T82,$Q82,$N82,$K82,$H82,$E82), 0),  $A$2:$B$10, 2, FALSE))</f>
        <v/>
      </c>
      <c r="K82" s="1"/>
      <c r="M82" s="3" t="str">
        <f>IF(ISERROR(VLOOKUP(RANK(N82, ($Z82,$W82,$T82,$Q82,$N82,$K82,$H82,$E82), 0),  $A$2:$B$10, 2, FALSE)),"",VLOOKUP(RANK(N82, ($Z82,$W82,$T82,$Q82,$N82,$K82,$H82,$E82), 0),  $A$2:$B$10, 2, FALSE))</f>
        <v/>
      </c>
      <c r="N82" s="1"/>
      <c r="P82" s="3" t="str">
        <f>IF(ISERROR(VLOOKUP(RANK(Q82, ($Z82,$W82,$T82,$Q82,$N82,$K82,$H82,$E82), 0),  $A$2:$B$10, 2, FALSE)),"",VLOOKUP(RANK(Q82, ($Z82,$W82,$T82,$Q82,$N82,$K82,$H82,$E82), 0),  $A$2:$B$10, 2, FALSE))</f>
        <v/>
      </c>
      <c r="Q82" s="1"/>
      <c r="S82" s="3" t="str">
        <f>IF(ISERROR(VLOOKUP(RANK(T82, ($Z82,$W82,$T82,$Q82,$N82,$K82,$H82,$E82), 0),  $A$2:$B$10, 2, FALSE)),"",VLOOKUP(RANK(T82, ($Z82,$W82,$T82,$Q82,$N82,$K82,$H82,$E82), 0),  $A$2:$B$10, 2, FALSE))</f>
        <v/>
      </c>
      <c r="T82" s="1"/>
      <c r="V82" s="3" t="str">
        <f>IF(ISERROR(VLOOKUP(RANK(W82, ($Z82,$W82,$T82,$Q82,$N82,$K82,$H82,$E82), 0),  $A$2:$B$10, 2, FALSE)),"",VLOOKUP(RANK(W82, ($Z82,$W82,$T82,$Q82,$N82,$K82,$H82,$E82), 0),  $A$2:$B$10, 2, FALSE))</f>
        <v/>
      </c>
      <c r="W82" s="1"/>
      <c r="Y82" s="3" t="str">
        <f>IF(ISERROR(VLOOKUP(RANK(Z82, ($Z82,$W82,$T82,$Q82,$N82,$K82,$H82,$E82), 0),  $A$2:$B$10, 2, FALSE)),"",VLOOKUP(RANK(Z82, ($Z82,$W82,$T82,$Q82,$N82,$K82,$H82,$E82), 0),  $A$2:$B$10, 2, FALSE))</f>
        <v/>
      </c>
      <c r="Z82" s="1"/>
    </row>
    <row r="83" spans="1:27" x14ac:dyDescent="0.2">
      <c r="A83" s="5" t="s">
        <v>26</v>
      </c>
      <c r="B83" s="1">
        <v>1</v>
      </c>
      <c r="C83" s="14"/>
      <c r="D83" s="3" t="str">
        <f>IF(ISERROR(VLOOKUP(RANK(E83, ($Z83,$W83,$T83,$Q83,$N83,$K83,$H83,$E83), 0),  $A$2:$B$10, 2, FALSE)),"",VLOOKUP(RANK(E83, ($Z83,$W83,$T83,$Q83,$N83,$K83,$H83,$E83), 0),  $A$2:$B$10, 2, FALSE))</f>
        <v/>
      </c>
      <c r="E83" s="1"/>
      <c r="G83" s="3" t="str">
        <f>IF(ISERROR(VLOOKUP(RANK(H83, ($Z83,$W83,$T83,$Q83,$N83,$K83,$H83,$E83), 0),  $A$2:$B$10, 2, FALSE)),"",VLOOKUP(RANK(H83, ($Z83,$W83,$T83,$Q83,$N83,$K83,$H83,$E83), 0),  $A$2:$B$10, 2, FALSE))</f>
        <v/>
      </c>
      <c r="H83" s="1"/>
      <c r="J83" s="3" t="str">
        <f>IF(ISERROR(VLOOKUP(RANK(K83, ($Z83,$W83,$T83,$Q83,$N83,$K83,$H83,$E83), 0),  $A$2:$B$10, 2, FALSE)),"",VLOOKUP(RANK(K83, ($Z83,$W83,$T83,$Q83,$N83,$K83,$H83,$E83), 0),  $A$2:$B$10, 2, FALSE))</f>
        <v/>
      </c>
      <c r="K83" s="1"/>
      <c r="M83" s="3" t="str">
        <f>IF(ISERROR(VLOOKUP(RANK(N83, ($Z83,$W83,$T83,$Q83,$N83,$K83,$H83,$E83), 0),  $A$2:$B$10, 2, FALSE)),"",VLOOKUP(RANK(N83, ($Z83,$W83,$T83,$Q83,$N83,$K83,$H83,$E83), 0),  $A$2:$B$10, 2, FALSE))</f>
        <v/>
      </c>
      <c r="N83" s="1"/>
      <c r="P83" s="3" t="str">
        <f>IF(ISERROR(VLOOKUP(RANK(Q83, ($Z83,$W83,$T83,$Q83,$N83,$K83,$H83,$E83), 0),  $A$2:$B$10, 2, FALSE)),"",VLOOKUP(RANK(Q83, ($Z83,$W83,$T83,$Q83,$N83,$K83,$H83,$E83), 0),  $A$2:$B$10, 2, FALSE))</f>
        <v/>
      </c>
      <c r="Q83" s="1"/>
      <c r="S83" s="3" t="str">
        <f>IF(ISERROR(VLOOKUP(RANK(T83, ($Z83,$W83,$T83,$Q83,$N83,$K83,$H83,$E83), 0),  $A$2:$B$10, 2, FALSE)),"",VLOOKUP(RANK(T83, ($Z83,$W83,$T83,$Q83,$N83,$K83,$H83,$E83), 0),  $A$2:$B$10, 2, FALSE))</f>
        <v/>
      </c>
      <c r="T83" s="1"/>
      <c r="V83" s="3" t="str">
        <f>IF(ISERROR(VLOOKUP(RANK(W83, ($Z83,$W83,$T83,$Q83,$N83,$K83,$H83,$E83), 0),  $A$2:$B$10, 2, FALSE)),"",VLOOKUP(RANK(W83, ($Z83,$W83,$T83,$Q83,$N83,$K83,$H83,$E83), 0),  $A$2:$B$10, 2, FALSE))</f>
        <v/>
      </c>
      <c r="W83" s="1"/>
      <c r="Y83" s="3" t="str">
        <f>IF(ISERROR(VLOOKUP(RANK(Z83, ($Z83,$W83,$T83,$Q83,$N83,$K83,$H83,$E83), 0),  $A$2:$B$10, 2, FALSE)),"",VLOOKUP(RANK(Z83, ($Z83,$W83,$T83,$Q83,$N83,$K83,$H83,$E83), 0),  $A$2:$B$10, 2, FALSE))</f>
        <v/>
      </c>
      <c r="Z83" s="1"/>
    </row>
    <row r="84" spans="1:27" x14ac:dyDescent="0.2">
      <c r="A84" s="5" t="s">
        <v>27</v>
      </c>
      <c r="B84" s="1">
        <v>1</v>
      </c>
      <c r="C84" s="14"/>
      <c r="D84" s="3" t="str">
        <f>IF(ISERROR(VLOOKUP(RANK(E84, ($Z84,$W84,$T84,$Q84,$N84,$K84,$H84,$E84), 0),  $A$2:$B$10, 2, FALSE)),"",VLOOKUP(RANK(E84, ($Z84,$W84,$T84,$Q84,$N84,$K84,$H84,$E84), 0),  $A$2:$B$10, 2, FALSE))</f>
        <v/>
      </c>
      <c r="E84" s="1"/>
      <c r="G84" s="3" t="str">
        <f>IF(ISERROR(VLOOKUP(RANK(H84, ($Z84,$W84,$T84,$Q84,$N84,$K84,$H84,$E84), 0),  $A$2:$B$10, 2, FALSE)),"",VLOOKUP(RANK(H84, ($Z84,$W84,$T84,$Q84,$N84,$K84,$H84,$E84), 0),  $A$2:$B$10, 2, FALSE))</f>
        <v/>
      </c>
      <c r="H84" s="1"/>
      <c r="J84" s="3" t="str">
        <f>IF(ISERROR(VLOOKUP(RANK(K84, ($Z84,$W84,$T84,$Q84,$N84,$K84,$H84,$E84), 0),  $A$2:$B$10, 2, FALSE)),"",VLOOKUP(RANK(K84, ($Z84,$W84,$T84,$Q84,$N84,$K84,$H84,$E84), 0),  $A$2:$B$10, 2, FALSE))</f>
        <v/>
      </c>
      <c r="K84" s="1"/>
      <c r="M84" s="3" t="str">
        <f>IF(ISERROR(VLOOKUP(RANK(N84, ($Z84,$W84,$T84,$Q84,$N84,$K84,$H84,$E84), 0),  $A$2:$B$10, 2, FALSE)),"",VLOOKUP(RANK(N84, ($Z84,$W84,$T84,$Q84,$N84,$K84,$H84,$E84), 0),  $A$2:$B$10, 2, FALSE))</f>
        <v/>
      </c>
      <c r="N84" s="1"/>
      <c r="P84" s="3" t="str">
        <f>IF(ISERROR(VLOOKUP(RANK(Q84, ($Z84,$W84,$T84,$Q84,$N84,$K84,$H84,$E84), 0),  $A$2:$B$10, 2, FALSE)),"",VLOOKUP(RANK(Q84, ($Z84,$W84,$T84,$Q84,$N84,$K84,$H84,$E84), 0),  $A$2:$B$10, 2, FALSE))</f>
        <v/>
      </c>
      <c r="Q84" s="1"/>
      <c r="S84" s="3" t="str">
        <f>IF(ISERROR(VLOOKUP(RANK(T84, ($Z84,$W84,$T84,$Q84,$N84,$K84,$H84,$E84), 0),  $A$2:$B$10, 2, FALSE)),"",VLOOKUP(RANK(T84, ($Z84,$W84,$T84,$Q84,$N84,$K84,$H84,$E84), 0),  $A$2:$B$10, 2, FALSE))</f>
        <v/>
      </c>
      <c r="T84" s="1"/>
      <c r="V84" s="3" t="str">
        <f>IF(ISERROR(VLOOKUP(RANK(W84, ($Z84,$W84,$T84,$Q84,$N84,$K84,$H84,$E84), 0),  $A$2:$B$10, 2, FALSE)),"",VLOOKUP(RANK(W84, ($Z84,$W84,$T84,$Q84,$N84,$K84,$H84,$E84), 0),  $A$2:$B$10, 2, FALSE))</f>
        <v/>
      </c>
      <c r="W84" s="1"/>
      <c r="Y84" s="3" t="str">
        <f>IF(ISERROR(VLOOKUP(RANK(Z84, ($Z84,$W84,$T84,$Q84,$N84,$K84,$H84,$E84), 0),  $A$2:$B$10, 2, FALSE)),"",VLOOKUP(RANK(Z84, ($Z84,$W84,$T84,$Q84,$N84,$K84,$H84,$E84), 0),  $A$2:$B$10, 2, FALSE))</f>
        <v/>
      </c>
      <c r="Z84" s="1"/>
    </row>
    <row r="85" spans="1:27" x14ac:dyDescent="0.2">
      <c r="A85" s="5" t="s">
        <v>28</v>
      </c>
      <c r="B85" s="1">
        <v>1</v>
      </c>
      <c r="C85" s="14"/>
      <c r="D85" s="3" t="str">
        <f>IF(ISERROR(VLOOKUP(RANK(E85, ($Z85,$W85,$T85,$Q85,$N85,$K85,$H85,$E85), 0),  $A$2:$B$10, 2, FALSE)),"",VLOOKUP(RANK(E85, ($Z85,$W85,$T85,$Q85,$N85,$K85,$H85,$E85), 0),  $A$2:$B$10, 2, FALSE))</f>
        <v/>
      </c>
      <c r="E85" s="1"/>
      <c r="G85" s="3" t="str">
        <f>IF(ISERROR(VLOOKUP(RANK(H85, ($Z85,$W85,$T85,$Q85,$N85,$K85,$H85,$E85), 0),  $A$2:$B$10, 2, FALSE)),"",VLOOKUP(RANK(H85, ($Z85,$W85,$T85,$Q85,$N85,$K85,$H85,$E85), 0),  $A$2:$B$10, 2, FALSE))</f>
        <v/>
      </c>
      <c r="H85" s="1"/>
      <c r="J85" s="3" t="str">
        <f>IF(ISERROR(VLOOKUP(RANK(K85, ($Z85,$W85,$T85,$Q85,$N85,$K85,$H85,$E85), 0),  $A$2:$B$10, 2, FALSE)),"",VLOOKUP(RANK(K85, ($Z85,$W85,$T85,$Q85,$N85,$K85,$H85,$E85), 0),  $A$2:$B$10, 2, FALSE))</f>
        <v/>
      </c>
      <c r="K85" s="1"/>
      <c r="M85" s="3" t="str">
        <f>IF(ISERROR(VLOOKUP(RANK(N85, ($Z85,$W85,$T85,$Q85,$N85,$K85,$H85,$E85), 0),  $A$2:$B$10, 2, FALSE)),"",VLOOKUP(RANK(N85, ($Z85,$W85,$T85,$Q85,$N85,$K85,$H85,$E85), 0),  $A$2:$B$10, 2, FALSE))</f>
        <v/>
      </c>
      <c r="N85" s="1"/>
      <c r="P85" s="3" t="str">
        <f>IF(ISERROR(VLOOKUP(RANK(Q85, ($Z85,$W85,$T85,$Q85,$N85,$K85,$H85,$E85), 0),  $A$2:$B$10, 2, FALSE)),"",VLOOKUP(RANK(Q85, ($Z85,$W85,$T85,$Q85,$N85,$K85,$H85,$E85), 0),  $A$2:$B$10, 2, FALSE))</f>
        <v/>
      </c>
      <c r="Q85" s="1"/>
      <c r="S85" s="3" t="str">
        <f>IF(ISERROR(VLOOKUP(RANK(T85, ($Z85,$W85,$T85,$Q85,$N85,$K85,$H85,$E85), 0),  $A$2:$B$10, 2, FALSE)),"",VLOOKUP(RANK(T85, ($Z85,$W85,$T85,$Q85,$N85,$K85,$H85,$E85), 0),  $A$2:$B$10, 2, FALSE))</f>
        <v/>
      </c>
      <c r="T85" s="1"/>
      <c r="V85" s="3" t="str">
        <f>IF(ISERROR(VLOOKUP(RANK(W85, ($Z85,$W85,$T85,$Q85,$N85,$K85,$H85,$E85), 0),  $A$2:$B$10, 2, FALSE)),"",VLOOKUP(RANK(W85, ($Z85,$W85,$T85,$Q85,$N85,$K85,$H85,$E85), 0),  $A$2:$B$10, 2, FALSE))</f>
        <v/>
      </c>
      <c r="W85" s="1"/>
      <c r="Y85" s="3" t="str">
        <f>IF(ISERROR(VLOOKUP(RANK(Z85, ($Z85,$W85,$T85,$Q85,$N85,$K85,$H85,$E85), 0),  $A$2:$B$10, 2, FALSE)),"",VLOOKUP(RANK(Z85, ($Z85,$W85,$T85,$Q85,$N85,$K85,$H85,$E85), 0),  $A$2:$B$10, 2, FALSE))</f>
        <v/>
      </c>
      <c r="Z85" s="1"/>
    </row>
    <row r="86" spans="1:27" x14ac:dyDescent="0.2">
      <c r="A86" s="5" t="s">
        <v>29</v>
      </c>
      <c r="B86" s="1">
        <v>1</v>
      </c>
      <c r="C86" s="14"/>
      <c r="D86" s="3" t="str">
        <f>IF(ISERROR(VLOOKUP(RANK(E86, ($Z86,$W86,$T86,$Q86,$N86,$K86,$H86,$E86), 0),  $A$2:$B$10, 2, FALSE)),"",VLOOKUP(RANK(E86, ($Z86,$W86,$T86,$Q86,$N86,$K86,$H86,$E86), 0),  $A$2:$B$10, 2, FALSE))</f>
        <v/>
      </c>
      <c r="E86" s="1"/>
      <c r="G86" s="3" t="str">
        <f>IF(ISERROR(VLOOKUP(RANK(H86, ($Z86,$W86,$T86,$Q86,$N86,$K86,$H86,$E86), 0),  $A$2:$B$10, 2, FALSE)),"",VLOOKUP(RANK(H86, ($Z86,$W86,$T86,$Q86,$N86,$K86,$H86,$E86), 0),  $A$2:$B$10, 2, FALSE))</f>
        <v/>
      </c>
      <c r="H86" s="1"/>
      <c r="J86" s="3" t="str">
        <f>IF(ISERROR(VLOOKUP(RANK(K86, ($Z86,$W86,$T86,$Q86,$N86,$K86,$H86,$E86), 0),  $A$2:$B$10, 2, FALSE)),"",VLOOKUP(RANK(K86, ($Z86,$W86,$T86,$Q86,$N86,$K86,$H86,$E86), 0),  $A$2:$B$10, 2, FALSE))</f>
        <v/>
      </c>
      <c r="K86" s="1"/>
      <c r="M86" s="3" t="str">
        <f>IF(ISERROR(VLOOKUP(RANK(N86, ($Z86,$W86,$T86,$Q86,$N86,$K86,$H86,$E86), 0),  $A$2:$B$10, 2, FALSE)),"",VLOOKUP(RANK(N86, ($Z86,$W86,$T86,$Q86,$N86,$K86,$H86,$E86), 0),  $A$2:$B$10, 2, FALSE))</f>
        <v/>
      </c>
      <c r="N86" s="1"/>
      <c r="P86" s="3" t="str">
        <f>IF(ISERROR(VLOOKUP(RANK(Q86, ($Z86,$W86,$T86,$Q86,$N86,$K86,$H86,$E86), 0),  $A$2:$B$10, 2, FALSE)),"",VLOOKUP(RANK(Q86, ($Z86,$W86,$T86,$Q86,$N86,$K86,$H86,$E86), 0),  $A$2:$B$10, 2, FALSE))</f>
        <v/>
      </c>
      <c r="Q86" s="1"/>
      <c r="S86" s="3" t="str">
        <f>IF(ISERROR(VLOOKUP(RANK(T86, ($Z86,$W86,$T86,$Q86,$N86,$K86,$H86,$E86), 0),  $A$2:$B$10, 2, FALSE)),"",VLOOKUP(RANK(T86, ($Z86,$W86,$T86,$Q86,$N86,$K86,$H86,$E86), 0),  $A$2:$B$10, 2, FALSE))</f>
        <v/>
      </c>
      <c r="T86" s="1"/>
      <c r="V86" s="3" t="str">
        <f>IF(ISERROR(VLOOKUP(RANK(W86, ($Z86,$W86,$T86,$Q86,$N86,$K86,$H86,$E86), 0),  $A$2:$B$10, 2, FALSE)),"",VLOOKUP(RANK(W86, ($Z86,$W86,$T86,$Q86,$N86,$K86,$H86,$E86), 0),  $A$2:$B$10, 2, FALSE))</f>
        <v/>
      </c>
      <c r="W86" s="1"/>
      <c r="Y86" s="3" t="str">
        <f>IF(ISERROR(VLOOKUP(RANK(Z86, ($Z86,$W86,$T86,$Q86,$N86,$K86,$H86,$E86), 0),  $A$2:$B$10, 2, FALSE)),"",VLOOKUP(RANK(Z86, ($Z86,$W86,$T86,$Q86,$N86,$K86,$H86,$E86), 0),  $A$2:$B$10, 2, FALSE))</f>
        <v/>
      </c>
      <c r="Z86" s="1"/>
    </row>
    <row r="87" spans="1:27" x14ac:dyDescent="0.2">
      <c r="A87" s="5"/>
      <c r="B87" s="1" t="s">
        <v>3</v>
      </c>
      <c r="C87" s="8"/>
      <c r="D87" s="1"/>
      <c r="E87" s="7" t="s">
        <v>6</v>
      </c>
      <c r="G87" s="1"/>
      <c r="H87" s="7" t="s">
        <v>6</v>
      </c>
      <c r="J87" s="1"/>
      <c r="K87" s="7" t="s">
        <v>6</v>
      </c>
      <c r="M87" s="1"/>
      <c r="N87" s="7" t="s">
        <v>6</v>
      </c>
      <c r="P87" s="1"/>
      <c r="Q87" s="7" t="s">
        <v>6</v>
      </c>
      <c r="S87" s="1"/>
      <c r="T87" s="7" t="s">
        <v>6</v>
      </c>
      <c r="V87" s="1"/>
      <c r="W87" s="7" t="s">
        <v>6</v>
      </c>
      <c r="Y87" s="1"/>
      <c r="Z87" s="7" t="s">
        <v>6</v>
      </c>
    </row>
    <row r="88" spans="1:27" x14ac:dyDescent="0.2">
      <c r="D88" s="1"/>
      <c r="E88" s="9" t="str">
        <f>D12</f>
        <v>Jaya</v>
      </c>
      <c r="G88" s="1"/>
      <c r="H88" s="9" t="str">
        <f>G12</f>
        <v>Justin</v>
      </c>
      <c r="J88" s="1"/>
      <c r="K88" s="9" t="str">
        <f>J12</f>
        <v>Ram</v>
      </c>
      <c r="M88" s="1"/>
      <c r="N88" s="9" t="str">
        <f>M12</f>
        <v>Sibi</v>
      </c>
      <c r="P88" s="1"/>
      <c r="Q88" s="9" t="str">
        <f>P12</f>
        <v>Sundar</v>
      </c>
      <c r="S88" s="1"/>
      <c r="T88" s="9" t="str">
        <f>S12</f>
        <v>Sampath</v>
      </c>
      <c r="V88" s="1"/>
      <c r="W88" s="9" t="str">
        <f>V12</f>
        <v>Jayanth</v>
      </c>
      <c r="Y88" s="1"/>
      <c r="Z88" s="9" t="str">
        <f>Y12</f>
        <v>Vicky</v>
      </c>
    </row>
    <row r="89" spans="1:27" ht="21" x14ac:dyDescent="0.25">
      <c r="D89" s="6" t="s">
        <v>7</v>
      </c>
      <c r="E89" s="10">
        <f>SUM(D13:D86)</f>
        <v>30</v>
      </c>
      <c r="G89" s="6" t="s">
        <v>7</v>
      </c>
      <c r="H89" s="10">
        <f>SUM(G13:G86)</f>
        <v>130</v>
      </c>
      <c r="J89" s="6" t="s">
        <v>7</v>
      </c>
      <c r="K89" s="10">
        <f>SUM(J13:J86)</f>
        <v>-252.5</v>
      </c>
      <c r="M89" s="6" t="s">
        <v>7</v>
      </c>
      <c r="N89" s="10">
        <f>SUM(M13:M86)</f>
        <v>335</v>
      </c>
      <c r="P89" s="6" t="s">
        <v>7</v>
      </c>
      <c r="Q89" s="10">
        <f>SUM(P13:P86)</f>
        <v>-175</v>
      </c>
      <c r="S89" s="6" t="s">
        <v>7</v>
      </c>
      <c r="T89" s="10">
        <f>SUM(S13:S86)</f>
        <v>-87.5</v>
      </c>
      <c r="V89" s="6" t="s">
        <v>7</v>
      </c>
      <c r="W89" s="10">
        <f>SUM(V13:V86)</f>
        <v>77.5</v>
      </c>
      <c r="Y89" s="6" t="s">
        <v>7</v>
      </c>
      <c r="Z89" s="10">
        <f>SUM(Y13:Y86)</f>
        <v>-57.5</v>
      </c>
      <c r="AA89" s="1">
        <f>SUM(E89,H89,K89,N89,Q89,T89,W89,Z89)</f>
        <v>0</v>
      </c>
    </row>
  </sheetData>
  <dataConsolidate/>
  <mergeCells count="9">
    <mergeCell ref="Y11:Z11"/>
    <mergeCell ref="D11:E11"/>
    <mergeCell ref="G11:H11"/>
    <mergeCell ref="J11:K11"/>
    <mergeCell ref="M11:N11"/>
    <mergeCell ref="I2:X8"/>
    <mergeCell ref="S11:T11"/>
    <mergeCell ref="P11:Q11"/>
    <mergeCell ref="V11:W11"/>
  </mergeCells>
  <conditionalFormatting sqref="E89">
    <cfRule type="cellIs" dxfId="26" priority="141" operator="greaterThan">
      <formula>0</formula>
    </cfRule>
    <cfRule type="cellIs" dxfId="25" priority="140" operator="equal">
      <formula>0</formula>
    </cfRule>
    <cfRule type="cellIs" dxfId="24" priority="139" operator="lessThan">
      <formula>0</formula>
    </cfRule>
  </conditionalFormatting>
  <conditionalFormatting sqref="H89">
    <cfRule type="cellIs" dxfId="23" priority="36" operator="greaterThan">
      <formula>0</formula>
    </cfRule>
    <cfRule type="cellIs" dxfId="22" priority="35" operator="equal">
      <formula>0</formula>
    </cfRule>
    <cfRule type="cellIs" dxfId="21" priority="34" operator="lessThan">
      <formula>0</formula>
    </cfRule>
  </conditionalFormatting>
  <conditionalFormatting sqref="K89">
    <cfRule type="cellIs" dxfId="20" priority="33" operator="greaterThan">
      <formula>0</formula>
    </cfRule>
    <cfRule type="cellIs" dxfId="19" priority="32" operator="equal">
      <formula>0</formula>
    </cfRule>
    <cfRule type="cellIs" dxfId="18" priority="31" operator="lessThan">
      <formula>0</formula>
    </cfRule>
  </conditionalFormatting>
  <conditionalFormatting sqref="N89">
    <cfRule type="cellIs" dxfId="17" priority="28" operator="lessThan">
      <formula>0</formula>
    </cfRule>
    <cfRule type="cellIs" dxfId="16" priority="29" operator="equal">
      <formula>0</formula>
    </cfRule>
    <cfRule type="cellIs" dxfId="15" priority="30" operator="greaterThan">
      <formula>0</formula>
    </cfRule>
  </conditionalFormatting>
  <conditionalFormatting sqref="Q89">
    <cfRule type="cellIs" dxfId="14" priority="26" operator="equal">
      <formula>0</formula>
    </cfRule>
    <cfRule type="cellIs" dxfId="13" priority="27" operator="greaterThan">
      <formula>0</formula>
    </cfRule>
    <cfRule type="cellIs" dxfId="12" priority="25" operator="lessThan">
      <formula>0</formula>
    </cfRule>
  </conditionalFormatting>
  <conditionalFormatting sqref="T89">
    <cfRule type="cellIs" dxfId="11" priority="24" operator="greaterThan">
      <formula>0</formula>
    </cfRule>
    <cfRule type="cellIs" dxfId="10" priority="23" operator="equal">
      <formula>0</formula>
    </cfRule>
    <cfRule type="cellIs" dxfId="9" priority="22" operator="lessThan">
      <formula>0</formula>
    </cfRule>
  </conditionalFormatting>
  <conditionalFormatting sqref="W89">
    <cfRule type="cellIs" dxfId="8" priority="21" operator="greaterThan">
      <formula>0</formula>
    </cfRule>
    <cfRule type="cellIs" dxfId="7" priority="20" operator="equal">
      <formula>0</formula>
    </cfRule>
    <cfRule type="cellIs" dxfId="6" priority="19" operator="lessThan">
      <formula>0</formula>
    </cfRule>
  </conditionalFormatting>
  <conditionalFormatting sqref="Z89">
    <cfRule type="cellIs" dxfId="5" priority="18" operator="greaterThan">
      <formula>0</formula>
    </cfRule>
    <cfRule type="cellIs" dxfId="4" priority="17" operator="equal">
      <formula>0</formula>
    </cfRule>
    <cfRule type="cellIs" dxfId="3" priority="16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A583-41BF-8143-84DF-F8B494A614D1}">
  <dimension ref="E18:L81"/>
  <sheetViews>
    <sheetView showGridLines="0" topLeftCell="C64" zoomScale="150" zoomScaleNormal="150" workbookViewId="0">
      <selection activeCell="N78" sqref="N78"/>
    </sheetView>
  </sheetViews>
  <sheetFormatPr baseColWidth="10" defaultRowHeight="16" x14ac:dyDescent="0.2"/>
  <cols>
    <col min="5" max="5" width="20" bestFit="1" customWidth="1"/>
    <col min="6" max="7" width="16.6640625" bestFit="1" customWidth="1"/>
    <col min="9" max="9" width="13.5" customWidth="1"/>
    <col min="10" max="10" width="13" customWidth="1"/>
    <col min="11" max="11" width="16.1640625" customWidth="1"/>
  </cols>
  <sheetData>
    <row r="18" spans="5:10" ht="21" customHeight="1" x14ac:dyDescent="0.2"/>
    <row r="19" spans="5:10" ht="21" customHeight="1" x14ac:dyDescent="0.2"/>
    <row r="20" spans="5:10" ht="21" customHeight="1" x14ac:dyDescent="0.2"/>
    <row r="21" spans="5:10" ht="21" customHeight="1" x14ac:dyDescent="0.2"/>
    <row r="22" spans="5:10" ht="24" customHeight="1" x14ac:dyDescent="0.2"/>
    <row r="23" spans="5:10" ht="24" customHeight="1" x14ac:dyDescent="0.2"/>
    <row r="27" spans="5:10" x14ac:dyDescent="0.2">
      <c r="E27" s="6" t="s">
        <v>31</v>
      </c>
      <c r="F27" s="6" t="s">
        <v>17</v>
      </c>
      <c r="G27" s="6" t="s">
        <v>18</v>
      </c>
      <c r="I27" s="6" t="s">
        <v>33</v>
      </c>
      <c r="J27" s="6" t="s">
        <v>24</v>
      </c>
    </row>
    <row r="28" spans="5:10" ht="19" x14ac:dyDescent="0.25">
      <c r="E28" s="15" t="s">
        <v>8</v>
      </c>
      <c r="F28" s="12" t="s">
        <v>8</v>
      </c>
      <c r="G28" s="12" t="s">
        <v>5</v>
      </c>
      <c r="I28" s="6" t="s">
        <v>34</v>
      </c>
      <c r="J28" s="6" t="s">
        <v>13</v>
      </c>
    </row>
    <row r="29" spans="5:10" ht="19" x14ac:dyDescent="0.25">
      <c r="E29" s="15" t="s">
        <v>5</v>
      </c>
      <c r="F29" s="12" t="s">
        <v>10</v>
      </c>
      <c r="G29" s="12" t="s">
        <v>8</v>
      </c>
    </row>
    <row r="30" spans="5:10" ht="19" x14ac:dyDescent="0.25">
      <c r="E30" s="15" t="s">
        <v>9</v>
      </c>
      <c r="F30" s="12" t="s">
        <v>9</v>
      </c>
      <c r="G30" s="12" t="s">
        <v>24</v>
      </c>
    </row>
    <row r="31" spans="5:10" ht="19" x14ac:dyDescent="0.25">
      <c r="E31" s="15" t="s">
        <v>12</v>
      </c>
      <c r="F31" s="12" t="s">
        <v>12</v>
      </c>
      <c r="G31" s="12" t="s">
        <v>8</v>
      </c>
    </row>
    <row r="32" spans="5:10" ht="19" x14ac:dyDescent="0.25">
      <c r="E32" s="15" t="s">
        <v>10</v>
      </c>
      <c r="F32" s="12" t="s">
        <v>10</v>
      </c>
      <c r="G32" s="12" t="s">
        <v>20</v>
      </c>
    </row>
    <row r="33" spans="5:10" ht="19" x14ac:dyDescent="0.25">
      <c r="E33" s="15" t="s">
        <v>13</v>
      </c>
      <c r="F33" s="12" t="s">
        <v>13</v>
      </c>
      <c r="G33" s="12" t="s">
        <v>19</v>
      </c>
    </row>
    <row r="34" spans="5:10" ht="19" x14ac:dyDescent="0.25">
      <c r="E34" s="15" t="s">
        <v>19</v>
      </c>
      <c r="F34" s="12" t="s">
        <v>8</v>
      </c>
      <c r="G34" s="12" t="s">
        <v>19</v>
      </c>
    </row>
    <row r="35" spans="5:10" ht="19" x14ac:dyDescent="0.25">
      <c r="E35" s="15" t="s">
        <v>30</v>
      </c>
      <c r="F35" s="12" t="s">
        <v>24</v>
      </c>
      <c r="G35" s="12" t="s">
        <v>20</v>
      </c>
    </row>
    <row r="36" spans="5:10" ht="19" x14ac:dyDescent="0.25">
      <c r="E36" s="15" t="s">
        <v>24</v>
      </c>
      <c r="F36" s="12" t="s">
        <v>24</v>
      </c>
      <c r="G36" s="12" t="s">
        <v>19</v>
      </c>
    </row>
    <row r="39" spans="5:10" x14ac:dyDescent="0.2">
      <c r="E39" s="6" t="s">
        <v>32</v>
      </c>
      <c r="F39" s="6" t="s">
        <v>17</v>
      </c>
      <c r="G39" s="6" t="s">
        <v>18</v>
      </c>
      <c r="I39" s="6" t="s">
        <v>33</v>
      </c>
      <c r="J39" s="6" t="s">
        <v>9</v>
      </c>
    </row>
    <row r="40" spans="5:10" ht="19" x14ac:dyDescent="0.25">
      <c r="E40" s="15" t="s">
        <v>8</v>
      </c>
      <c r="F40" s="12" t="s">
        <v>19</v>
      </c>
      <c r="G40" s="12" t="s">
        <v>20</v>
      </c>
      <c r="I40" s="6" t="s">
        <v>34</v>
      </c>
      <c r="J40" s="6" t="s">
        <v>5</v>
      </c>
    </row>
    <row r="41" spans="5:10" ht="19" x14ac:dyDescent="0.25">
      <c r="E41" s="15" t="s">
        <v>5</v>
      </c>
      <c r="F41" s="12" t="s">
        <v>12</v>
      </c>
      <c r="G41" s="12" t="s">
        <v>8</v>
      </c>
    </row>
    <row r="42" spans="5:10" ht="19" x14ac:dyDescent="0.25">
      <c r="E42" s="15" t="s">
        <v>9</v>
      </c>
      <c r="F42" s="12" t="s">
        <v>5</v>
      </c>
      <c r="G42" s="12" t="s">
        <v>9</v>
      </c>
    </row>
    <row r="43" spans="5:10" ht="19" x14ac:dyDescent="0.25">
      <c r="E43" s="15" t="s">
        <v>12</v>
      </c>
      <c r="F43" s="12" t="s">
        <v>9</v>
      </c>
      <c r="G43" s="12" t="s">
        <v>5</v>
      </c>
    </row>
    <row r="44" spans="5:10" ht="19" x14ac:dyDescent="0.25">
      <c r="E44" s="15" t="s">
        <v>10</v>
      </c>
      <c r="F44" s="12" t="s">
        <v>10</v>
      </c>
      <c r="G44" s="12" t="s">
        <v>9</v>
      </c>
    </row>
    <row r="45" spans="5:10" ht="19" x14ac:dyDescent="0.25">
      <c r="E45" s="15" t="s">
        <v>13</v>
      </c>
      <c r="F45" s="12" t="s">
        <v>19</v>
      </c>
      <c r="G45" s="12" t="s">
        <v>5</v>
      </c>
    </row>
    <row r="46" spans="5:10" ht="19" x14ac:dyDescent="0.25">
      <c r="E46" s="15" t="s">
        <v>19</v>
      </c>
      <c r="F46" s="12" t="s">
        <v>8</v>
      </c>
      <c r="G46" s="12" t="s">
        <v>19</v>
      </c>
    </row>
    <row r="47" spans="5:10" ht="19" x14ac:dyDescent="0.25">
      <c r="E47" s="15" t="s">
        <v>30</v>
      </c>
      <c r="F47" s="12" t="s">
        <v>20</v>
      </c>
      <c r="G47" s="12" t="s">
        <v>9</v>
      </c>
    </row>
    <row r="48" spans="5:10" ht="19" x14ac:dyDescent="0.25">
      <c r="E48" s="15" t="s">
        <v>24</v>
      </c>
      <c r="F48" s="12" t="s">
        <v>20</v>
      </c>
      <c r="G48" s="12" t="s">
        <v>9</v>
      </c>
    </row>
    <row r="49" spans="5:10" x14ac:dyDescent="0.2">
      <c r="E49" s="13"/>
      <c r="F49" s="17"/>
      <c r="G49" s="17"/>
    </row>
    <row r="50" spans="5:10" x14ac:dyDescent="0.2">
      <c r="E50" s="6" t="s">
        <v>35</v>
      </c>
      <c r="F50" s="6" t="s">
        <v>17</v>
      </c>
      <c r="G50" s="6" t="s">
        <v>18</v>
      </c>
      <c r="I50" s="6" t="s">
        <v>33</v>
      </c>
      <c r="J50" s="6" t="s">
        <v>13</v>
      </c>
    </row>
    <row r="51" spans="5:10" ht="19" x14ac:dyDescent="0.25">
      <c r="E51" s="15" t="s">
        <v>8</v>
      </c>
      <c r="F51" s="12" t="s">
        <v>5</v>
      </c>
      <c r="G51" s="12" t="s">
        <v>10</v>
      </c>
      <c r="I51" s="6" t="s">
        <v>34</v>
      </c>
      <c r="J51" s="6" t="s">
        <v>9</v>
      </c>
    </row>
    <row r="52" spans="5:10" ht="19" x14ac:dyDescent="0.25">
      <c r="E52" s="15" t="s">
        <v>5</v>
      </c>
      <c r="F52" s="12" t="s">
        <v>20</v>
      </c>
      <c r="G52" s="12" t="s">
        <v>9</v>
      </c>
    </row>
    <row r="53" spans="5:10" ht="19" x14ac:dyDescent="0.25">
      <c r="E53" s="15" t="s">
        <v>9</v>
      </c>
      <c r="F53" s="12" t="s">
        <v>9</v>
      </c>
      <c r="G53" s="12" t="s">
        <v>24</v>
      </c>
    </row>
    <row r="54" spans="5:10" ht="19" x14ac:dyDescent="0.25">
      <c r="E54" s="15" t="s">
        <v>12</v>
      </c>
      <c r="F54" s="12" t="s">
        <v>19</v>
      </c>
      <c r="G54" s="12" t="s">
        <v>9</v>
      </c>
    </row>
    <row r="55" spans="5:10" ht="19" x14ac:dyDescent="0.25">
      <c r="E55" s="15" t="s">
        <v>10</v>
      </c>
      <c r="F55" s="12" t="s">
        <v>9</v>
      </c>
      <c r="G55" s="12" t="s">
        <v>10</v>
      </c>
    </row>
    <row r="56" spans="5:10" ht="19" x14ac:dyDescent="0.25">
      <c r="E56" s="15" t="s">
        <v>13</v>
      </c>
      <c r="F56" s="12" t="s">
        <v>20</v>
      </c>
      <c r="G56" s="12" t="s">
        <v>12</v>
      </c>
    </row>
    <row r="57" spans="5:10" ht="19" x14ac:dyDescent="0.25">
      <c r="E57" s="15" t="s">
        <v>19</v>
      </c>
      <c r="F57" s="12" t="s">
        <v>19</v>
      </c>
      <c r="G57" s="12" t="s">
        <v>19</v>
      </c>
    </row>
    <row r="58" spans="5:10" ht="19" x14ac:dyDescent="0.25">
      <c r="E58" s="15" t="s">
        <v>30</v>
      </c>
      <c r="F58" s="12" t="s">
        <v>19</v>
      </c>
      <c r="G58" s="12" t="s">
        <v>24</v>
      </c>
    </row>
    <row r="59" spans="5:10" ht="19" x14ac:dyDescent="0.25">
      <c r="E59" s="15" t="s">
        <v>24</v>
      </c>
      <c r="F59" s="12" t="s">
        <v>9</v>
      </c>
      <c r="G59" s="12" t="s">
        <v>24</v>
      </c>
    </row>
    <row r="60" spans="5:10" x14ac:dyDescent="0.2">
      <c r="E60" s="13"/>
      <c r="F60" s="17"/>
      <c r="G60" s="17"/>
    </row>
    <row r="61" spans="5:10" x14ac:dyDescent="0.2">
      <c r="E61" s="16" t="s">
        <v>36</v>
      </c>
      <c r="F61" s="6" t="s">
        <v>17</v>
      </c>
      <c r="G61" s="6" t="s">
        <v>18</v>
      </c>
      <c r="I61" s="6" t="s">
        <v>33</v>
      </c>
      <c r="J61" s="6" t="s">
        <v>20</v>
      </c>
    </row>
    <row r="62" spans="5:10" ht="19" x14ac:dyDescent="0.25">
      <c r="E62" s="15" t="s">
        <v>8</v>
      </c>
      <c r="F62" s="12" t="s">
        <v>8</v>
      </c>
      <c r="G62" s="12" t="s">
        <v>5</v>
      </c>
      <c r="I62" s="6" t="s">
        <v>34</v>
      </c>
      <c r="J62" s="6" t="s">
        <v>24</v>
      </c>
    </row>
    <row r="63" spans="5:10" ht="19" x14ac:dyDescent="0.25">
      <c r="E63" s="15" t="s">
        <v>5</v>
      </c>
      <c r="F63" s="12" t="s">
        <v>10</v>
      </c>
      <c r="G63" s="12" t="s">
        <v>13</v>
      </c>
    </row>
    <row r="64" spans="5:10" ht="19" x14ac:dyDescent="0.25">
      <c r="E64" s="15" t="s">
        <v>9</v>
      </c>
      <c r="F64" s="12" t="s">
        <v>20</v>
      </c>
      <c r="G64" s="12" t="s">
        <v>19</v>
      </c>
    </row>
    <row r="65" spans="5:12" ht="19" x14ac:dyDescent="0.25">
      <c r="E65" s="15" t="s">
        <v>12</v>
      </c>
      <c r="F65" s="12" t="s">
        <v>8</v>
      </c>
      <c r="G65" s="12" t="s">
        <v>9</v>
      </c>
    </row>
    <row r="66" spans="5:12" ht="19" x14ac:dyDescent="0.25">
      <c r="E66" s="15" t="s">
        <v>10</v>
      </c>
      <c r="F66" s="12" t="s">
        <v>10</v>
      </c>
      <c r="G66" s="12" t="s">
        <v>9</v>
      </c>
    </row>
    <row r="67" spans="5:12" ht="19" x14ac:dyDescent="0.25">
      <c r="E67" s="15" t="s">
        <v>13</v>
      </c>
      <c r="F67" s="12" t="s">
        <v>13</v>
      </c>
      <c r="G67" s="12" t="s">
        <v>13</v>
      </c>
    </row>
    <row r="68" spans="5:12" ht="19" x14ac:dyDescent="0.25">
      <c r="E68" s="15" t="s">
        <v>19</v>
      </c>
      <c r="F68" s="12" t="s">
        <v>19</v>
      </c>
      <c r="G68" s="12" t="s">
        <v>19</v>
      </c>
    </row>
    <row r="69" spans="5:12" ht="19" x14ac:dyDescent="0.25">
      <c r="E69" s="15" t="s">
        <v>30</v>
      </c>
      <c r="F69" s="12" t="s">
        <v>19</v>
      </c>
      <c r="G69" s="12" t="s">
        <v>20</v>
      </c>
    </row>
    <row r="70" spans="5:12" ht="19" x14ac:dyDescent="0.25">
      <c r="E70" s="15" t="s">
        <v>24</v>
      </c>
      <c r="F70" s="12" t="s">
        <v>24</v>
      </c>
      <c r="G70" s="12" t="s">
        <v>10</v>
      </c>
    </row>
    <row r="72" spans="5:12" x14ac:dyDescent="0.2">
      <c r="I72" s="16" t="s">
        <v>11</v>
      </c>
      <c r="J72" s="16" t="s">
        <v>37</v>
      </c>
      <c r="K72" s="16" t="s">
        <v>7</v>
      </c>
    </row>
    <row r="73" spans="5:12" ht="21" x14ac:dyDescent="0.25">
      <c r="I73" s="1">
        <v>1</v>
      </c>
      <c r="J73" s="15" t="s">
        <v>9</v>
      </c>
      <c r="K73" s="10">
        <v>473.92857142857144</v>
      </c>
      <c r="L73" s="16" t="s">
        <v>38</v>
      </c>
    </row>
    <row r="74" spans="5:12" ht="21" x14ac:dyDescent="0.25">
      <c r="I74" s="1">
        <v>2</v>
      </c>
      <c r="J74" s="15" t="s">
        <v>30</v>
      </c>
      <c r="K74" s="10">
        <v>366.42857142857144</v>
      </c>
      <c r="L74" s="16" t="s">
        <v>38</v>
      </c>
    </row>
    <row r="75" spans="5:12" ht="21" x14ac:dyDescent="0.25">
      <c r="I75" s="1">
        <v>3</v>
      </c>
      <c r="J75" s="15" t="s">
        <v>24</v>
      </c>
      <c r="K75" s="10">
        <v>112.85714285714283</v>
      </c>
      <c r="L75" s="16" t="s">
        <v>38</v>
      </c>
    </row>
    <row r="76" spans="5:12" ht="21" x14ac:dyDescent="0.25">
      <c r="I76" s="1">
        <v>4</v>
      </c>
      <c r="J76" s="15" t="s">
        <v>19</v>
      </c>
      <c r="K76" s="10">
        <v>10</v>
      </c>
      <c r="L76" s="16" t="s">
        <v>38</v>
      </c>
    </row>
    <row r="77" spans="5:12" ht="21" x14ac:dyDescent="0.25">
      <c r="I77" s="1">
        <v>5</v>
      </c>
      <c r="J77" s="15" t="s">
        <v>10</v>
      </c>
      <c r="K77" s="10">
        <v>-12.142857142857139</v>
      </c>
    </row>
    <row r="78" spans="5:12" ht="21" x14ac:dyDescent="0.25">
      <c r="I78" s="1">
        <v>6</v>
      </c>
      <c r="J78" s="15" t="s">
        <v>12</v>
      </c>
      <c r="K78" s="10">
        <v>-78.928571428571445</v>
      </c>
    </row>
    <row r="79" spans="5:12" ht="21" x14ac:dyDescent="0.25">
      <c r="I79" s="1">
        <v>7</v>
      </c>
      <c r="J79" s="15" t="s">
        <v>5</v>
      </c>
      <c r="K79" s="10">
        <v>-221.78571428571428</v>
      </c>
    </row>
    <row r="80" spans="5:12" ht="21" x14ac:dyDescent="0.25">
      <c r="I80" s="1">
        <v>8</v>
      </c>
      <c r="J80" s="15" t="s">
        <v>8</v>
      </c>
      <c r="K80" s="10">
        <v>-240</v>
      </c>
    </row>
    <row r="81" spans="9:11" ht="21" x14ac:dyDescent="0.25">
      <c r="I81" s="1">
        <v>9</v>
      </c>
      <c r="J81" s="15" t="s">
        <v>13</v>
      </c>
      <c r="K81" s="10">
        <v>-410.35714285714289</v>
      </c>
    </row>
  </sheetData>
  <sortState xmlns:xlrd2="http://schemas.microsoft.com/office/spreadsheetml/2017/richdata2" ref="I73:K81">
    <sortCondition descending="1" ref="K73:K81"/>
  </sortState>
  <conditionalFormatting sqref="K73:K81">
    <cfRule type="cellIs" dxfId="2" priority="1" operator="lessThan">
      <formula>0</formula>
    </cfRule>
    <cfRule type="cellIs" dxfId="1" priority="2" operator="equal">
      <formula>0</formula>
    </cfRule>
    <cfRule type="cellIs" dxfId="0" priority="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f_1</vt:lpstr>
      <vt:lpstr>Fromat_1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2020-09-19T06:12:12Z</dcterms:created>
  <dcterms:modified xsi:type="dcterms:W3CDTF">2024-05-09T04:35:51Z</dcterms:modified>
</cp:coreProperties>
</file>