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E075DA5A-EB0E-8547-AA47-9E0D7BF51CBC}" xr6:coauthVersionLast="47" xr6:coauthVersionMax="47" xr10:uidLastSave="{00000000-0000-0000-0000-000000000000}"/>
  <bookViews>
    <workbookView xWindow="2360" yWindow="1880" windowWidth="32400" windowHeight="182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59" i="1"/>
  <c r="G60" i="1"/>
  <c r="G61" i="1"/>
  <c r="G62" i="1"/>
  <c r="G63" i="1"/>
  <c r="G64" i="1"/>
  <c r="G65" i="1"/>
  <c r="G66" i="1"/>
  <c r="G67" i="1"/>
  <c r="G68" i="1"/>
  <c r="J58" i="1"/>
  <c r="J59" i="1"/>
  <c r="J60" i="1"/>
  <c r="J61" i="1"/>
  <c r="J62" i="1"/>
  <c r="J63" i="1"/>
  <c r="J64" i="1"/>
  <c r="J65" i="1"/>
  <c r="J66" i="1"/>
  <c r="J67" i="1"/>
  <c r="J68" i="1"/>
  <c r="D58" i="1"/>
  <c r="D59" i="1"/>
  <c r="E71" i="1" s="1"/>
  <c r="D60" i="1"/>
  <c r="D61" i="1"/>
  <c r="D62" i="1"/>
  <c r="D63" i="1"/>
  <c r="D64" i="1"/>
  <c r="D65" i="1"/>
  <c r="D66" i="1"/>
  <c r="D67" i="1"/>
  <c r="D68" i="1"/>
  <c r="AB58" i="1"/>
  <c r="AB59" i="1"/>
  <c r="AB60" i="1"/>
  <c r="AB61" i="1"/>
  <c r="AB62" i="1"/>
  <c r="AB63" i="1"/>
  <c r="AB64" i="1"/>
  <c r="AB65" i="1"/>
  <c r="AB66" i="1"/>
  <c r="AB67" i="1"/>
  <c r="AB68" i="1"/>
  <c r="Y58" i="1"/>
  <c r="Y59" i="1"/>
  <c r="Y60" i="1"/>
  <c r="Y61" i="1"/>
  <c r="Y62" i="1"/>
  <c r="Y63" i="1"/>
  <c r="Y64" i="1"/>
  <c r="Y65" i="1"/>
  <c r="Y66" i="1"/>
  <c r="Y67" i="1"/>
  <c r="Y68" i="1"/>
  <c r="V58" i="1"/>
  <c r="V59" i="1"/>
  <c r="V60" i="1"/>
  <c r="V61" i="1"/>
  <c r="V62" i="1"/>
  <c r="V63" i="1"/>
  <c r="V64" i="1"/>
  <c r="V65" i="1"/>
  <c r="V66" i="1"/>
  <c r="V67" i="1"/>
  <c r="V68" i="1"/>
  <c r="S59" i="1"/>
  <c r="S60" i="1"/>
  <c r="S61" i="1"/>
  <c r="S62" i="1"/>
  <c r="S63" i="1"/>
  <c r="S64" i="1"/>
  <c r="S65" i="1"/>
  <c r="S66" i="1"/>
  <c r="S67" i="1"/>
  <c r="S68" i="1"/>
  <c r="P58" i="1"/>
  <c r="P59" i="1"/>
  <c r="P60" i="1"/>
  <c r="P61" i="1"/>
  <c r="P62" i="1"/>
  <c r="P63" i="1"/>
  <c r="P64" i="1"/>
  <c r="P65" i="1"/>
  <c r="P66" i="1"/>
  <c r="P67" i="1"/>
  <c r="P68" i="1"/>
  <c r="M59" i="1"/>
  <c r="M60" i="1"/>
  <c r="M61" i="1"/>
  <c r="M62" i="1"/>
  <c r="M63" i="1"/>
  <c r="M64" i="1"/>
  <c r="M65" i="1"/>
  <c r="M66" i="1"/>
  <c r="M67" i="1"/>
  <c r="M68" i="1"/>
  <c r="Z71" i="1" l="1"/>
  <c r="AC71" i="1"/>
  <c r="W71" i="1"/>
  <c r="T71" i="1"/>
  <c r="Q71" i="1"/>
  <c r="N71" i="1"/>
  <c r="H71" i="1"/>
  <c r="K71" i="1"/>
  <c r="AB47" i="1"/>
  <c r="AB48" i="1"/>
  <c r="AB49" i="1"/>
  <c r="AB50" i="1"/>
  <c r="AB51" i="1"/>
  <c r="AB52" i="1"/>
  <c r="AB53" i="1"/>
  <c r="AB54" i="1"/>
  <c r="AB55" i="1"/>
  <c r="AB56" i="1"/>
  <c r="AB57" i="1"/>
  <c r="Y47" i="1"/>
  <c r="Y48" i="1"/>
  <c r="Y49" i="1"/>
  <c r="Y50" i="1"/>
  <c r="Y51" i="1"/>
  <c r="Y52" i="1"/>
  <c r="Y53" i="1"/>
  <c r="Y54" i="1"/>
  <c r="Y55" i="1"/>
  <c r="Y56" i="1"/>
  <c r="Y57" i="1"/>
  <c r="V47" i="1"/>
  <c r="V48" i="1"/>
  <c r="V49" i="1"/>
  <c r="V50" i="1"/>
  <c r="V51" i="1"/>
  <c r="V52" i="1"/>
  <c r="V53" i="1"/>
  <c r="V54" i="1"/>
  <c r="V55" i="1"/>
  <c r="V56" i="1"/>
  <c r="V57" i="1"/>
  <c r="S47" i="1"/>
  <c r="S48" i="1"/>
  <c r="S49" i="1"/>
  <c r="S50" i="1"/>
  <c r="S51" i="1"/>
  <c r="S52" i="1"/>
  <c r="S53" i="1"/>
  <c r="S54" i="1"/>
  <c r="S55" i="1"/>
  <c r="S56" i="1"/>
  <c r="S57" i="1"/>
  <c r="P47" i="1"/>
  <c r="P48" i="1"/>
  <c r="P49" i="1"/>
  <c r="P50" i="1"/>
  <c r="P51" i="1"/>
  <c r="P52" i="1"/>
  <c r="P53" i="1"/>
  <c r="P54" i="1"/>
  <c r="P55" i="1"/>
  <c r="P56" i="1"/>
  <c r="P57" i="1"/>
  <c r="M47" i="1"/>
  <c r="M48" i="1"/>
  <c r="M49" i="1"/>
  <c r="M50" i="1"/>
  <c r="M51" i="1"/>
  <c r="M52" i="1"/>
  <c r="M53" i="1"/>
  <c r="M54" i="1"/>
  <c r="M55" i="1"/>
  <c r="M56" i="1"/>
  <c r="M57" i="1"/>
  <c r="J47" i="1"/>
  <c r="J48" i="1"/>
  <c r="J49" i="1"/>
  <c r="J50" i="1"/>
  <c r="J51" i="1"/>
  <c r="J52" i="1"/>
  <c r="J53" i="1"/>
  <c r="J54" i="1"/>
  <c r="J55" i="1"/>
  <c r="J56" i="1"/>
  <c r="J57" i="1"/>
  <c r="G47" i="1"/>
  <c r="G48" i="1"/>
  <c r="G49" i="1"/>
  <c r="G50" i="1"/>
  <c r="G51" i="1"/>
  <c r="G52" i="1"/>
  <c r="G53" i="1"/>
  <c r="G54" i="1"/>
  <c r="G55" i="1"/>
  <c r="G56" i="1"/>
  <c r="G57" i="1"/>
  <c r="D47" i="1"/>
  <c r="D48" i="1"/>
  <c r="D49" i="1"/>
  <c r="D50" i="1"/>
  <c r="D51" i="1"/>
  <c r="D52" i="1"/>
  <c r="D53" i="1"/>
  <c r="D54" i="1"/>
  <c r="D55" i="1"/>
  <c r="D56" i="1"/>
  <c r="D57" i="1"/>
  <c r="AB42" i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70" i="1" l="1"/>
  <c r="Z70" i="1"/>
  <c r="W70" i="1"/>
  <c r="P27" i="1"/>
  <c r="AD71" i="1" l="1"/>
  <c r="T70" i="1"/>
  <c r="Q70" i="1"/>
  <c r="N70" i="1"/>
  <c r="K70" i="1"/>
  <c r="H70" i="1"/>
  <c r="E70" i="1"/>
</calcChain>
</file>

<file path=xl/sharedStrings.xml><?xml version="1.0" encoding="utf-8"?>
<sst xmlns="http://schemas.openxmlformats.org/spreadsheetml/2006/main" count="196" uniqueCount="107">
  <si>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</si>
  <si>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</si>
  <si>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</si>
  <si>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</si>
  <si>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</si>
  <si>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</si>
  <si>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</si>
  <si>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</si>
  <si>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</si>
  <si>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</si>
  <si>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</si>
  <si>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</si>
  <si>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</si>
  <si>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</si>
  <si>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</si>
  <si>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</si>
  <si>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</si>
  <si>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</si>
  <si>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</si>
  <si>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</si>
  <si>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</si>
  <si>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</si>
  <si>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</si>
  <si>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</si>
  <si>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</si>
  <si>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</si>
  <si>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</si>
  <si>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</si>
  <si>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</si>
  <si>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</si>
  <si>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</si>
  <si>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</si>
  <si>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</si>
  <si>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</si>
  <si>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</si>
  <si>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</si>
  <si>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</si>
  <si>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</si>
  <si>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</si>
  <si>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</si>
  <si>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</si>
  <si>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</si>
  <si>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</si>
  <si>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</si>
  <si>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</si>
  <si>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</si>
  <si>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</si>
  <si>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</si>
  <si>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</si>
  <si>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</si>
  <si>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</si>
  <si>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</si>
  <si>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</si>
  <si>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</si>
  <si>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</si>
  <si>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</si>
  <si>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</si>
  <si>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</si>
  <si>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</si>
  <si>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</si>
  <si>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</si>
  <si>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</si>
  <si>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</si>
  <si>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</si>
  <si>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</si>
  <si>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</si>
  <si>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</si>
  <si>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</si>
  <si>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</si>
  <si>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</si>
  <si>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</si>
  <si>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</si>
  <si>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</si>
  <si>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</si>
  <si>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</si>
  <si>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</si>
  <si>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</si>
  <si>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</si>
  <si>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</si>
  <si>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</si>
  <si>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</si>
  <si>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</si>
  <si>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</si>
  <si>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</si>
  <si>
    <t>JAYAGAN ARMY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</si>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</sst>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74"/>
  <sheetViews>
    <sheetView showGridLines="0" tabSelected="1" workbookViewId="0">
      <pane ySplit="11" topLeftCell="A47" activePane="bottomLeft" state="frozen"/>
      <selection pane="bottomLeft" activeCell="AD71" sqref="AD71"/>
    </sheetView>
  </sheetViews>
  <sheetFormatPr baseColWidth="10" defaultRowHeight="16" x14ac:dyDescent="0.2"/>
  <cols>
    <col min="3" max="3" width="11.33203125" bestFit="1" customWidth="1"/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4" t="s">
        <v>18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9" ht="16" customHeight="1" x14ac:dyDescent="0.2">
      <c r="A3" s="8">
        <v>2</v>
      </c>
      <c r="B3" s="8">
        <v>20</v>
      </c>
      <c r="C3" s="5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9" ht="16" customHeight="1" x14ac:dyDescent="0.2">
      <c r="A4" s="8">
        <v>3</v>
      </c>
      <c r="B4" s="8">
        <v>5</v>
      </c>
      <c r="C4" s="5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9" ht="16" customHeight="1" x14ac:dyDescent="0.2">
      <c r="A5" s="8">
        <v>4</v>
      </c>
      <c r="B5" s="8">
        <v>0</v>
      </c>
      <c r="C5" s="5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9" ht="16" customHeight="1" x14ac:dyDescent="0.2">
      <c r="A6" s="8">
        <v>5</v>
      </c>
      <c r="B6" s="8">
        <v>-5</v>
      </c>
      <c r="C6" s="5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9" ht="16" customHeight="1" x14ac:dyDescent="0.2">
      <c r="A7" s="8">
        <v>6</v>
      </c>
      <c r="B7" s="8">
        <v>-10</v>
      </c>
      <c r="C7" s="5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9" ht="16" customHeight="1" x14ac:dyDescent="0.2">
      <c r="A8" s="8">
        <v>7</v>
      </c>
      <c r="B8" s="8">
        <v>-15</v>
      </c>
      <c r="C8" s="5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3" t="s">
        <v>84</v>
      </c>
      <c r="E11" s="23"/>
      <c r="G11" s="21" t="s">
        <v>14</v>
      </c>
      <c r="H11" s="22"/>
      <c r="J11" s="21" t="s">
        <v>15</v>
      </c>
      <c r="K11" s="22"/>
      <c r="M11" s="21" t="s">
        <v>62</v>
      </c>
      <c r="N11" s="22"/>
      <c r="P11" s="21" t="s">
        <v>16</v>
      </c>
      <c r="Q11" s="22"/>
      <c r="S11" s="21" t="s">
        <v>17</v>
      </c>
      <c r="T11" s="22"/>
      <c r="V11" s="21" t="s">
        <v>47</v>
      </c>
      <c r="W11" s="22"/>
      <c r="Y11" s="21" t="s">
        <v>46</v>
      </c>
      <c r="Z11" s="22"/>
      <c r="AB11" s="21" t="s">
        <v>78</v>
      </c>
      <c r="AC11" s="22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44</v>
      </c>
      <c r="W12" s="7" t="s">
        <v>0</v>
      </c>
      <c r="Y12" s="7" t="s">
        <v>45</v>
      </c>
      <c r="Z12" s="7" t="s">
        <v>0</v>
      </c>
      <c r="AB12" s="7" t="s">
        <v>79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19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48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49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50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51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52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53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54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55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56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57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58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59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60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61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0" t="s">
        <v>63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0" t="s">
        <v>64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0" t="s">
        <v>65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0" t="s">
        <v>66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0" t="s">
        <v>67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20" t="s">
        <v>68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20" t="s">
        <v>69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20" t="s">
        <v>70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20" t="s">
        <v>71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20" t="s">
        <v>72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20" t="s">
        <v>73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20" t="s">
        <v>74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20" t="s">
        <v>75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20" t="s">
        <v>76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20" t="s">
        <v>80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20" t="s">
        <v>77</v>
      </c>
      <c r="D43" s="3">
        <f>IF(ISERROR(VLOOKUP(RANK(E43, ($AC43,$Z43,$W43,$T43,$Q43,$N43,$K43,$H43,$E43), 0),  $A$2:$B$10, 2, FALSE)),"",VLOOKUP(RANK(E43, ($AC43,$Z43,$W43,$T43,$Q43,$N43,$K43,$H43,$E43), 0),  $A$2:$B$10, 2, FALSE))</f>
        <v>50</v>
      </c>
      <c r="E43" s="1">
        <v>100</v>
      </c>
      <c r="G43" s="3">
        <f>IF(ISERROR(VLOOKUP(RANK(H43, ($AC43,$Z43,$W43,$T43,$Q43,$N43,$K43,$H43,$E43), 0),  $A$2:$B$10, 2, FALSE)),"",VLOOKUP(RANK(H43, ($AC43,$Z43,$W43,$T43,$Q43,$N43,$K43,$H43,$E43), 0),  $A$2:$B$10, 2, FALSE))</f>
        <v>-10</v>
      </c>
      <c r="H43" s="1">
        <v>40</v>
      </c>
      <c r="J43" s="3">
        <f>IF(ISERROR(VLOOKUP(RANK(K43, ($AC43,$Z43,$W43,$T43,$Q43,$N43,$K43,$H43,$E43), 0),  $A$2:$B$10, 2, FALSE)),"",VLOOKUP(RANK(K43, ($AC43,$Z43,$W43,$T43,$Q43,$N43,$K43,$H43,$E43), 0),  $A$2:$B$10, 2, FALSE))</f>
        <v>0</v>
      </c>
      <c r="K43" s="1">
        <v>60</v>
      </c>
      <c r="M43" s="3">
        <f>IF(ISERROR(VLOOKUP(RANK(N43, ($AC43,$Z43,$W43,$T43,$Q43,$N43,$K43,$H43,$E43), 0),  $A$2:$B$10, 2, FALSE)),"",VLOOKUP(RANK(N43, ($AC43,$Z43,$W43,$T43,$Q43,$N43,$K43,$H43,$E43), 0),  $A$2:$B$10, 2, FALSE))</f>
        <v>20</v>
      </c>
      <c r="N43" s="1">
        <v>80</v>
      </c>
      <c r="P43" s="3">
        <f>IF(ISERROR(VLOOKUP(RANK(Q43, ($AC43,$Z43,$W43,$T43,$Q43,$N43,$K43,$H43,$E43), 0),  $A$2:$B$10, 2, FALSE)),"",VLOOKUP(RANK(Q43, ($AC43,$Z43,$W43,$T43,$Q43,$N43,$K43,$H43,$E43), 0),  $A$2:$B$10, 2, FALSE))</f>
        <v>5</v>
      </c>
      <c r="Q43" s="1">
        <v>70</v>
      </c>
      <c r="S43" s="3">
        <f>IF(ISERROR(VLOOKUP(RANK(T43, ($AC43,$Z43,$W43,$T43,$Q43,$N43,$K43,$H43,$E43), 0),  $A$2:$B$10, 2, FALSE)),"",VLOOKUP(RANK(T43, ($AC43,$Z43,$W43,$T43,$Q43,$N43,$K43,$H43,$E43), 0),  $A$2:$B$10, 2, FALSE))</f>
        <v>-15</v>
      </c>
      <c r="T43" s="1">
        <v>30</v>
      </c>
      <c r="V43" s="3">
        <f>IF(ISERROR(VLOOKUP(RANK(W43, ($AC43,$Z43,$W43,$T43,$Q43,$N43,$K43,$H43,$E43), 0),  $A$2:$B$10, 2, FALSE)),"",VLOOKUP(RANK(W43, ($AC43,$Z43,$W43,$T43,$Q43,$N43,$K43,$H43,$E43), 0),  $A$2:$B$10, 2, FALSE))</f>
        <v>-5</v>
      </c>
      <c r="W43" s="1">
        <v>50</v>
      </c>
      <c r="Y43" s="3">
        <f>IF(ISERROR(VLOOKUP(RANK(Z43, ($AC43,$Z43,$W43,$T43,$Q43,$N43,$K43,$H43,$E43), 0),  $A$2:$B$10, 2, FALSE)),"",VLOOKUP(RANK(Z43, ($AC43,$Z43,$W43,$T43,$Q43,$N43,$K43,$H43,$E43), 0),  $A$2:$B$10, 2, FALSE))</f>
        <v>-20</v>
      </c>
      <c r="Z43" s="1">
        <v>20</v>
      </c>
      <c r="AB43" s="3">
        <f>IF(ISERROR(VLOOKUP(RANK(AC43, ($AC43,$Z43,$W43,$T43,$Q43,$N43,$K43,$H43,$E43), 0),  $A$2:$B$10, 2, FALSE)),"",VLOOKUP(RANK(AC43, ($AC43,$Z43,$W43,$T43,$Q43,$N43,$K43,$H43,$E43), 0),  $A$2:$B$10, 2, FALSE))</f>
        <v>-25</v>
      </c>
      <c r="AC43" s="1">
        <v>0</v>
      </c>
    </row>
    <row r="44" spans="1:29" x14ac:dyDescent="0.2">
      <c r="A44" s="1">
        <v>32</v>
      </c>
      <c r="B44" s="1">
        <v>1</v>
      </c>
      <c r="C44" s="20" t="s">
        <v>81</v>
      </c>
      <c r="D44" s="3">
        <f>IF(ISERROR(VLOOKUP(RANK(E44, ($AC44,$Z44,$W44,$T44,$Q44,$N44,$K44,$H44,$E44), 0),  $A$2:$B$10, 2, FALSE)),"",VLOOKUP(RANK(E44, ($AC44,$Z44,$W44,$T44,$Q44,$N44,$K44,$H44,$E44), 0),  $A$2:$B$10, 2, FALSE))</f>
        <v>5</v>
      </c>
      <c r="E44" s="1">
        <v>70</v>
      </c>
      <c r="G44" s="3">
        <f>IF(ISERROR(VLOOKUP(RANK(H44, ($AC44,$Z44,$W44,$T44,$Q44,$N44,$K44,$H44,$E44), 0),  $A$2:$B$10, 2, FALSE)),"",VLOOKUP(RANK(H44, ($AC44,$Z44,$W44,$T44,$Q44,$N44,$K44,$H44,$E44), 0),  $A$2:$B$10, 2, FALSE))</f>
        <v>-20</v>
      </c>
      <c r="H44" s="1">
        <v>20</v>
      </c>
      <c r="J44" s="3">
        <f>IF(ISERROR(VLOOKUP(RANK(K44, ($AC44,$Z44,$W44,$T44,$Q44,$N44,$K44,$H44,$E44), 0),  $A$2:$B$10, 2, FALSE)),"",VLOOKUP(RANK(K44, ($AC44,$Z44,$W44,$T44,$Q44,$N44,$K44,$H44,$E44), 0),  $A$2:$B$10, 2, FALSE))</f>
        <v>-25</v>
      </c>
      <c r="K44" s="1">
        <v>0</v>
      </c>
      <c r="M44" s="3">
        <f>IF(ISERROR(VLOOKUP(RANK(N44, ($AC44,$Z44,$W44,$T44,$Q44,$N44,$K44,$H44,$E44), 0),  $A$2:$B$10, 2, FALSE)),"",VLOOKUP(RANK(N44, ($AC44,$Z44,$W44,$T44,$Q44,$N44,$K44,$H44,$E44), 0),  $A$2:$B$10, 2, FALSE))</f>
        <v>-5</v>
      </c>
      <c r="N44" s="1">
        <v>50</v>
      </c>
      <c r="P44" s="3">
        <f>IF(ISERROR(VLOOKUP(RANK(Q44, ($AC44,$Z44,$W44,$T44,$Q44,$N44,$K44,$H44,$E44), 0),  $A$2:$B$10, 2, FALSE)),"",VLOOKUP(RANK(Q44, ($AC44,$Z44,$W44,$T44,$Q44,$N44,$K44,$H44,$E44), 0),  $A$2:$B$10, 2, FALSE))</f>
        <v>-10</v>
      </c>
      <c r="Q44" s="1">
        <v>40</v>
      </c>
      <c r="S44" s="3">
        <f>IF(ISERROR(VLOOKUP(RANK(T44, ($AC44,$Z44,$W44,$T44,$Q44,$N44,$K44,$H44,$E44), 0),  $A$2:$B$10, 2, FALSE)),"",VLOOKUP(RANK(T44, ($AC44,$Z44,$W44,$T44,$Q44,$N44,$K44,$H44,$E44), 0),  $A$2:$B$10, 2, FALSE))</f>
        <v>20</v>
      </c>
      <c r="T44" s="1">
        <v>80</v>
      </c>
      <c r="V44" s="3">
        <f>IF(ISERROR(VLOOKUP(RANK(W44, ($AC44,$Z44,$W44,$T44,$Q44,$N44,$K44,$H44,$E44), 0),  $A$2:$B$10, 2, FALSE)),"",VLOOKUP(RANK(W44, ($AC44,$Z44,$W44,$T44,$Q44,$N44,$K44,$H44,$E44), 0),  $A$2:$B$10, 2, FALSE))</f>
        <v>0</v>
      </c>
      <c r="W44" s="1">
        <v>60</v>
      </c>
      <c r="Y44" s="3">
        <f>IF(ISERROR(VLOOKUP(RANK(Z44, ($AC44,$Z44,$W44,$T44,$Q44,$N44,$K44,$H44,$E44), 0),  $A$2:$B$10, 2, FALSE)),"",VLOOKUP(RANK(Z44, ($AC44,$Z44,$W44,$T44,$Q44,$N44,$K44,$H44,$E44), 0),  $A$2:$B$10, 2, FALSE))</f>
        <v>50</v>
      </c>
      <c r="Z44" s="1">
        <v>100</v>
      </c>
      <c r="AB44" s="3">
        <f>IF(ISERROR(VLOOKUP(RANK(AC44, ($AC44,$Z44,$W44,$T44,$Q44,$N44,$K44,$H44,$E44), 0),  $A$2:$B$10, 2, FALSE)),"",VLOOKUP(RANK(AC44, ($AC44,$Z44,$W44,$T44,$Q44,$N44,$K44,$H44,$E44), 0),  $A$2:$B$10, 2, FALSE))</f>
        <v>-15</v>
      </c>
      <c r="AC44" s="1">
        <v>30</v>
      </c>
    </row>
    <row r="45" spans="1:29" x14ac:dyDescent="0.2">
      <c r="A45" s="1">
        <v>33</v>
      </c>
      <c r="B45" s="1">
        <v>1</v>
      </c>
      <c r="C45" s="20" t="s">
        <v>82</v>
      </c>
      <c r="D45" s="3">
        <f>IF(ISERROR(VLOOKUP(RANK(E45, ($AC45,$Z45,$W45,$T45,$Q45,$N45,$K45,$H45,$E45), 0),  $A$2:$B$10, 2, FALSE)),"",VLOOKUP(RANK(E45, ($AC45,$Z45,$W45,$T45,$Q45,$N45,$K45,$H45,$E45), 0),  $A$2:$B$10, 2, FALSE))</f>
        <v>5</v>
      </c>
      <c r="E45" s="1">
        <v>70</v>
      </c>
      <c r="G45" s="3">
        <f>IF(ISERROR(VLOOKUP(RANK(H45, ($AC45,$Z45,$W45,$T45,$Q45,$N45,$K45,$H45,$E45), 0),  $A$2:$B$10, 2, FALSE)),"",VLOOKUP(RANK(H45, ($AC45,$Z45,$W45,$T45,$Q45,$N45,$K45,$H45,$E45), 0),  $A$2:$B$10, 2, FALSE))</f>
        <v>-5</v>
      </c>
      <c r="H45" s="1">
        <v>50</v>
      </c>
      <c r="J45" s="3">
        <f>IF(ISERROR(VLOOKUP(RANK(K45, ($AC45,$Z45,$W45,$T45,$Q45,$N45,$K45,$H45,$E45), 0),  $A$2:$B$10, 2, FALSE)),"",VLOOKUP(RANK(K45, ($AC45,$Z45,$W45,$T45,$Q45,$N45,$K45,$H45,$E45), 0),  $A$2:$B$10, 2, FALSE))</f>
        <v>-25</v>
      </c>
      <c r="K45" s="1">
        <v>0</v>
      </c>
      <c r="M45" s="3">
        <f>IF(ISERROR(VLOOKUP(RANK(N45, ($AC45,$Z45,$W45,$T45,$Q45,$N45,$K45,$H45,$E45), 0),  $A$2:$B$10, 2, FALSE)),"",VLOOKUP(RANK(N45, ($AC45,$Z45,$W45,$T45,$Q45,$N45,$K45,$H45,$E45), 0),  $A$2:$B$10, 2, FALSE))</f>
        <v>-15</v>
      </c>
      <c r="N45" s="1">
        <v>30</v>
      </c>
      <c r="P45" s="3">
        <f>IF(ISERROR(VLOOKUP(RANK(Q45, ($AC45,$Z45,$W45,$T45,$Q45,$N45,$K45,$H45,$E45), 0),  $A$2:$B$10, 2, FALSE)),"",VLOOKUP(RANK(Q45, ($AC45,$Z45,$W45,$T45,$Q45,$N45,$K45,$H45,$E45), 0),  $A$2:$B$10, 2, FALSE))</f>
        <v>20</v>
      </c>
      <c r="Q45" s="1">
        <v>80</v>
      </c>
      <c r="S45" s="3">
        <f>IF(ISERROR(VLOOKUP(RANK(T45, ($AC45,$Z45,$W45,$T45,$Q45,$N45,$K45,$H45,$E45), 0),  $A$2:$B$10, 2, FALSE)),"",VLOOKUP(RANK(T45, ($AC45,$Z45,$W45,$T45,$Q45,$N45,$K45,$H45,$E45), 0),  $A$2:$B$10, 2, FALSE))</f>
        <v>-10</v>
      </c>
      <c r="T45" s="1">
        <v>40</v>
      </c>
      <c r="V45" s="3">
        <f>IF(ISERROR(VLOOKUP(RANK(W45, ($AC45,$Z45,$W45,$T45,$Q45,$N45,$K45,$H45,$E45), 0),  $A$2:$B$10, 2, FALSE)),"",VLOOKUP(RANK(W45, ($AC45,$Z45,$W45,$T45,$Q45,$N45,$K45,$H45,$E45), 0),  $A$2:$B$10, 2, FALSE))</f>
        <v>-20</v>
      </c>
      <c r="W45" s="1">
        <v>20</v>
      </c>
      <c r="Y45" s="3">
        <f>IF(ISERROR(VLOOKUP(RANK(Z45, ($AC45,$Z45,$W45,$T45,$Q45,$N45,$K45,$H45,$E45), 0),  $A$2:$B$10, 2, FALSE)),"",VLOOKUP(RANK(Z45, ($AC45,$Z45,$W45,$T45,$Q45,$N45,$K45,$H45,$E45), 0),  $A$2:$B$10, 2, FALSE))</f>
        <v>0</v>
      </c>
      <c r="Z45" s="1">
        <v>60</v>
      </c>
      <c r="AB45" s="3">
        <f>IF(ISERROR(VLOOKUP(RANK(AC45, ($AC45,$Z45,$W45,$T45,$Q45,$N45,$K45,$H45,$E45), 0),  $A$2:$B$10, 2, FALSE)),"",VLOOKUP(RANK(AC45, ($AC45,$Z45,$W45,$T45,$Q45,$N45,$K45,$H45,$E45), 0),  $A$2:$B$10, 2, FALSE))</f>
        <v>50</v>
      </c>
      <c r="AC45" s="1">
        <v>100</v>
      </c>
    </row>
    <row r="46" spans="1:29" x14ac:dyDescent="0.2">
      <c r="A46" s="1">
        <v>34</v>
      </c>
      <c r="B46" s="1">
        <v>1</v>
      </c>
      <c r="C46" s="20" t="s">
        <v>83</v>
      </c>
      <c r="D46" s="3">
        <f>IF(ISERROR(VLOOKUP(RANK(E46, ($AC46,$Z46,$W46,$T46,$Q46,$N46,$K46,$H46,$E46), 0),  $A$2:$B$10, 2, FALSE)),"",VLOOKUP(RANK(E46, ($AC46,$Z46,$W46,$T46,$Q46,$N46,$K46,$H46,$E46), 0),  $A$2:$B$10, 2, FALSE))</f>
        <v>-15</v>
      </c>
      <c r="E46" s="1">
        <v>30</v>
      </c>
      <c r="G46" s="3">
        <f>IF(ISERROR(VLOOKUP(RANK(H46, ($AC46,$Z46,$W46,$T46,$Q46,$N46,$K46,$H46,$E46), 0),  $A$2:$B$10, 2, FALSE)),"",VLOOKUP(RANK(H46, ($AC46,$Z46,$W46,$T46,$Q46,$N46,$K46,$H46,$E46), 0),  $A$2:$B$10, 2, FALSE))</f>
        <v>-10</v>
      </c>
      <c r="H46" s="1">
        <v>40</v>
      </c>
      <c r="J46" s="3">
        <f>IF(ISERROR(VLOOKUP(RANK(K46, ($AC46,$Z46,$W46,$T46,$Q46,$N46,$K46,$H46,$E46), 0),  $A$2:$B$10, 2, FALSE)),"",VLOOKUP(RANK(K46, ($AC46,$Z46,$W46,$T46,$Q46,$N46,$K46,$H46,$E46), 0),  $A$2:$B$10, 2, FALSE))</f>
        <v>-5</v>
      </c>
      <c r="K46" s="1">
        <v>50</v>
      </c>
      <c r="M46" s="3">
        <f>IF(ISERROR(VLOOKUP(RANK(N46, ($AC46,$Z46,$W46,$T46,$Q46,$N46,$K46,$H46,$E46), 0),  $A$2:$B$10, 2, FALSE)),"",VLOOKUP(RANK(N46, ($AC46,$Z46,$W46,$T46,$Q46,$N46,$K46,$H46,$E46), 0),  $A$2:$B$10, 2, FALSE))</f>
        <v>20</v>
      </c>
      <c r="N46" s="1">
        <v>80</v>
      </c>
      <c r="P46" s="3">
        <f>IF(ISERROR(VLOOKUP(RANK(Q46, ($AC46,$Z46,$W46,$T46,$Q46,$N46,$K46,$H46,$E46), 0),  $A$2:$B$10, 2, FALSE)),"",VLOOKUP(RANK(Q46, ($AC46,$Z46,$W46,$T46,$Q46,$N46,$K46,$H46,$E46), 0),  $A$2:$B$10, 2, FALSE))</f>
        <v>0</v>
      </c>
      <c r="Q46" s="1">
        <v>60</v>
      </c>
      <c r="S46" s="3">
        <f>IF(ISERROR(VLOOKUP(RANK(T46, ($AC46,$Z46,$W46,$T46,$Q46,$N46,$K46,$H46,$E46), 0),  $A$2:$B$10, 2, FALSE)),"",VLOOKUP(RANK(T46, ($AC46,$Z46,$W46,$T46,$Q46,$N46,$K46,$H46,$E46), 0),  $A$2:$B$10, 2, FALSE))</f>
        <v>-25</v>
      </c>
      <c r="T46" s="1">
        <v>0</v>
      </c>
      <c r="V46" s="3">
        <f>IF(ISERROR(VLOOKUP(RANK(W46, ($AC46,$Z46,$W46,$T46,$Q46,$N46,$K46,$H46,$E46), 0),  $A$2:$B$10, 2, FALSE)),"",VLOOKUP(RANK(W46, ($AC46,$Z46,$W46,$T46,$Q46,$N46,$K46,$H46,$E46), 0),  $A$2:$B$10, 2, FALSE))</f>
        <v>-20</v>
      </c>
      <c r="W46" s="1">
        <v>20</v>
      </c>
      <c r="Y46" s="3">
        <f>IF(ISERROR(VLOOKUP(RANK(Z46, ($AC46,$Z46,$W46,$T46,$Q46,$N46,$K46,$H46,$E46), 0),  $A$2:$B$10, 2, FALSE)),"",VLOOKUP(RANK(Z46, ($AC46,$Z46,$W46,$T46,$Q46,$N46,$K46,$H46,$E46), 0),  $A$2:$B$10, 2, FALSE))</f>
        <v>50</v>
      </c>
      <c r="Z46" s="1">
        <v>100</v>
      </c>
      <c r="AB46" s="3">
        <f>IF(ISERROR(VLOOKUP(RANK(AC46, ($AC46,$Z46,$W46,$T46,$Q46,$N46,$K46,$H46,$E46), 0),  $A$2:$B$10, 2, FALSE)),"",VLOOKUP(RANK(AC46, ($AC46,$Z46,$W46,$T46,$Q46,$N46,$K46,$H46,$E46), 0),  $A$2:$B$10, 2, FALSE))</f>
        <v>5</v>
      </c>
      <c r="AC46" s="1">
        <v>70</v>
      </c>
    </row>
    <row r="47" spans="1:29" x14ac:dyDescent="0.2">
      <c r="A47" s="1">
        <v>35</v>
      </c>
      <c r="B47" s="1">
        <v>1</v>
      </c>
      <c r="C47" s="20" t="s">
        <v>85</v>
      </c>
      <c r="D47" s="3">
        <f>IF(ISERROR(VLOOKUP(RANK(E47, ($AC47,$Z47,$W47,$T47,$Q47,$N47,$K47,$H47,$E47), 0),  $A$2:$B$10, 2, FALSE)),"",VLOOKUP(RANK(E47, ($AC47,$Z47,$W47,$T47,$Q47,$N47,$K47,$H47,$E47), 0),  $A$2:$B$10, 2, FALSE))</f>
        <v>-5</v>
      </c>
      <c r="E47" s="1">
        <v>50</v>
      </c>
      <c r="G47" s="3">
        <f>IF(ISERROR(VLOOKUP(RANK(H47, ($AC47,$Z47,$W47,$T47,$Q47,$N47,$K47,$H47,$E47), 0),  $A$2:$B$10, 2, FALSE)),"",VLOOKUP(RANK(H47, ($AC47,$Z47,$W47,$T47,$Q47,$N47,$K47,$H47,$E47), 0),  $A$2:$B$10, 2, FALSE))</f>
        <v>50</v>
      </c>
      <c r="H47" s="1">
        <v>100</v>
      </c>
      <c r="J47" s="3">
        <f>IF(ISERROR(VLOOKUP(RANK(K47, ($AC47,$Z47,$W47,$T47,$Q47,$N47,$K47,$H47,$E47), 0),  $A$2:$B$10, 2, FALSE)),"",VLOOKUP(RANK(K47, ($AC47,$Z47,$W47,$T47,$Q47,$N47,$K47,$H47,$E47), 0),  $A$2:$B$10, 2, FALSE))</f>
        <v>5</v>
      </c>
      <c r="K47" s="1">
        <v>70</v>
      </c>
      <c r="M47" s="3">
        <f>IF(ISERROR(VLOOKUP(RANK(N47, ($AC47,$Z47,$W47,$T47,$Q47,$N47,$K47,$H47,$E47), 0),  $A$2:$B$10, 2, FALSE)),"",VLOOKUP(RANK(N47, ($AC47,$Z47,$W47,$T47,$Q47,$N47,$K47,$H47,$E47), 0),  $A$2:$B$10, 2, FALSE))</f>
        <v>0</v>
      </c>
      <c r="N47" s="1">
        <v>60</v>
      </c>
      <c r="P47" s="3">
        <f>IF(ISERROR(VLOOKUP(RANK(Q47, ($AC47,$Z47,$W47,$T47,$Q47,$N47,$K47,$H47,$E47), 0),  $A$2:$B$10, 2, FALSE)),"",VLOOKUP(RANK(Q47, ($AC47,$Z47,$W47,$T47,$Q47,$N47,$K47,$H47,$E47), 0),  $A$2:$B$10, 2, FALSE))</f>
        <v>-20</v>
      </c>
      <c r="Q47" s="1">
        <v>20</v>
      </c>
      <c r="S47" s="3">
        <f>IF(ISERROR(VLOOKUP(RANK(T47, ($AC47,$Z47,$W47,$T47,$Q47,$N47,$K47,$H47,$E47), 0),  $A$2:$B$10, 2, FALSE)),"",VLOOKUP(RANK(T47, ($AC47,$Z47,$W47,$T47,$Q47,$N47,$K47,$H47,$E47), 0),  $A$2:$B$10, 2, FALSE))</f>
        <v>-25</v>
      </c>
      <c r="T47" s="1">
        <v>0</v>
      </c>
      <c r="V47" s="3">
        <f>IF(ISERROR(VLOOKUP(RANK(W47, ($AC47,$Z47,$W47,$T47,$Q47,$N47,$K47,$H47,$E47), 0),  $A$2:$B$10, 2, FALSE)),"",VLOOKUP(RANK(W47, ($AC47,$Z47,$W47,$T47,$Q47,$N47,$K47,$H47,$E47), 0),  $A$2:$B$10, 2, FALSE))</f>
        <v>-10</v>
      </c>
      <c r="W47" s="1">
        <v>40</v>
      </c>
      <c r="Y47" s="3">
        <f>IF(ISERROR(VLOOKUP(RANK(Z47, ($AC47,$Z47,$W47,$T47,$Q47,$N47,$K47,$H47,$E47), 0),  $A$2:$B$10, 2, FALSE)),"",VLOOKUP(RANK(Z47, ($AC47,$Z47,$W47,$T47,$Q47,$N47,$K47,$H47,$E47), 0),  $A$2:$B$10, 2, FALSE))</f>
        <v>20</v>
      </c>
      <c r="Z47" s="1">
        <v>80</v>
      </c>
      <c r="AB47" s="3">
        <f>IF(ISERROR(VLOOKUP(RANK(AC47, ($AC47,$Z47,$W47,$T47,$Q47,$N47,$K47,$H47,$E47), 0),  $A$2:$B$10, 2, FALSE)),"",VLOOKUP(RANK(AC47, ($AC47,$Z47,$W47,$T47,$Q47,$N47,$K47,$H47,$E47), 0),  $A$2:$B$10, 2, FALSE))</f>
        <v>-15</v>
      </c>
      <c r="AC47" s="1">
        <v>30</v>
      </c>
    </row>
    <row r="48" spans="1:29" x14ac:dyDescent="0.2">
      <c r="A48" s="1">
        <v>36</v>
      </c>
      <c r="B48" s="1">
        <v>1</v>
      </c>
      <c r="C48" s="20" t="s">
        <v>86</v>
      </c>
      <c r="D48" s="3">
        <f>IF(ISERROR(VLOOKUP(RANK(E48, ($AC48,$Z48,$W48,$T48,$Q48,$N48,$K48,$H48,$E48), 0),  $A$2:$B$10, 2, FALSE)),"",VLOOKUP(RANK(E48, ($AC48,$Z48,$W48,$T48,$Q48,$N48,$K48,$H48,$E48), 0),  $A$2:$B$10, 2, FALSE))</f>
        <v>-15</v>
      </c>
      <c r="E48" s="1">
        <v>30</v>
      </c>
      <c r="G48" s="3">
        <f>IF(ISERROR(VLOOKUP(RANK(H48, ($AC48,$Z48,$W48,$T48,$Q48,$N48,$K48,$H48,$E48), 0),  $A$2:$B$10, 2, FALSE)),"",VLOOKUP(RANK(H48, ($AC48,$Z48,$W48,$T48,$Q48,$N48,$K48,$H48,$E48), 0),  $A$2:$B$10, 2, FALSE))</f>
        <v>-10</v>
      </c>
      <c r="H48" s="1">
        <v>40</v>
      </c>
      <c r="J48" s="3">
        <f>IF(ISERROR(VLOOKUP(RANK(K48, ($AC48,$Z48,$W48,$T48,$Q48,$N48,$K48,$H48,$E48), 0),  $A$2:$B$10, 2, FALSE)),"",VLOOKUP(RANK(K48, ($AC48,$Z48,$W48,$T48,$Q48,$N48,$K48,$H48,$E48), 0),  $A$2:$B$10, 2, FALSE))</f>
        <v>50</v>
      </c>
      <c r="K48" s="1">
        <v>100</v>
      </c>
      <c r="M48" s="3">
        <f>IF(ISERROR(VLOOKUP(RANK(N48, ($AC48,$Z48,$W48,$T48,$Q48,$N48,$K48,$H48,$E48), 0),  $A$2:$B$10, 2, FALSE)),"",VLOOKUP(RANK(N48, ($AC48,$Z48,$W48,$T48,$Q48,$N48,$K48,$H48,$E48), 0),  $A$2:$B$10, 2, FALSE))</f>
        <v>-5</v>
      </c>
      <c r="N48" s="1">
        <v>50</v>
      </c>
      <c r="P48" s="3">
        <f>IF(ISERROR(VLOOKUP(RANK(Q48, ($AC48,$Z48,$W48,$T48,$Q48,$N48,$K48,$H48,$E48), 0),  $A$2:$B$10, 2, FALSE)),"",VLOOKUP(RANK(Q48, ($AC48,$Z48,$W48,$T48,$Q48,$N48,$K48,$H48,$E48), 0),  $A$2:$B$10, 2, FALSE))</f>
        <v>-20</v>
      </c>
      <c r="Q48" s="1">
        <v>20</v>
      </c>
      <c r="S48" s="3">
        <f>IF(ISERROR(VLOOKUP(RANK(T48, ($AC48,$Z48,$W48,$T48,$Q48,$N48,$K48,$H48,$E48), 0),  $A$2:$B$10, 2, FALSE)),"",VLOOKUP(RANK(T48, ($AC48,$Z48,$W48,$T48,$Q48,$N48,$K48,$H48,$E48), 0),  $A$2:$B$10, 2, FALSE))</f>
        <v>-25</v>
      </c>
      <c r="T48" s="1">
        <v>0</v>
      </c>
      <c r="V48" s="3">
        <f>IF(ISERROR(VLOOKUP(RANK(W48, ($AC48,$Z48,$W48,$T48,$Q48,$N48,$K48,$H48,$E48), 0),  $A$2:$B$10, 2, FALSE)),"",VLOOKUP(RANK(W48, ($AC48,$Z48,$W48,$T48,$Q48,$N48,$K48,$H48,$E48), 0),  $A$2:$B$10, 2, FALSE))</f>
        <v>20</v>
      </c>
      <c r="W48" s="1">
        <v>80</v>
      </c>
      <c r="Y48" s="3">
        <f>IF(ISERROR(VLOOKUP(RANK(Z48, ($AC48,$Z48,$W48,$T48,$Q48,$N48,$K48,$H48,$E48), 0),  $A$2:$B$10, 2, FALSE)),"",VLOOKUP(RANK(Z48, ($AC48,$Z48,$W48,$T48,$Q48,$N48,$K48,$H48,$E48), 0),  $A$2:$B$10, 2, FALSE))</f>
        <v>0</v>
      </c>
      <c r="Z48" s="1">
        <v>60</v>
      </c>
      <c r="AB48" s="3">
        <f>IF(ISERROR(VLOOKUP(RANK(AC48, ($AC48,$Z48,$W48,$T48,$Q48,$N48,$K48,$H48,$E48), 0),  $A$2:$B$10, 2, FALSE)),"",VLOOKUP(RANK(AC48, ($AC48,$Z48,$W48,$T48,$Q48,$N48,$K48,$H48,$E48), 0),  $A$2:$B$10, 2, FALSE))</f>
        <v>5</v>
      </c>
      <c r="AC48" s="1">
        <v>70</v>
      </c>
    </row>
    <row r="49" spans="1:29" x14ac:dyDescent="0.2">
      <c r="A49" s="1">
        <v>37</v>
      </c>
      <c r="B49" s="1">
        <v>1</v>
      </c>
      <c r="C49" s="20" t="s">
        <v>87</v>
      </c>
      <c r="D49" s="3">
        <f>IF(ISERROR(VLOOKUP(RANK(E49, ($AC49,$Z49,$W49,$T49,$Q49,$N49,$K49,$H49,$E49), 0),  $A$2:$B$10, 2, FALSE)),"",VLOOKUP(RANK(E49, ($AC49,$Z49,$W49,$T49,$Q49,$N49,$K49,$H49,$E49), 0),  $A$2:$B$10, 2, FALSE))</f>
        <v>0</v>
      </c>
      <c r="E49" s="1">
        <v>60</v>
      </c>
      <c r="G49" s="3">
        <f>IF(ISERROR(VLOOKUP(RANK(H49, ($AC49,$Z49,$W49,$T49,$Q49,$N49,$K49,$H49,$E49), 0),  $A$2:$B$10, 2, FALSE)),"",VLOOKUP(RANK(H49, ($AC49,$Z49,$W49,$T49,$Q49,$N49,$K49,$H49,$E49), 0),  $A$2:$B$10, 2, FALSE))</f>
        <v>-15</v>
      </c>
      <c r="H49" s="1">
        <v>30</v>
      </c>
      <c r="J49" s="3">
        <f>IF(ISERROR(VLOOKUP(RANK(K49, ($AC49,$Z49,$W49,$T49,$Q49,$N49,$K49,$H49,$E49), 0),  $A$2:$B$10, 2, FALSE)),"",VLOOKUP(RANK(K49, ($AC49,$Z49,$W49,$T49,$Q49,$N49,$K49,$H49,$E49), 0),  $A$2:$B$10, 2, FALSE))</f>
        <v>20</v>
      </c>
      <c r="K49" s="1">
        <v>80</v>
      </c>
      <c r="M49" s="3">
        <f>IF(ISERROR(VLOOKUP(RANK(N49, ($AC49,$Z49,$W49,$T49,$Q49,$N49,$K49,$H49,$E49), 0),  $A$2:$B$10, 2, FALSE)),"",VLOOKUP(RANK(N49, ($AC49,$Z49,$W49,$T49,$Q49,$N49,$K49,$H49,$E49), 0),  $A$2:$B$10, 2, FALSE))</f>
        <v>-25</v>
      </c>
      <c r="N49" s="1">
        <v>0</v>
      </c>
      <c r="P49" s="3">
        <f>IF(ISERROR(VLOOKUP(RANK(Q49, ($AC49,$Z49,$W49,$T49,$Q49,$N49,$K49,$H49,$E49), 0),  $A$2:$B$10, 2, FALSE)),"",VLOOKUP(RANK(Q49, ($AC49,$Z49,$W49,$T49,$Q49,$N49,$K49,$H49,$E49), 0),  $A$2:$B$10, 2, FALSE))</f>
        <v>-20</v>
      </c>
      <c r="Q49" s="1">
        <v>20</v>
      </c>
      <c r="S49" s="3">
        <f>IF(ISERROR(VLOOKUP(RANK(T49, ($AC49,$Z49,$W49,$T49,$Q49,$N49,$K49,$H49,$E49), 0),  $A$2:$B$10, 2, FALSE)),"",VLOOKUP(RANK(T49, ($AC49,$Z49,$W49,$T49,$Q49,$N49,$K49,$H49,$E49), 0),  $A$2:$B$10, 2, FALSE))</f>
        <v>-5</v>
      </c>
      <c r="T49" s="1">
        <v>50</v>
      </c>
      <c r="V49" s="3">
        <f>IF(ISERROR(VLOOKUP(RANK(W49, ($AC49,$Z49,$W49,$T49,$Q49,$N49,$K49,$H49,$E49), 0),  $A$2:$B$10, 2, FALSE)),"",VLOOKUP(RANK(W49, ($AC49,$Z49,$W49,$T49,$Q49,$N49,$K49,$H49,$E49), 0),  $A$2:$B$10, 2, FALSE))</f>
        <v>5</v>
      </c>
      <c r="W49" s="1">
        <v>70</v>
      </c>
      <c r="Y49" s="3">
        <f>IF(ISERROR(VLOOKUP(RANK(Z49, ($AC49,$Z49,$W49,$T49,$Q49,$N49,$K49,$H49,$E49), 0),  $A$2:$B$10, 2, FALSE)),"",VLOOKUP(RANK(Z49, ($AC49,$Z49,$W49,$T49,$Q49,$N49,$K49,$H49,$E49), 0),  $A$2:$B$10, 2, FALSE))</f>
        <v>-10</v>
      </c>
      <c r="Z49" s="1">
        <v>40</v>
      </c>
      <c r="AB49" s="3">
        <f>IF(ISERROR(VLOOKUP(RANK(AC49, ($AC49,$Z49,$W49,$T49,$Q49,$N49,$K49,$H49,$E49), 0),  $A$2:$B$10, 2, FALSE)),"",VLOOKUP(RANK(AC49, ($AC49,$Z49,$W49,$T49,$Q49,$N49,$K49,$H49,$E49), 0),  $A$2:$B$10, 2, FALSE))</f>
        <v>50</v>
      </c>
      <c r="AC49" s="1">
        <v>100</v>
      </c>
    </row>
    <row r="50" spans="1:29" x14ac:dyDescent="0.2">
      <c r="A50" s="1">
        <v>38</v>
      </c>
      <c r="B50" s="1">
        <v>1</v>
      </c>
      <c r="C50" s="20" t="s">
        <v>88</v>
      </c>
      <c r="D50" s="3">
        <f>IF(ISERROR(VLOOKUP(RANK(E50, ($AC50,$Z50,$W50,$T50,$Q50,$N50,$K50,$H50,$E50), 0),  $A$2:$B$10, 2, FALSE)),"",VLOOKUP(RANK(E50, ($AC50,$Z50,$W50,$T50,$Q50,$N50,$K50,$H50,$E50), 0),  $A$2:$B$10, 2, FALSE))</f>
        <v>0</v>
      </c>
      <c r="E50" s="1">
        <v>60</v>
      </c>
      <c r="G50" s="3">
        <f>IF(ISERROR(VLOOKUP(RANK(H50, ($AC50,$Z50,$W50,$T50,$Q50,$N50,$K50,$H50,$E50), 0),  $A$2:$B$10, 2, FALSE)),"",VLOOKUP(RANK(H50, ($AC50,$Z50,$W50,$T50,$Q50,$N50,$K50,$H50,$E50), 0),  $A$2:$B$10, 2, FALSE))</f>
        <v>-25</v>
      </c>
      <c r="H50" s="1">
        <v>0</v>
      </c>
      <c r="J50" s="3">
        <f>IF(ISERROR(VLOOKUP(RANK(K50, ($AC50,$Z50,$W50,$T50,$Q50,$N50,$K50,$H50,$E50), 0),  $A$2:$B$10, 2, FALSE)),"",VLOOKUP(RANK(K50, ($AC50,$Z50,$W50,$T50,$Q50,$N50,$K50,$H50,$E50), 0),  $A$2:$B$10, 2, FALSE))</f>
        <v>20</v>
      </c>
      <c r="K50" s="1">
        <v>80</v>
      </c>
      <c r="M50" s="3">
        <f>IF(ISERROR(VLOOKUP(RANK(N50, ($AC50,$Z50,$W50,$T50,$Q50,$N50,$K50,$H50,$E50), 0),  $A$2:$B$10, 2, FALSE)),"",VLOOKUP(RANK(N50, ($AC50,$Z50,$W50,$T50,$Q50,$N50,$K50,$H50,$E50), 0),  $A$2:$B$10, 2, FALSE))</f>
        <v>-10</v>
      </c>
      <c r="N50" s="1">
        <v>40</v>
      </c>
      <c r="P50" s="3">
        <f>IF(ISERROR(VLOOKUP(RANK(Q50, ($AC50,$Z50,$W50,$T50,$Q50,$N50,$K50,$H50,$E50), 0),  $A$2:$B$10, 2, FALSE)),"",VLOOKUP(RANK(Q50, ($AC50,$Z50,$W50,$T50,$Q50,$N50,$K50,$H50,$E50), 0),  $A$2:$B$10, 2, FALSE))</f>
        <v>5</v>
      </c>
      <c r="Q50" s="1">
        <v>70</v>
      </c>
      <c r="S50" s="3">
        <f>IF(ISERROR(VLOOKUP(RANK(T50, ($AC50,$Z50,$W50,$T50,$Q50,$N50,$K50,$H50,$E50), 0),  $A$2:$B$10, 2, FALSE)),"",VLOOKUP(RANK(T50, ($AC50,$Z50,$W50,$T50,$Q50,$N50,$K50,$H50,$E50), 0),  $A$2:$B$10, 2, FALSE))</f>
        <v>50</v>
      </c>
      <c r="T50" s="1">
        <v>100</v>
      </c>
      <c r="V50" s="3">
        <f>IF(ISERROR(VLOOKUP(RANK(W50, ($AC50,$Z50,$W50,$T50,$Q50,$N50,$K50,$H50,$E50), 0),  $A$2:$B$10, 2, FALSE)),"",VLOOKUP(RANK(W50, ($AC50,$Z50,$W50,$T50,$Q50,$N50,$K50,$H50,$E50), 0),  $A$2:$B$10, 2, FALSE))</f>
        <v>-5</v>
      </c>
      <c r="W50" s="1">
        <v>50</v>
      </c>
      <c r="Y50" s="3">
        <f>IF(ISERROR(VLOOKUP(RANK(Z50, ($AC50,$Z50,$W50,$T50,$Q50,$N50,$K50,$H50,$E50), 0),  $A$2:$B$10, 2, FALSE)),"",VLOOKUP(RANK(Z50, ($AC50,$Z50,$W50,$T50,$Q50,$N50,$K50,$H50,$E50), 0),  $A$2:$B$10, 2, FALSE))</f>
        <v>-20</v>
      </c>
      <c r="Z50" s="1">
        <v>20</v>
      </c>
      <c r="AB50" s="3">
        <f>IF(ISERROR(VLOOKUP(RANK(AC50, ($AC50,$Z50,$W50,$T50,$Q50,$N50,$K50,$H50,$E50), 0),  $A$2:$B$10, 2, FALSE)),"",VLOOKUP(RANK(AC50, ($AC50,$Z50,$W50,$T50,$Q50,$N50,$K50,$H50,$E50), 0),  $A$2:$B$10, 2, FALSE))</f>
        <v>-15</v>
      </c>
      <c r="AC50" s="1">
        <v>30</v>
      </c>
    </row>
    <row r="51" spans="1:29" x14ac:dyDescent="0.2">
      <c r="A51" s="1">
        <v>39</v>
      </c>
      <c r="B51" s="1">
        <v>1</v>
      </c>
      <c r="C51" s="20" t="s">
        <v>89</v>
      </c>
      <c r="D51" s="3">
        <f>IF(ISERROR(VLOOKUP(RANK(E51, ($AC51,$Z51,$W51,$T51,$Q51,$N51,$K51,$H51,$E51), 0),  $A$2:$B$10, 2, FALSE)),"",VLOOKUP(RANK(E51, ($AC51,$Z51,$W51,$T51,$Q51,$N51,$K51,$H51,$E51), 0),  $A$2:$B$10, 2, FALSE))</f>
        <v>5</v>
      </c>
      <c r="E51" s="1">
        <v>70</v>
      </c>
      <c r="G51" s="3">
        <f>IF(ISERROR(VLOOKUP(RANK(H51, ($AC51,$Z51,$W51,$T51,$Q51,$N51,$K51,$H51,$E51), 0),  $A$2:$B$10, 2, FALSE)),"",VLOOKUP(RANK(H51, ($AC51,$Z51,$W51,$T51,$Q51,$N51,$K51,$H51,$E51), 0),  $A$2:$B$10, 2, FALSE))</f>
        <v>20</v>
      </c>
      <c r="H51" s="1">
        <v>80</v>
      </c>
      <c r="J51" s="3">
        <f>IF(ISERROR(VLOOKUP(RANK(K51, ($AC51,$Z51,$W51,$T51,$Q51,$N51,$K51,$H51,$E51), 0),  $A$2:$B$10, 2, FALSE)),"",VLOOKUP(RANK(K51, ($AC51,$Z51,$W51,$T51,$Q51,$N51,$K51,$H51,$E51), 0),  $A$2:$B$10, 2, FALSE))</f>
        <v>0</v>
      </c>
      <c r="K51" s="1">
        <v>60</v>
      </c>
      <c r="M51" s="3">
        <f>IF(ISERROR(VLOOKUP(RANK(N51, ($AC51,$Z51,$W51,$T51,$Q51,$N51,$K51,$H51,$E51), 0),  $A$2:$B$10, 2, FALSE)),"",VLOOKUP(RANK(N51, ($AC51,$Z51,$W51,$T51,$Q51,$N51,$K51,$H51,$E51), 0),  $A$2:$B$10, 2, FALSE))</f>
        <v>-20</v>
      </c>
      <c r="N51" s="1">
        <v>20</v>
      </c>
      <c r="P51" s="3">
        <f>IF(ISERROR(VLOOKUP(RANK(Q51, ($AC51,$Z51,$W51,$T51,$Q51,$N51,$K51,$H51,$E51), 0),  $A$2:$B$10, 2, FALSE)),"",VLOOKUP(RANK(Q51, ($AC51,$Z51,$W51,$T51,$Q51,$N51,$K51,$H51,$E51), 0),  $A$2:$B$10, 2, FALSE))</f>
        <v>50</v>
      </c>
      <c r="Q51" s="1">
        <v>100</v>
      </c>
      <c r="S51" s="3">
        <f>IF(ISERROR(VLOOKUP(RANK(T51, ($AC51,$Z51,$W51,$T51,$Q51,$N51,$K51,$H51,$E51), 0),  $A$2:$B$10, 2, FALSE)),"",VLOOKUP(RANK(T51, ($AC51,$Z51,$W51,$T51,$Q51,$N51,$K51,$H51,$E51), 0),  $A$2:$B$10, 2, FALSE))</f>
        <v>-15</v>
      </c>
      <c r="T51" s="1">
        <v>30</v>
      </c>
      <c r="V51" s="3">
        <f>IF(ISERROR(VLOOKUP(RANK(W51, ($AC51,$Z51,$W51,$T51,$Q51,$N51,$K51,$H51,$E51), 0),  $A$2:$B$10, 2, FALSE)),"",VLOOKUP(RANK(W51, ($AC51,$Z51,$W51,$T51,$Q51,$N51,$K51,$H51,$E51), 0),  $A$2:$B$10, 2, FALSE))</f>
        <v>-25</v>
      </c>
      <c r="W51" s="1">
        <v>0</v>
      </c>
      <c r="Y51" s="3">
        <f>IF(ISERROR(VLOOKUP(RANK(Z51, ($AC51,$Z51,$W51,$T51,$Q51,$N51,$K51,$H51,$E51), 0),  $A$2:$B$10, 2, FALSE)),"",VLOOKUP(RANK(Z51, ($AC51,$Z51,$W51,$T51,$Q51,$N51,$K51,$H51,$E51), 0),  $A$2:$B$10, 2, FALSE))</f>
        <v>-5</v>
      </c>
      <c r="Z51" s="1">
        <v>50</v>
      </c>
      <c r="AB51" s="3">
        <f>IF(ISERROR(VLOOKUP(RANK(AC51, ($AC51,$Z51,$W51,$T51,$Q51,$N51,$K51,$H51,$E51), 0),  $A$2:$B$10, 2, FALSE)),"",VLOOKUP(RANK(AC51, ($AC51,$Z51,$W51,$T51,$Q51,$N51,$K51,$H51,$E51), 0),  $A$2:$B$10, 2, FALSE))</f>
        <v>-10</v>
      </c>
      <c r="AC51" s="1">
        <v>40</v>
      </c>
    </row>
    <row r="52" spans="1:29" x14ac:dyDescent="0.2">
      <c r="A52" s="1">
        <v>40</v>
      </c>
      <c r="B52" s="1">
        <v>1</v>
      </c>
      <c r="C52" s="20" t="s">
        <v>90</v>
      </c>
      <c r="D52" s="3">
        <f>IF(ISERROR(VLOOKUP(RANK(E52, ($AC52,$Z52,$W52,$T52,$Q52,$N52,$K52,$H52,$E52), 0),  $A$2:$B$10, 2, FALSE)),"",VLOOKUP(RANK(E52, ($AC52,$Z52,$W52,$T52,$Q52,$N52,$K52,$H52,$E52), 0),  $A$2:$B$10, 2, FALSE))</f>
        <v>0</v>
      </c>
      <c r="E52" s="1">
        <v>60</v>
      </c>
      <c r="G52" s="3">
        <f>IF(ISERROR(VLOOKUP(RANK(H52, ($AC52,$Z52,$W52,$T52,$Q52,$N52,$K52,$H52,$E52), 0),  $A$2:$B$10, 2, FALSE)),"",VLOOKUP(RANK(H52, ($AC52,$Z52,$W52,$T52,$Q52,$N52,$K52,$H52,$E52), 0),  $A$2:$B$10, 2, FALSE))</f>
        <v>50</v>
      </c>
      <c r="H52" s="1">
        <v>100</v>
      </c>
      <c r="J52" s="3">
        <f>IF(ISERROR(VLOOKUP(RANK(K52, ($AC52,$Z52,$W52,$T52,$Q52,$N52,$K52,$H52,$E52), 0),  $A$2:$B$10, 2, FALSE)),"",VLOOKUP(RANK(K52, ($AC52,$Z52,$W52,$T52,$Q52,$N52,$K52,$H52,$E52), 0),  $A$2:$B$10, 2, FALSE))</f>
        <v>-15</v>
      </c>
      <c r="K52" s="1">
        <v>30</v>
      </c>
      <c r="M52" s="3">
        <f>IF(ISERROR(VLOOKUP(RANK(N52, ($AC52,$Z52,$W52,$T52,$Q52,$N52,$K52,$H52,$E52), 0),  $A$2:$B$10, 2, FALSE)),"",VLOOKUP(RANK(N52, ($AC52,$Z52,$W52,$T52,$Q52,$N52,$K52,$H52,$E52), 0),  $A$2:$B$10, 2, FALSE))</f>
        <v>20</v>
      </c>
      <c r="N52" s="1">
        <v>80</v>
      </c>
      <c r="P52" s="3">
        <f>IF(ISERROR(VLOOKUP(RANK(Q52, ($AC52,$Z52,$W52,$T52,$Q52,$N52,$K52,$H52,$E52), 0),  $A$2:$B$10, 2, FALSE)),"",VLOOKUP(RANK(Q52, ($AC52,$Z52,$W52,$T52,$Q52,$N52,$K52,$H52,$E52), 0),  $A$2:$B$10, 2, FALSE))</f>
        <v>-10</v>
      </c>
      <c r="Q52" s="1">
        <v>40</v>
      </c>
      <c r="S52" s="3">
        <f>IF(ISERROR(VLOOKUP(RANK(T52, ($AC52,$Z52,$W52,$T52,$Q52,$N52,$K52,$H52,$E52), 0),  $A$2:$B$10, 2, FALSE)),"",VLOOKUP(RANK(T52, ($AC52,$Z52,$W52,$T52,$Q52,$N52,$K52,$H52,$E52), 0),  $A$2:$B$10, 2, FALSE))</f>
        <v>-20</v>
      </c>
      <c r="T52" s="1">
        <v>20</v>
      </c>
      <c r="V52" s="3">
        <f>IF(ISERROR(VLOOKUP(RANK(W52, ($AC52,$Z52,$W52,$T52,$Q52,$N52,$K52,$H52,$E52), 0),  $A$2:$B$10, 2, FALSE)),"",VLOOKUP(RANK(W52, ($AC52,$Z52,$W52,$T52,$Q52,$N52,$K52,$H52,$E52), 0),  $A$2:$B$10, 2, FALSE))</f>
        <v>-5</v>
      </c>
      <c r="W52" s="1">
        <v>50</v>
      </c>
      <c r="Y52" s="3">
        <f>IF(ISERROR(VLOOKUP(RANK(Z52, ($AC52,$Z52,$W52,$T52,$Q52,$N52,$K52,$H52,$E52), 0),  $A$2:$B$10, 2, FALSE)),"",VLOOKUP(RANK(Z52, ($AC52,$Z52,$W52,$T52,$Q52,$N52,$K52,$H52,$E52), 0),  $A$2:$B$10, 2, FALSE))</f>
        <v>-25</v>
      </c>
      <c r="Z52" s="1">
        <v>0</v>
      </c>
      <c r="AB52" s="3">
        <f>IF(ISERROR(VLOOKUP(RANK(AC52, ($AC52,$Z52,$W52,$T52,$Q52,$N52,$K52,$H52,$E52), 0),  $A$2:$B$10, 2, FALSE)),"",VLOOKUP(RANK(AC52, ($AC52,$Z52,$W52,$T52,$Q52,$N52,$K52,$H52,$E52), 0),  $A$2:$B$10, 2, FALSE))</f>
        <v>5</v>
      </c>
      <c r="AC52" s="1">
        <v>70</v>
      </c>
    </row>
    <row r="53" spans="1:29" x14ac:dyDescent="0.2">
      <c r="A53" s="1">
        <v>41</v>
      </c>
      <c r="B53" s="1">
        <v>1</v>
      </c>
      <c r="C53" s="20" t="s">
        <v>91</v>
      </c>
      <c r="D53" s="3">
        <f>IF(ISERROR(VLOOKUP(RANK(E53, ($AC53,$Z53,$W53,$T53,$Q53,$N53,$K53,$H53,$E53), 0),  $A$2:$B$10, 2, FALSE)),"",VLOOKUP(RANK(E53, ($AC53,$Z53,$W53,$T53,$Q53,$N53,$K53,$H53,$E53), 0),  $A$2:$B$10, 2, FALSE))</f>
        <v>0</v>
      </c>
      <c r="E53" s="1">
        <v>60</v>
      </c>
      <c r="G53" s="3">
        <f>IF(ISERROR(VLOOKUP(RANK(H53, ($AC53,$Z53,$W53,$T53,$Q53,$N53,$K53,$H53,$E53), 0),  $A$2:$B$10, 2, FALSE)),"",VLOOKUP(RANK(H53, ($AC53,$Z53,$W53,$T53,$Q53,$N53,$K53,$H53,$E53), 0),  $A$2:$B$10, 2, FALSE))</f>
        <v>20</v>
      </c>
      <c r="H53" s="1">
        <v>80</v>
      </c>
      <c r="J53" s="3">
        <f>IF(ISERROR(VLOOKUP(RANK(K53, ($AC53,$Z53,$W53,$T53,$Q53,$N53,$K53,$H53,$E53), 0),  $A$2:$B$10, 2, FALSE)),"",VLOOKUP(RANK(K53, ($AC53,$Z53,$W53,$T53,$Q53,$N53,$K53,$H53,$E53), 0),  $A$2:$B$10, 2, FALSE))</f>
        <v>50</v>
      </c>
      <c r="K53" s="1">
        <v>100</v>
      </c>
      <c r="M53" s="3">
        <f>IF(ISERROR(VLOOKUP(RANK(N53, ($AC53,$Z53,$W53,$T53,$Q53,$N53,$K53,$H53,$E53), 0),  $A$2:$B$10, 2, FALSE)),"",VLOOKUP(RANK(N53, ($AC53,$Z53,$W53,$T53,$Q53,$N53,$K53,$H53,$E53), 0),  $A$2:$B$10, 2, FALSE))</f>
        <v>-15</v>
      </c>
      <c r="N53" s="1">
        <v>30</v>
      </c>
      <c r="P53" s="3">
        <f>IF(ISERROR(VLOOKUP(RANK(Q53, ($AC53,$Z53,$W53,$T53,$Q53,$N53,$K53,$H53,$E53), 0),  $A$2:$B$10, 2, FALSE)),"",VLOOKUP(RANK(Q53, ($AC53,$Z53,$W53,$T53,$Q53,$N53,$K53,$H53,$E53), 0),  $A$2:$B$10, 2, FALSE))</f>
        <v>5</v>
      </c>
      <c r="Q53" s="1">
        <v>70</v>
      </c>
      <c r="S53" s="3">
        <f>IF(ISERROR(VLOOKUP(RANK(T53, ($AC53,$Z53,$W53,$T53,$Q53,$N53,$K53,$H53,$E53), 0),  $A$2:$B$10, 2, FALSE)),"",VLOOKUP(RANK(T53, ($AC53,$Z53,$W53,$T53,$Q53,$N53,$K53,$H53,$E53), 0),  $A$2:$B$10, 2, FALSE))</f>
        <v>-20</v>
      </c>
      <c r="T53" s="1">
        <v>20</v>
      </c>
      <c r="V53" s="3">
        <f>IF(ISERROR(VLOOKUP(RANK(W53, ($AC53,$Z53,$W53,$T53,$Q53,$N53,$K53,$H53,$E53), 0),  $A$2:$B$10, 2, FALSE)),"",VLOOKUP(RANK(W53, ($AC53,$Z53,$W53,$T53,$Q53,$N53,$K53,$H53,$E53), 0),  $A$2:$B$10, 2, FALSE))</f>
        <v>-5</v>
      </c>
      <c r="W53" s="1">
        <v>50</v>
      </c>
      <c r="Y53" s="3">
        <f>IF(ISERROR(VLOOKUP(RANK(Z53, ($AC53,$Z53,$W53,$T53,$Q53,$N53,$K53,$H53,$E53), 0),  $A$2:$B$10, 2, FALSE)),"",VLOOKUP(RANK(Z53, ($AC53,$Z53,$W53,$T53,$Q53,$N53,$K53,$H53,$E53), 0),  $A$2:$B$10, 2, FALSE))</f>
        <v>-25</v>
      </c>
      <c r="Z53" s="1">
        <v>0</v>
      </c>
      <c r="AB53" s="3">
        <f>IF(ISERROR(VLOOKUP(RANK(AC53, ($AC53,$Z53,$W53,$T53,$Q53,$N53,$K53,$H53,$E53), 0),  $A$2:$B$10, 2, FALSE)),"",VLOOKUP(RANK(AC53, ($AC53,$Z53,$W53,$T53,$Q53,$N53,$K53,$H53,$E53), 0),  $A$2:$B$10, 2, FALSE))</f>
        <v>-10</v>
      </c>
      <c r="AC53" s="1">
        <v>40</v>
      </c>
    </row>
    <row r="54" spans="1:29" x14ac:dyDescent="0.2">
      <c r="A54" s="1">
        <v>42</v>
      </c>
      <c r="B54" s="1">
        <v>1</v>
      </c>
      <c r="C54" s="20" t="s">
        <v>92</v>
      </c>
      <c r="D54" s="3">
        <f>IF(ISERROR(VLOOKUP(RANK(E54, ($AC54,$Z54,$W54,$T54,$Q54,$N54,$K54,$H54,$E54), 0),  $A$2:$B$10, 2, FALSE)),"",VLOOKUP(RANK(E54, ($AC54,$Z54,$W54,$T54,$Q54,$N54,$K54,$H54,$E54), 0),  $A$2:$B$10, 2, FALSE))</f>
        <v>50</v>
      </c>
      <c r="E54" s="1">
        <v>100</v>
      </c>
      <c r="G54" s="3">
        <f>IF(ISERROR(VLOOKUP(RANK(H54, ($AC54,$Z54,$W54,$T54,$Q54,$N54,$K54,$H54,$E54), 0),  $A$2:$B$10, 2, FALSE)),"",VLOOKUP(RANK(H54, ($AC54,$Z54,$W54,$T54,$Q54,$N54,$K54,$H54,$E54), 0),  $A$2:$B$10, 2, FALSE))</f>
        <v>5</v>
      </c>
      <c r="H54" s="1">
        <v>70</v>
      </c>
      <c r="J54" s="3">
        <f>IF(ISERROR(VLOOKUP(RANK(K54, ($AC54,$Z54,$W54,$T54,$Q54,$N54,$K54,$H54,$E54), 0),  $A$2:$B$10, 2, FALSE)),"",VLOOKUP(RANK(K54, ($AC54,$Z54,$W54,$T54,$Q54,$N54,$K54,$H54,$E54), 0),  $A$2:$B$10, 2, FALSE))</f>
        <v>0</v>
      </c>
      <c r="K54" s="1">
        <v>60</v>
      </c>
      <c r="M54" s="3">
        <f>IF(ISERROR(VLOOKUP(RANK(N54, ($AC54,$Z54,$W54,$T54,$Q54,$N54,$K54,$H54,$E54), 0),  $A$2:$B$10, 2, FALSE)),"",VLOOKUP(RANK(N54, ($AC54,$Z54,$W54,$T54,$Q54,$N54,$K54,$H54,$E54), 0),  $A$2:$B$10, 2, FALSE))</f>
        <v>-10</v>
      </c>
      <c r="N54" s="1">
        <v>40</v>
      </c>
      <c r="P54" s="3">
        <f>IF(ISERROR(VLOOKUP(RANK(Q54, ($AC54,$Z54,$W54,$T54,$Q54,$N54,$K54,$H54,$E54), 0),  $A$2:$B$10, 2, FALSE)),"",VLOOKUP(RANK(Q54, ($AC54,$Z54,$W54,$T54,$Q54,$N54,$K54,$H54,$E54), 0),  $A$2:$B$10, 2, FALSE))</f>
        <v>20</v>
      </c>
      <c r="Q54" s="1">
        <v>80</v>
      </c>
      <c r="S54" s="3">
        <f>IF(ISERROR(VLOOKUP(RANK(T54, ($AC54,$Z54,$W54,$T54,$Q54,$N54,$K54,$H54,$E54), 0),  $A$2:$B$10, 2, FALSE)),"",VLOOKUP(RANK(T54, ($AC54,$Z54,$W54,$T54,$Q54,$N54,$K54,$H54,$E54), 0),  $A$2:$B$10, 2, FALSE))</f>
        <v>-15</v>
      </c>
      <c r="T54" s="1">
        <v>30</v>
      </c>
      <c r="V54" s="3">
        <f>IF(ISERROR(VLOOKUP(RANK(W54, ($AC54,$Z54,$W54,$T54,$Q54,$N54,$K54,$H54,$E54), 0),  $A$2:$B$10, 2, FALSE)),"",VLOOKUP(RANK(W54, ($AC54,$Z54,$W54,$T54,$Q54,$N54,$K54,$H54,$E54), 0),  $A$2:$B$10, 2, FALSE))</f>
        <v>-25</v>
      </c>
      <c r="W54" s="1">
        <v>0</v>
      </c>
      <c r="Y54" s="3">
        <f>IF(ISERROR(VLOOKUP(RANK(Z54, ($AC54,$Z54,$W54,$T54,$Q54,$N54,$K54,$H54,$E54), 0),  $A$2:$B$10, 2, FALSE)),"",VLOOKUP(RANK(Z54, ($AC54,$Z54,$W54,$T54,$Q54,$N54,$K54,$H54,$E54), 0),  $A$2:$B$10, 2, FALSE))</f>
        <v>-5</v>
      </c>
      <c r="Z54" s="1">
        <v>50</v>
      </c>
      <c r="AB54" s="3">
        <f>IF(ISERROR(VLOOKUP(RANK(AC54, ($AC54,$Z54,$W54,$T54,$Q54,$N54,$K54,$H54,$E54), 0),  $A$2:$B$10, 2, FALSE)),"",VLOOKUP(RANK(AC54, ($AC54,$Z54,$W54,$T54,$Q54,$N54,$K54,$H54,$E54), 0),  $A$2:$B$10, 2, FALSE))</f>
        <v>-20</v>
      </c>
      <c r="AC54" s="1">
        <v>20</v>
      </c>
    </row>
    <row r="55" spans="1:29" x14ac:dyDescent="0.2">
      <c r="A55" s="1">
        <v>43</v>
      </c>
      <c r="B55" s="1">
        <v>1</v>
      </c>
      <c r="C55" s="20" t="s">
        <v>93</v>
      </c>
      <c r="D55" s="3">
        <f>IF(ISERROR(VLOOKUP(RANK(E55, ($AC55,$Z55,$W55,$T55,$Q55,$N55,$K55,$H55,$E55), 0),  $A$2:$B$10, 2, FALSE)),"",VLOOKUP(RANK(E55, ($AC55,$Z55,$W55,$T55,$Q55,$N55,$K55,$H55,$E55), 0),  $A$2:$B$10, 2, FALSE))</f>
        <v>-20</v>
      </c>
      <c r="E55" s="1">
        <v>20</v>
      </c>
      <c r="G55" s="3">
        <f>IF(ISERROR(VLOOKUP(RANK(H55, ($AC55,$Z55,$W55,$T55,$Q55,$N55,$K55,$H55,$E55), 0),  $A$2:$B$10, 2, FALSE)),"",VLOOKUP(RANK(H55, ($AC55,$Z55,$W55,$T55,$Q55,$N55,$K55,$H55,$E55), 0),  $A$2:$B$10, 2, FALSE))</f>
        <v>-10</v>
      </c>
      <c r="H55" s="1">
        <v>40</v>
      </c>
      <c r="J55" s="3">
        <f>IF(ISERROR(VLOOKUP(RANK(K55, ($AC55,$Z55,$W55,$T55,$Q55,$N55,$K55,$H55,$E55), 0),  $A$2:$B$10, 2, FALSE)),"",VLOOKUP(RANK(K55, ($AC55,$Z55,$W55,$T55,$Q55,$N55,$K55,$H55,$E55), 0),  $A$2:$B$10, 2, FALSE))</f>
        <v>0</v>
      </c>
      <c r="K55" s="1">
        <v>60</v>
      </c>
      <c r="M55" s="3">
        <f>IF(ISERROR(VLOOKUP(RANK(N55, ($AC55,$Z55,$W55,$T55,$Q55,$N55,$K55,$H55,$E55), 0),  $A$2:$B$10, 2, FALSE)),"",VLOOKUP(RANK(N55, ($AC55,$Z55,$W55,$T55,$Q55,$N55,$K55,$H55,$E55), 0),  $A$2:$B$10, 2, FALSE))</f>
        <v>50</v>
      </c>
      <c r="N55" s="1">
        <v>100</v>
      </c>
      <c r="P55" s="3">
        <f>IF(ISERROR(VLOOKUP(RANK(Q55, ($AC55,$Z55,$W55,$T55,$Q55,$N55,$K55,$H55,$E55), 0),  $A$2:$B$10, 2, FALSE)),"",VLOOKUP(RANK(Q55, ($AC55,$Z55,$W55,$T55,$Q55,$N55,$K55,$H55,$E55), 0),  $A$2:$B$10, 2, FALSE))</f>
        <v>5</v>
      </c>
      <c r="Q55" s="1">
        <v>70</v>
      </c>
      <c r="S55" s="3">
        <f>IF(ISERROR(VLOOKUP(RANK(T55, ($AC55,$Z55,$W55,$T55,$Q55,$N55,$K55,$H55,$E55), 0),  $A$2:$B$10, 2, FALSE)),"",VLOOKUP(RANK(T55, ($AC55,$Z55,$W55,$T55,$Q55,$N55,$K55,$H55,$E55), 0),  $A$2:$B$10, 2, FALSE))</f>
        <v>-5</v>
      </c>
      <c r="T55" s="1">
        <v>50</v>
      </c>
      <c r="V55" s="3">
        <f>IF(ISERROR(VLOOKUP(RANK(W55, ($AC55,$Z55,$W55,$T55,$Q55,$N55,$K55,$H55,$E55), 0),  $A$2:$B$10, 2, FALSE)),"",VLOOKUP(RANK(W55, ($AC55,$Z55,$W55,$T55,$Q55,$N55,$K55,$H55,$E55), 0),  $A$2:$B$10, 2, FALSE))</f>
        <v>-25</v>
      </c>
      <c r="W55" s="1">
        <v>0</v>
      </c>
      <c r="Y55" s="3">
        <f>IF(ISERROR(VLOOKUP(RANK(Z55, ($AC55,$Z55,$W55,$T55,$Q55,$N55,$K55,$H55,$E55), 0),  $A$2:$B$10, 2, FALSE)),"",VLOOKUP(RANK(Z55, ($AC55,$Z55,$W55,$T55,$Q55,$N55,$K55,$H55,$E55), 0),  $A$2:$B$10, 2, FALSE))</f>
        <v>20</v>
      </c>
      <c r="Z55" s="1">
        <v>80</v>
      </c>
      <c r="AB55" s="3">
        <f>IF(ISERROR(VLOOKUP(RANK(AC55, ($AC55,$Z55,$W55,$T55,$Q55,$N55,$K55,$H55,$E55), 0),  $A$2:$B$10, 2, FALSE)),"",VLOOKUP(RANK(AC55, ($AC55,$Z55,$W55,$T55,$Q55,$N55,$K55,$H55,$E55), 0),  $A$2:$B$10, 2, FALSE))</f>
        <v>-15</v>
      </c>
      <c r="AC55" s="1">
        <v>30</v>
      </c>
    </row>
    <row r="56" spans="1:29" x14ac:dyDescent="0.2">
      <c r="A56" s="1">
        <v>44</v>
      </c>
      <c r="B56" s="1">
        <v>1</v>
      </c>
      <c r="C56" s="20" t="s">
        <v>94</v>
      </c>
      <c r="D56" s="3">
        <f>IF(ISERROR(VLOOKUP(RANK(E56, ($AC56,$Z56,$W56,$T56,$Q56,$N56,$K56,$H56,$E56), 0),  $A$2:$B$10, 2, FALSE)),"",VLOOKUP(RANK(E56, ($AC56,$Z56,$W56,$T56,$Q56,$N56,$K56,$H56,$E56), 0),  $A$2:$B$10, 2, FALSE))</f>
        <v>0</v>
      </c>
      <c r="E56" s="1">
        <v>60</v>
      </c>
      <c r="G56" s="3">
        <f>IF(ISERROR(VLOOKUP(RANK(H56, ($AC56,$Z56,$W56,$T56,$Q56,$N56,$K56,$H56,$E56), 0),  $A$2:$B$10, 2, FALSE)),"",VLOOKUP(RANK(H56, ($AC56,$Z56,$W56,$T56,$Q56,$N56,$K56,$H56,$E56), 0),  $A$2:$B$10, 2, FALSE))</f>
        <v>20</v>
      </c>
      <c r="H56" s="1">
        <v>80</v>
      </c>
      <c r="J56" s="3">
        <f>IF(ISERROR(VLOOKUP(RANK(K56, ($AC56,$Z56,$W56,$T56,$Q56,$N56,$K56,$H56,$E56), 0),  $A$2:$B$10, 2, FALSE)),"",VLOOKUP(RANK(K56, ($AC56,$Z56,$W56,$T56,$Q56,$N56,$K56,$H56,$E56), 0),  $A$2:$B$10, 2, FALSE))</f>
        <v>-5</v>
      </c>
      <c r="K56" s="1">
        <v>50</v>
      </c>
      <c r="M56" s="3">
        <f>IF(ISERROR(VLOOKUP(RANK(N56, ($AC56,$Z56,$W56,$T56,$Q56,$N56,$K56,$H56,$E56), 0),  $A$2:$B$10, 2, FALSE)),"",VLOOKUP(RANK(N56, ($AC56,$Z56,$W56,$T56,$Q56,$N56,$K56,$H56,$E56), 0),  $A$2:$B$10, 2, FALSE))</f>
        <v>-15</v>
      </c>
      <c r="N56" s="1">
        <v>30</v>
      </c>
      <c r="P56" s="3">
        <f>IF(ISERROR(VLOOKUP(RANK(Q56, ($AC56,$Z56,$W56,$T56,$Q56,$N56,$K56,$H56,$E56), 0),  $A$2:$B$10, 2, FALSE)),"",VLOOKUP(RANK(Q56, ($AC56,$Z56,$W56,$T56,$Q56,$N56,$K56,$H56,$E56), 0),  $A$2:$B$10, 2, FALSE))</f>
        <v>-10</v>
      </c>
      <c r="Q56" s="1">
        <v>40</v>
      </c>
      <c r="S56" s="3">
        <f>IF(ISERROR(VLOOKUP(RANK(T56, ($AC56,$Z56,$W56,$T56,$Q56,$N56,$K56,$H56,$E56), 0),  $A$2:$B$10, 2, FALSE)),"",VLOOKUP(RANK(T56, ($AC56,$Z56,$W56,$T56,$Q56,$N56,$K56,$H56,$E56), 0),  $A$2:$B$10, 2, FALSE))</f>
        <v>-20</v>
      </c>
      <c r="T56" s="1">
        <v>20</v>
      </c>
      <c r="V56" s="3">
        <f>IF(ISERROR(VLOOKUP(RANK(W56, ($AC56,$Z56,$W56,$T56,$Q56,$N56,$K56,$H56,$E56), 0),  $A$2:$B$10, 2, FALSE)),"",VLOOKUP(RANK(W56, ($AC56,$Z56,$W56,$T56,$Q56,$N56,$K56,$H56,$E56), 0),  $A$2:$B$10, 2, FALSE))</f>
        <v>-25</v>
      </c>
      <c r="W56" s="1">
        <v>0</v>
      </c>
      <c r="Y56" s="3">
        <f>IF(ISERROR(VLOOKUP(RANK(Z56, ($AC56,$Z56,$W56,$T56,$Q56,$N56,$K56,$H56,$E56), 0),  $A$2:$B$10, 2, FALSE)),"",VLOOKUP(RANK(Z56, ($AC56,$Z56,$W56,$T56,$Q56,$N56,$K56,$H56,$E56), 0),  $A$2:$B$10, 2, FALSE))</f>
        <v>5</v>
      </c>
      <c r="Z56" s="1">
        <v>70</v>
      </c>
      <c r="AB56" s="3">
        <f>IF(ISERROR(VLOOKUP(RANK(AC56, ($AC56,$Z56,$W56,$T56,$Q56,$N56,$K56,$H56,$E56), 0),  $A$2:$B$10, 2, FALSE)),"",VLOOKUP(RANK(AC56, ($AC56,$Z56,$W56,$T56,$Q56,$N56,$K56,$H56,$E56), 0),  $A$2:$B$10, 2, FALSE))</f>
        <v>50</v>
      </c>
      <c r="AC56" s="1">
        <v>100</v>
      </c>
    </row>
    <row r="57" spans="1:29" x14ac:dyDescent="0.2">
      <c r="A57" s="1">
        <v>45</v>
      </c>
      <c r="B57" s="1">
        <v>1</v>
      </c>
      <c r="C57" s="20" t="s">
        <v>95</v>
      </c>
      <c r="D57" s="3">
        <f>IF(ISERROR(VLOOKUP(RANK(E57, ($AC57,$Z57,$W57,$T57,$Q57,$N57,$K57,$H57,$E57), 0),  $A$2:$B$10, 2, FALSE)),"",VLOOKUP(RANK(E57, ($AC57,$Z57,$W57,$T57,$Q57,$N57,$K57,$H57,$E57), 0),  $A$2:$B$10, 2, FALSE))</f>
        <v>0</v>
      </c>
      <c r="E57" s="1">
        <v>60</v>
      </c>
      <c r="G57" s="3">
        <f>IF(ISERROR(VLOOKUP(RANK(H57, ($AC57,$Z57,$W57,$T57,$Q57,$N57,$K57,$H57,$E57), 0),  $A$2:$B$10, 2, FALSE)),"",VLOOKUP(RANK(H57, ($AC57,$Z57,$W57,$T57,$Q57,$N57,$K57,$H57,$E57), 0),  $A$2:$B$10, 2, FALSE))</f>
        <v>-5</v>
      </c>
      <c r="H57" s="1">
        <v>50</v>
      </c>
      <c r="J57" s="3">
        <f>IF(ISERROR(VLOOKUP(RANK(K57, ($AC57,$Z57,$W57,$T57,$Q57,$N57,$K57,$H57,$E57), 0),  $A$2:$B$10, 2, FALSE)),"",VLOOKUP(RANK(K57, ($AC57,$Z57,$W57,$T57,$Q57,$N57,$K57,$H57,$E57), 0),  $A$2:$B$10, 2, FALSE))</f>
        <v>-15</v>
      </c>
      <c r="K57" s="1">
        <v>30</v>
      </c>
      <c r="M57" s="3">
        <f>IF(ISERROR(VLOOKUP(RANK(N57, ($AC57,$Z57,$W57,$T57,$Q57,$N57,$K57,$H57,$E57), 0),  $A$2:$B$10, 2, FALSE)),"",VLOOKUP(RANK(N57, ($AC57,$Z57,$W57,$T57,$Q57,$N57,$K57,$H57,$E57), 0),  $A$2:$B$10, 2, FALSE))</f>
        <v>-25</v>
      </c>
      <c r="N57" s="1">
        <v>0</v>
      </c>
      <c r="P57" s="3">
        <f>IF(ISERROR(VLOOKUP(RANK(Q57, ($AC57,$Z57,$W57,$T57,$Q57,$N57,$K57,$H57,$E57), 0),  $A$2:$B$10, 2, FALSE)),"",VLOOKUP(RANK(Q57, ($AC57,$Z57,$W57,$T57,$Q57,$N57,$K57,$H57,$E57), 0),  $A$2:$B$10, 2, FALSE))</f>
        <v>20</v>
      </c>
      <c r="Q57" s="1">
        <v>80</v>
      </c>
      <c r="S57" s="3">
        <f>IF(ISERROR(VLOOKUP(RANK(T57, ($AC57,$Z57,$W57,$T57,$Q57,$N57,$K57,$H57,$E57), 0),  $A$2:$B$10, 2, FALSE)),"",VLOOKUP(RANK(T57, ($AC57,$Z57,$W57,$T57,$Q57,$N57,$K57,$H57,$E57), 0),  $A$2:$B$10, 2, FALSE))</f>
        <v>-10</v>
      </c>
      <c r="T57" s="1">
        <v>40</v>
      </c>
      <c r="V57" s="3">
        <f>IF(ISERROR(VLOOKUP(RANK(W57, ($AC57,$Z57,$W57,$T57,$Q57,$N57,$K57,$H57,$E57), 0),  $A$2:$B$10, 2, FALSE)),"",VLOOKUP(RANK(W57, ($AC57,$Z57,$W57,$T57,$Q57,$N57,$K57,$H57,$E57), 0),  $A$2:$B$10, 2, FALSE))</f>
        <v>-20</v>
      </c>
      <c r="W57" s="1">
        <v>20</v>
      </c>
      <c r="Y57" s="3">
        <f>IF(ISERROR(VLOOKUP(RANK(Z57, ($AC57,$Z57,$W57,$T57,$Q57,$N57,$K57,$H57,$E57), 0),  $A$2:$B$10, 2, FALSE)),"",VLOOKUP(RANK(Z57, ($AC57,$Z57,$W57,$T57,$Q57,$N57,$K57,$H57,$E57), 0),  $A$2:$B$10, 2, FALSE))</f>
        <v>50</v>
      </c>
      <c r="Z57" s="1">
        <v>100</v>
      </c>
      <c r="AB57" s="3">
        <f>IF(ISERROR(VLOOKUP(RANK(AC57, ($AC57,$Z57,$W57,$T57,$Q57,$N57,$K57,$H57,$E57), 0),  $A$2:$B$10, 2, FALSE)),"",VLOOKUP(RANK(AC57, ($AC57,$Z57,$W57,$T57,$Q57,$N57,$K57,$H57,$E57), 0),  $A$2:$B$10, 2, FALSE))</f>
        <v>5</v>
      </c>
      <c r="AC57" s="1">
        <v>70</v>
      </c>
    </row>
    <row r="58" spans="1:29" x14ac:dyDescent="0.2">
      <c r="A58" s="1">
        <v>46</v>
      </c>
      <c r="B58" s="1">
        <v>1</v>
      </c>
      <c r="C58" s="20" t="s">
        <v>96</v>
      </c>
      <c r="D58" s="3">
        <f>IF(ISERROR(VLOOKUP(RANK(E58, ($AC58,$Z58,$W58,$T58,$Q58,$N58,$K58,$H58,$E58), 0),  $A$2:$B$10, 2, FALSE)),"",VLOOKUP(RANK(E58, ($AC58,$Z58,$W58,$T58,$Q58,$N58,$K58,$H58,$E58), 0),  $A$2:$B$10, 2, FALSE))</f>
        <v>5</v>
      </c>
      <c r="E58" s="1">
        <v>70</v>
      </c>
      <c r="G58" s="3">
        <f>IF(ISERROR(VLOOKUP(RANK(H58, ($AC58,$Z58,$W58,$T58,$Q58,$N58,$K58,$H58,$E58), 0),  $A$2:$B$10, 2, FALSE)),"",VLOOKUP(RANK(H58, ($AC58,$Z58,$W58,$T58,$Q58,$N58,$K58,$H58,$E58), 0),  $A$2:$B$10, 2, FALSE))</f>
        <v>50</v>
      </c>
      <c r="H58" s="1">
        <v>100</v>
      </c>
      <c r="J58" s="3">
        <f>IF(ISERROR(VLOOKUP(RANK(K58, ($AC58,$Z58,$W58,$T58,$Q58,$N58,$K58,$H58,$E58), 0),  $A$2:$B$10, 2, FALSE)),"",VLOOKUP(RANK(K58, ($AC58,$Z58,$W58,$T58,$Q58,$N58,$K58,$H58,$E58), 0),  $A$2:$B$10, 2, FALSE))</f>
        <v>-15</v>
      </c>
      <c r="K58" s="1">
        <v>30</v>
      </c>
      <c r="M58" s="3">
        <v>-22.5</v>
      </c>
      <c r="N58" s="1">
        <v>20</v>
      </c>
      <c r="P58" s="3">
        <f>IF(ISERROR(VLOOKUP(RANK(Q58, ($AC58,$Z58,$W58,$T58,$Q58,$N58,$K58,$H58,$E58), 0),  $A$2:$B$10, 2, FALSE)),"",VLOOKUP(RANK(Q58, ($AC58,$Z58,$W58,$T58,$Q58,$N58,$K58,$H58,$E58), 0),  $A$2:$B$10, 2, FALSE))</f>
        <v>-5</v>
      </c>
      <c r="Q58" s="1">
        <v>50</v>
      </c>
      <c r="S58" s="3">
        <v>-22.5</v>
      </c>
      <c r="T58" s="1">
        <v>20</v>
      </c>
      <c r="V58" s="3">
        <f>IF(ISERROR(VLOOKUP(RANK(W58, ($AC58,$Z58,$W58,$T58,$Q58,$N58,$K58,$H58,$E58), 0),  $A$2:$B$10, 2, FALSE)),"",VLOOKUP(RANK(W58, ($AC58,$Z58,$W58,$T58,$Q58,$N58,$K58,$H58,$E58), 0),  $A$2:$B$10, 2, FALSE))</f>
        <v>20</v>
      </c>
      <c r="W58" s="1">
        <v>80</v>
      </c>
      <c r="Y58" s="3">
        <f>IF(ISERROR(VLOOKUP(RANK(Z58, ($AC58,$Z58,$W58,$T58,$Q58,$N58,$K58,$H58,$E58), 0),  $A$2:$B$10, 2, FALSE)),"",VLOOKUP(RANK(Z58, ($AC58,$Z58,$W58,$T58,$Q58,$N58,$K58,$H58,$E58), 0),  $A$2:$B$10, 2, FALSE))</f>
        <v>0</v>
      </c>
      <c r="Z58" s="1">
        <v>60</v>
      </c>
      <c r="AB58" s="3">
        <f>IF(ISERROR(VLOOKUP(RANK(AC58, ($AC58,$Z58,$W58,$T58,$Q58,$N58,$K58,$H58,$E58), 0),  $A$2:$B$10, 2, FALSE)),"",VLOOKUP(RANK(AC58, ($AC58,$Z58,$W58,$T58,$Q58,$N58,$K58,$H58,$E58), 0),  $A$2:$B$10, 2, FALSE))</f>
        <v>-10</v>
      </c>
      <c r="AC58" s="1">
        <v>40</v>
      </c>
    </row>
    <row r="59" spans="1:29" x14ac:dyDescent="0.2">
      <c r="A59" s="1">
        <v>47</v>
      </c>
      <c r="B59" s="1">
        <v>1</v>
      </c>
      <c r="C59" s="20" t="s">
        <v>97</v>
      </c>
      <c r="D59" s="3">
        <f>IF(ISERROR(VLOOKUP(RANK(E59, ($AC59,$Z59,$W59,$T59,$Q59,$N59,$K59,$H59,$E59), 0),  $A$2:$B$10, 2, FALSE)),"",VLOOKUP(RANK(E59, ($AC59,$Z59,$W59,$T59,$Q59,$N59,$K59,$H59,$E59), 0),  $A$2:$B$10, 2, FALSE))</f>
        <v>-10</v>
      </c>
      <c r="E59" s="1">
        <v>40</v>
      </c>
      <c r="G59" s="3">
        <f>IF(ISERROR(VLOOKUP(RANK(H59, ($AC59,$Z59,$W59,$T59,$Q59,$N59,$K59,$H59,$E59), 0),  $A$2:$B$10, 2, FALSE)),"",VLOOKUP(RANK(H59, ($AC59,$Z59,$W59,$T59,$Q59,$N59,$K59,$H59,$E59), 0),  $A$2:$B$10, 2, FALSE))</f>
        <v>-5</v>
      </c>
      <c r="H59" s="1">
        <v>50</v>
      </c>
      <c r="J59" s="3">
        <f>IF(ISERROR(VLOOKUP(RANK(K59, ($AC59,$Z59,$W59,$T59,$Q59,$N59,$K59,$H59,$E59), 0),  $A$2:$B$10, 2, FALSE)),"",VLOOKUP(RANK(K59, ($AC59,$Z59,$W59,$T59,$Q59,$N59,$K59,$H59,$E59), 0),  $A$2:$B$10, 2, FALSE))</f>
        <v>50</v>
      </c>
      <c r="K59" s="1">
        <v>100</v>
      </c>
      <c r="M59" s="3">
        <f>IF(ISERROR(VLOOKUP(RANK(N59, ($AC59,$Z59,$W59,$T59,$Q59,$N59,$K59,$H59,$E59), 0),  $A$2:$B$10, 2, FALSE)),"",VLOOKUP(RANK(N59, ($AC59,$Z59,$W59,$T59,$Q59,$N59,$K59,$H59,$E59), 0),  $A$2:$B$10, 2, FALSE))</f>
        <v>-25</v>
      </c>
      <c r="N59" s="1">
        <v>0</v>
      </c>
      <c r="P59" s="3">
        <f>IF(ISERROR(VLOOKUP(RANK(Q59, ($AC59,$Z59,$W59,$T59,$Q59,$N59,$K59,$H59,$E59), 0),  $A$2:$B$10, 2, FALSE)),"",VLOOKUP(RANK(Q59, ($AC59,$Z59,$W59,$T59,$Q59,$N59,$K59,$H59,$E59), 0),  $A$2:$B$10, 2, FALSE))</f>
        <v>5</v>
      </c>
      <c r="Q59" s="1">
        <v>70</v>
      </c>
      <c r="S59" s="3">
        <f>IF(ISERROR(VLOOKUP(RANK(T59, ($AC59,$Z59,$W59,$T59,$Q59,$N59,$K59,$H59,$E59), 0),  $A$2:$B$10, 2, FALSE)),"",VLOOKUP(RANK(T59, ($AC59,$Z59,$W59,$T59,$Q59,$N59,$K59,$H59,$E59), 0),  $A$2:$B$10, 2, FALSE))</f>
        <v>20</v>
      </c>
      <c r="T59" s="1">
        <v>80</v>
      </c>
      <c r="V59" s="3">
        <f>IF(ISERROR(VLOOKUP(RANK(W59, ($AC59,$Z59,$W59,$T59,$Q59,$N59,$K59,$H59,$E59), 0),  $A$2:$B$10, 2, FALSE)),"",VLOOKUP(RANK(W59, ($AC59,$Z59,$W59,$T59,$Q59,$N59,$K59,$H59,$E59), 0),  $A$2:$B$10, 2, FALSE))</f>
        <v>0</v>
      </c>
      <c r="W59" s="1">
        <v>60</v>
      </c>
      <c r="Y59" s="3">
        <f>IF(ISERROR(VLOOKUP(RANK(Z59, ($AC59,$Z59,$W59,$T59,$Q59,$N59,$K59,$H59,$E59), 0),  $A$2:$B$10, 2, FALSE)),"",VLOOKUP(RANK(Z59, ($AC59,$Z59,$W59,$T59,$Q59,$N59,$K59,$H59,$E59), 0),  $A$2:$B$10, 2, FALSE))</f>
        <v>-20</v>
      </c>
      <c r="Z59" s="1">
        <v>20</v>
      </c>
      <c r="AB59" s="3">
        <f>IF(ISERROR(VLOOKUP(RANK(AC59, ($AC59,$Z59,$W59,$T59,$Q59,$N59,$K59,$H59,$E59), 0),  $A$2:$B$10, 2, FALSE)),"",VLOOKUP(RANK(AC59, ($AC59,$Z59,$W59,$T59,$Q59,$N59,$K59,$H59,$E59), 0),  $A$2:$B$10, 2, FALSE))</f>
        <v>-15</v>
      </c>
      <c r="AC59" s="1">
        <v>30</v>
      </c>
    </row>
    <row r="60" spans="1:29" x14ac:dyDescent="0.2">
      <c r="A60" s="1">
        <v>48</v>
      </c>
      <c r="B60" s="1">
        <v>1</v>
      </c>
      <c r="C60" s="20" t="s">
        <v>98</v>
      </c>
      <c r="D60" s="3">
        <f>IF(ISERROR(VLOOKUP(RANK(E60, ($AC60,$Z60,$W60,$T60,$Q60,$N60,$K60,$H60,$E60), 0),  $A$2:$B$10, 2, FALSE)),"",VLOOKUP(RANK(E60, ($AC60,$Z60,$W60,$T60,$Q60,$N60,$K60,$H60,$E60), 0),  $A$2:$B$10, 2, FALSE))</f>
        <v>-10</v>
      </c>
      <c r="E60" s="1">
        <v>40</v>
      </c>
      <c r="G60" s="3">
        <f>IF(ISERROR(VLOOKUP(RANK(H60, ($AC60,$Z60,$W60,$T60,$Q60,$N60,$K60,$H60,$E60), 0),  $A$2:$B$10, 2, FALSE)),"",VLOOKUP(RANK(H60, ($AC60,$Z60,$W60,$T60,$Q60,$N60,$K60,$H60,$E60), 0),  $A$2:$B$10, 2, FALSE))</f>
        <v>-15</v>
      </c>
      <c r="H60" s="1">
        <v>30</v>
      </c>
      <c r="J60" s="3">
        <f>IF(ISERROR(VLOOKUP(RANK(K60, ($AC60,$Z60,$W60,$T60,$Q60,$N60,$K60,$H60,$E60), 0),  $A$2:$B$10, 2, FALSE)),"",VLOOKUP(RANK(K60, ($AC60,$Z60,$W60,$T60,$Q60,$N60,$K60,$H60,$E60), 0),  $A$2:$B$10, 2, FALSE))</f>
        <v>20</v>
      </c>
      <c r="K60" s="1">
        <v>80</v>
      </c>
      <c r="M60" s="3">
        <f>IF(ISERROR(VLOOKUP(RANK(N60, ($AC60,$Z60,$W60,$T60,$Q60,$N60,$K60,$H60,$E60), 0),  $A$2:$B$10, 2, FALSE)),"",VLOOKUP(RANK(N60, ($AC60,$Z60,$W60,$T60,$Q60,$N60,$K60,$H60,$E60), 0),  $A$2:$B$10, 2, FALSE))</f>
        <v>-5</v>
      </c>
      <c r="N60" s="1">
        <v>50</v>
      </c>
      <c r="P60" s="3">
        <f>IF(ISERROR(VLOOKUP(RANK(Q60, ($AC60,$Z60,$W60,$T60,$Q60,$N60,$K60,$H60,$E60), 0),  $A$2:$B$10, 2, FALSE)),"",VLOOKUP(RANK(Q60, ($AC60,$Z60,$W60,$T60,$Q60,$N60,$K60,$H60,$E60), 0),  $A$2:$B$10, 2, FALSE))</f>
        <v>50</v>
      </c>
      <c r="Q60" s="1">
        <v>100</v>
      </c>
      <c r="S60" s="3">
        <f>IF(ISERROR(VLOOKUP(RANK(T60, ($AC60,$Z60,$W60,$T60,$Q60,$N60,$K60,$H60,$E60), 0),  $A$2:$B$10, 2, FALSE)),"",VLOOKUP(RANK(T60, ($AC60,$Z60,$W60,$T60,$Q60,$N60,$K60,$H60,$E60), 0),  $A$2:$B$10, 2, FALSE))</f>
        <v>0</v>
      </c>
      <c r="T60" s="1">
        <v>60</v>
      </c>
      <c r="V60" s="3">
        <f>IF(ISERROR(VLOOKUP(RANK(W60, ($AC60,$Z60,$W60,$T60,$Q60,$N60,$K60,$H60,$E60), 0),  $A$2:$B$10, 2, FALSE)),"",VLOOKUP(RANK(W60, ($AC60,$Z60,$W60,$T60,$Q60,$N60,$K60,$H60,$E60), 0),  $A$2:$B$10, 2, FALSE))</f>
        <v>-20</v>
      </c>
      <c r="W60" s="1">
        <v>20</v>
      </c>
      <c r="Y60" s="3">
        <f>IF(ISERROR(VLOOKUP(RANK(Z60, ($AC60,$Z60,$W60,$T60,$Q60,$N60,$K60,$H60,$E60), 0),  $A$2:$B$10, 2, FALSE)),"",VLOOKUP(RANK(Z60, ($AC60,$Z60,$W60,$T60,$Q60,$N60,$K60,$H60,$E60), 0),  $A$2:$B$10, 2, FALSE))</f>
        <v>-25</v>
      </c>
      <c r="Z60" s="1">
        <v>0</v>
      </c>
      <c r="AB60" s="3">
        <f>IF(ISERROR(VLOOKUP(RANK(AC60, ($AC60,$Z60,$W60,$T60,$Q60,$N60,$K60,$H60,$E60), 0),  $A$2:$B$10, 2, FALSE)),"",VLOOKUP(RANK(AC60, ($AC60,$Z60,$W60,$T60,$Q60,$N60,$K60,$H60,$E60), 0),  $A$2:$B$10, 2, FALSE))</f>
        <v>5</v>
      </c>
      <c r="AC60" s="1">
        <v>70</v>
      </c>
    </row>
    <row r="61" spans="1:29" x14ac:dyDescent="0.2">
      <c r="A61" s="1">
        <v>49</v>
      </c>
      <c r="B61" s="1">
        <v>1</v>
      </c>
      <c r="C61" s="20" t="s">
        <v>99</v>
      </c>
      <c r="D61" s="3">
        <f>IF(ISERROR(VLOOKUP(RANK(E61, ($AC61,$Z61,$W61,$T61,$Q61,$N61,$K61,$H61,$E61), 0),  $A$2:$B$10, 2, FALSE)),"",VLOOKUP(RANK(E61, ($AC61,$Z61,$W61,$T61,$Q61,$N61,$K61,$H61,$E61), 0),  $A$2:$B$10, 2, FALSE))</f>
        <v>-10</v>
      </c>
      <c r="E61" s="1">
        <v>40</v>
      </c>
      <c r="G61" s="3">
        <f>IF(ISERROR(VLOOKUP(RANK(H61, ($AC61,$Z61,$W61,$T61,$Q61,$N61,$K61,$H61,$E61), 0),  $A$2:$B$10, 2, FALSE)),"",VLOOKUP(RANK(H61, ($AC61,$Z61,$W61,$T61,$Q61,$N61,$K61,$H61,$E61), 0),  $A$2:$B$10, 2, FALSE))</f>
        <v>-20</v>
      </c>
      <c r="H61" s="1">
        <v>20</v>
      </c>
      <c r="J61" s="3">
        <f>IF(ISERROR(VLOOKUP(RANK(K61, ($AC61,$Z61,$W61,$T61,$Q61,$N61,$K61,$H61,$E61), 0),  $A$2:$B$10, 2, FALSE)),"",VLOOKUP(RANK(K61, ($AC61,$Z61,$W61,$T61,$Q61,$N61,$K61,$H61,$E61), 0),  $A$2:$B$10, 2, FALSE))</f>
        <v>20</v>
      </c>
      <c r="K61" s="1">
        <v>80</v>
      </c>
      <c r="M61" s="3">
        <f>IF(ISERROR(VLOOKUP(RANK(N61, ($AC61,$Z61,$W61,$T61,$Q61,$N61,$K61,$H61,$E61), 0),  $A$2:$B$10, 2, FALSE)),"",VLOOKUP(RANK(N61, ($AC61,$Z61,$W61,$T61,$Q61,$N61,$K61,$H61,$E61), 0),  $A$2:$B$10, 2, FALSE))</f>
        <v>-25</v>
      </c>
      <c r="N61" s="1">
        <v>0</v>
      </c>
      <c r="P61" s="3">
        <f>IF(ISERROR(VLOOKUP(RANK(Q61, ($AC61,$Z61,$W61,$T61,$Q61,$N61,$K61,$H61,$E61), 0),  $A$2:$B$10, 2, FALSE)),"",VLOOKUP(RANK(Q61, ($AC61,$Z61,$W61,$T61,$Q61,$N61,$K61,$H61,$E61), 0),  $A$2:$B$10, 2, FALSE))</f>
        <v>-15</v>
      </c>
      <c r="Q61" s="1">
        <v>30</v>
      </c>
      <c r="S61" s="3">
        <f>IF(ISERROR(VLOOKUP(RANK(T61, ($AC61,$Z61,$W61,$T61,$Q61,$N61,$K61,$H61,$E61), 0),  $A$2:$B$10, 2, FALSE)),"",VLOOKUP(RANK(T61, ($AC61,$Z61,$W61,$T61,$Q61,$N61,$K61,$H61,$E61), 0),  $A$2:$B$10, 2, FALSE))</f>
        <v>0</v>
      </c>
      <c r="T61" s="1">
        <v>60</v>
      </c>
      <c r="V61" s="3">
        <f>IF(ISERROR(VLOOKUP(RANK(W61, ($AC61,$Z61,$W61,$T61,$Q61,$N61,$K61,$H61,$E61), 0),  $A$2:$B$10, 2, FALSE)),"",VLOOKUP(RANK(W61, ($AC61,$Z61,$W61,$T61,$Q61,$N61,$K61,$H61,$E61), 0),  $A$2:$B$10, 2, FALSE))</f>
        <v>50</v>
      </c>
      <c r="W61" s="1">
        <v>100</v>
      </c>
      <c r="Y61" s="3">
        <f>IF(ISERROR(VLOOKUP(RANK(Z61, ($AC61,$Z61,$W61,$T61,$Q61,$N61,$K61,$H61,$E61), 0),  $A$2:$B$10, 2, FALSE)),"",VLOOKUP(RANK(Z61, ($AC61,$Z61,$W61,$T61,$Q61,$N61,$K61,$H61,$E61), 0),  $A$2:$B$10, 2, FALSE))</f>
        <v>5</v>
      </c>
      <c r="Z61" s="1">
        <v>70</v>
      </c>
      <c r="AB61" s="3">
        <f>IF(ISERROR(VLOOKUP(RANK(AC61, ($AC61,$Z61,$W61,$T61,$Q61,$N61,$K61,$H61,$E61), 0),  $A$2:$B$10, 2, FALSE)),"",VLOOKUP(RANK(AC61, ($AC61,$Z61,$W61,$T61,$Q61,$N61,$K61,$H61,$E61), 0),  $A$2:$B$10, 2, FALSE))</f>
        <v>-5</v>
      </c>
      <c r="AC61" s="1">
        <v>50</v>
      </c>
    </row>
    <row r="62" spans="1:29" x14ac:dyDescent="0.2">
      <c r="A62" s="1">
        <v>50</v>
      </c>
      <c r="B62" s="1">
        <v>1</v>
      </c>
      <c r="C62" s="20" t="s">
        <v>100</v>
      </c>
      <c r="D62" s="3" t="str">
        <f>IF(ISERROR(VLOOKUP(RANK(E62, ($AC62,$Z62,$W62,$T62,$Q62,$N62,$K62,$H62,$E62), 0),  $A$2:$B$10, 2, FALSE)),"",VLOOKUP(RANK(E62, ($AC62,$Z62,$W62,$T62,$Q62,$N62,$K62,$H62,$E62), 0),  $A$2:$B$10, 2, FALSE))</f>
        <v/>
      </c>
      <c r="E62" s="1"/>
      <c r="G62" s="3" t="str">
        <f>IF(ISERROR(VLOOKUP(RANK(H62, ($AC62,$Z62,$W62,$T62,$Q62,$N62,$K62,$H62,$E62), 0),  $A$2:$B$10, 2, FALSE)),"",VLOOKUP(RANK(H62, ($AC62,$Z62,$W62,$T62,$Q62,$N62,$K62,$H62,$E62), 0),  $A$2:$B$10, 2, FALSE))</f>
        <v/>
      </c>
      <c r="H62" s="1"/>
      <c r="J62" s="3" t="str">
        <f>IF(ISERROR(VLOOKUP(RANK(K62, ($AC62,$Z62,$W62,$T62,$Q62,$N62,$K62,$H62,$E62), 0),  $A$2:$B$10, 2, FALSE)),"",VLOOKUP(RANK(K62, ($AC62,$Z62,$W62,$T62,$Q62,$N62,$K62,$H62,$E62), 0),  $A$2:$B$10, 2, FALSE))</f>
        <v/>
      </c>
      <c r="K62" s="1"/>
      <c r="M62" s="3" t="str">
        <f>IF(ISERROR(VLOOKUP(RANK(N62, ($AC62,$Z62,$W62,$T62,$Q62,$N62,$K62,$H62,$E62), 0),  $A$2:$B$10, 2, FALSE)),"",VLOOKUP(RANK(N62, ($AC62,$Z62,$W62,$T62,$Q62,$N62,$K62,$H62,$E62), 0),  $A$2:$B$10, 2, FALSE))</f>
        <v/>
      </c>
      <c r="N62" s="1"/>
      <c r="P62" s="3" t="str">
        <f>IF(ISERROR(VLOOKUP(RANK(Q62, ($AC62,$Z62,$W62,$T62,$Q62,$N62,$K62,$H62,$E62), 0),  $A$2:$B$10, 2, FALSE)),"",VLOOKUP(RANK(Q62, ($AC62,$Z62,$W62,$T62,$Q62,$N62,$K62,$H62,$E62), 0),  $A$2:$B$10, 2, FALSE))</f>
        <v/>
      </c>
      <c r="Q62" s="1"/>
      <c r="S62" s="3" t="str">
        <f>IF(ISERROR(VLOOKUP(RANK(T62, ($AC62,$Z62,$W62,$T62,$Q62,$N62,$K62,$H62,$E62), 0),  $A$2:$B$10, 2, FALSE)),"",VLOOKUP(RANK(T62, ($AC62,$Z62,$W62,$T62,$Q62,$N62,$K62,$H62,$E62), 0),  $A$2:$B$10, 2, FALSE))</f>
        <v/>
      </c>
      <c r="T62" s="1"/>
      <c r="V62" s="3" t="str">
        <f>IF(ISERROR(VLOOKUP(RANK(W62, ($AC62,$Z62,$W62,$T62,$Q62,$N62,$K62,$H62,$E62), 0),  $A$2:$B$10, 2, FALSE)),"",VLOOKUP(RANK(W62, ($AC62,$Z62,$W62,$T62,$Q62,$N62,$K62,$H62,$E62), 0),  $A$2:$B$10, 2, FALSE))</f>
        <v/>
      </c>
      <c r="W62" s="1"/>
      <c r="Y62" s="3" t="str">
        <f>IF(ISERROR(VLOOKUP(RANK(Z62, ($AC62,$Z62,$W62,$T62,$Q62,$N62,$K62,$H62,$E62), 0),  $A$2:$B$10, 2, FALSE)),"",VLOOKUP(RANK(Z62, ($AC62,$Z62,$W62,$T62,$Q62,$N62,$K62,$H62,$E62), 0),  $A$2:$B$10, 2, FALSE))</f>
        <v/>
      </c>
      <c r="Z62" s="1"/>
      <c r="AB62" s="3" t="str">
        <f>IF(ISERROR(VLOOKUP(RANK(AC62, ($AC62,$Z62,$W62,$T62,$Q62,$N62,$K62,$H62,$E62), 0),  $A$2:$B$10, 2, FALSE)),"",VLOOKUP(RANK(AC62, ($AC62,$Z62,$W62,$T62,$Q62,$N62,$K62,$H62,$E62), 0),  $A$2:$B$10, 2, FALSE))</f>
        <v/>
      </c>
      <c r="AC62" s="1"/>
    </row>
    <row r="63" spans="1:29" x14ac:dyDescent="0.2">
      <c r="A63" s="1">
        <v>51</v>
      </c>
      <c r="B63" s="1">
        <v>1</v>
      </c>
      <c r="C63" s="20" t="s">
        <v>101</v>
      </c>
      <c r="D63" s="3" t="str">
        <f>IF(ISERROR(VLOOKUP(RANK(E63, ($AC63,$Z63,$W63,$T63,$Q63,$N63,$K63,$H63,$E63), 0),  $A$2:$B$10, 2, FALSE)),"",VLOOKUP(RANK(E63, ($AC63,$Z63,$W63,$T63,$Q63,$N63,$K63,$H63,$E63), 0),  $A$2:$B$10, 2, FALSE))</f>
        <v/>
      </c>
      <c r="E63" s="1"/>
      <c r="G63" s="3" t="str">
        <f>IF(ISERROR(VLOOKUP(RANK(H63, ($AC63,$Z63,$W63,$T63,$Q63,$N63,$K63,$H63,$E63), 0),  $A$2:$B$10, 2, FALSE)),"",VLOOKUP(RANK(H63, ($AC63,$Z63,$W63,$T63,$Q63,$N63,$K63,$H63,$E63), 0),  $A$2:$B$10, 2, FALSE))</f>
        <v/>
      </c>
      <c r="H63" s="1"/>
      <c r="J63" s="3" t="str">
        <f>IF(ISERROR(VLOOKUP(RANK(K63, ($AC63,$Z63,$W63,$T63,$Q63,$N63,$K63,$H63,$E63), 0),  $A$2:$B$10, 2, FALSE)),"",VLOOKUP(RANK(K63, ($AC63,$Z63,$W63,$T63,$Q63,$N63,$K63,$H63,$E63), 0),  $A$2:$B$10, 2, FALSE))</f>
        <v/>
      </c>
      <c r="K63" s="1"/>
      <c r="M63" s="3" t="str">
        <f>IF(ISERROR(VLOOKUP(RANK(N63, ($AC63,$Z63,$W63,$T63,$Q63,$N63,$K63,$H63,$E63), 0),  $A$2:$B$10, 2, FALSE)),"",VLOOKUP(RANK(N63, ($AC63,$Z63,$W63,$T63,$Q63,$N63,$K63,$H63,$E63), 0),  $A$2:$B$10, 2, FALSE))</f>
        <v/>
      </c>
      <c r="N63" s="1"/>
      <c r="P63" s="3" t="str">
        <f>IF(ISERROR(VLOOKUP(RANK(Q63, ($AC63,$Z63,$W63,$T63,$Q63,$N63,$K63,$H63,$E63), 0),  $A$2:$B$10, 2, FALSE)),"",VLOOKUP(RANK(Q63, ($AC63,$Z63,$W63,$T63,$Q63,$N63,$K63,$H63,$E63), 0),  $A$2:$B$10, 2, FALSE))</f>
        <v/>
      </c>
      <c r="Q63" s="1"/>
      <c r="S63" s="3" t="str">
        <f>IF(ISERROR(VLOOKUP(RANK(T63, ($AC63,$Z63,$W63,$T63,$Q63,$N63,$K63,$H63,$E63), 0),  $A$2:$B$10, 2, FALSE)),"",VLOOKUP(RANK(T63, ($AC63,$Z63,$W63,$T63,$Q63,$N63,$K63,$H63,$E63), 0),  $A$2:$B$10, 2, FALSE))</f>
        <v/>
      </c>
      <c r="T63" s="1"/>
      <c r="V63" s="3" t="str">
        <f>IF(ISERROR(VLOOKUP(RANK(W63, ($AC63,$Z63,$W63,$T63,$Q63,$N63,$K63,$H63,$E63), 0),  $A$2:$B$10, 2, FALSE)),"",VLOOKUP(RANK(W63, ($AC63,$Z63,$W63,$T63,$Q63,$N63,$K63,$H63,$E63), 0),  $A$2:$B$10, 2, FALSE))</f>
        <v/>
      </c>
      <c r="W63" s="1"/>
      <c r="Y63" s="3" t="str">
        <f>IF(ISERROR(VLOOKUP(RANK(Z63, ($AC63,$Z63,$W63,$T63,$Q63,$N63,$K63,$H63,$E63), 0),  $A$2:$B$10, 2, FALSE)),"",VLOOKUP(RANK(Z63, ($AC63,$Z63,$W63,$T63,$Q63,$N63,$K63,$H63,$E63), 0),  $A$2:$B$10, 2, FALSE))</f>
        <v/>
      </c>
      <c r="Z63" s="1"/>
      <c r="AB63" s="3" t="str">
        <f>IF(ISERROR(VLOOKUP(RANK(AC63, ($AC63,$Z63,$W63,$T63,$Q63,$N63,$K63,$H63,$E63), 0),  $A$2:$B$10, 2, FALSE)),"",VLOOKUP(RANK(AC63, ($AC63,$Z63,$W63,$T63,$Q63,$N63,$K63,$H63,$E63), 0),  $A$2:$B$10, 2, FALSE))</f>
        <v/>
      </c>
      <c r="AC63" s="1"/>
    </row>
    <row r="64" spans="1:29" x14ac:dyDescent="0.2">
      <c r="A64" s="1">
        <v>52</v>
      </c>
      <c r="B64" s="1">
        <v>1</v>
      </c>
      <c r="C64" s="20" t="s">
        <v>102</v>
      </c>
      <c r="D64" s="3" t="str">
        <f>IF(ISERROR(VLOOKUP(RANK(E64, ($AC64,$Z64,$W64,$T64,$Q64,$N64,$K64,$H64,$E64), 0),  $A$2:$B$10, 2, FALSE)),"",VLOOKUP(RANK(E64, ($AC64,$Z64,$W64,$T64,$Q64,$N64,$K64,$H64,$E64), 0),  $A$2:$B$10, 2, FALSE))</f>
        <v/>
      </c>
      <c r="E64" s="1"/>
      <c r="G64" s="3" t="str">
        <f>IF(ISERROR(VLOOKUP(RANK(H64, ($AC64,$Z64,$W64,$T64,$Q64,$N64,$K64,$H64,$E64), 0),  $A$2:$B$10, 2, FALSE)),"",VLOOKUP(RANK(H64, ($AC64,$Z64,$W64,$T64,$Q64,$N64,$K64,$H64,$E64), 0),  $A$2:$B$10, 2, FALSE))</f>
        <v/>
      </c>
      <c r="H64" s="1"/>
      <c r="J64" s="3" t="str">
        <f>IF(ISERROR(VLOOKUP(RANK(K64, ($AC64,$Z64,$W64,$T64,$Q64,$N64,$K64,$H64,$E64), 0),  $A$2:$B$10, 2, FALSE)),"",VLOOKUP(RANK(K64, ($AC64,$Z64,$W64,$T64,$Q64,$N64,$K64,$H64,$E64), 0),  $A$2:$B$10, 2, FALSE))</f>
        <v/>
      </c>
      <c r="K64" s="1"/>
      <c r="M64" s="3" t="str">
        <f>IF(ISERROR(VLOOKUP(RANK(N64, ($AC64,$Z64,$W64,$T64,$Q64,$N64,$K64,$H64,$E64), 0),  $A$2:$B$10, 2, FALSE)),"",VLOOKUP(RANK(N64, ($AC64,$Z64,$W64,$T64,$Q64,$N64,$K64,$H64,$E64), 0),  $A$2:$B$10, 2, FALSE))</f>
        <v/>
      </c>
      <c r="N64" s="1"/>
      <c r="P64" s="3" t="str">
        <f>IF(ISERROR(VLOOKUP(RANK(Q64, ($AC64,$Z64,$W64,$T64,$Q64,$N64,$K64,$H64,$E64), 0),  $A$2:$B$10, 2, FALSE)),"",VLOOKUP(RANK(Q64, ($AC64,$Z64,$W64,$T64,$Q64,$N64,$K64,$H64,$E64), 0),  $A$2:$B$10, 2, FALSE))</f>
        <v/>
      </c>
      <c r="Q64" s="1"/>
      <c r="S64" s="3" t="str">
        <f>IF(ISERROR(VLOOKUP(RANK(T64, ($AC64,$Z64,$W64,$T64,$Q64,$N64,$K64,$H64,$E64), 0),  $A$2:$B$10, 2, FALSE)),"",VLOOKUP(RANK(T64, ($AC64,$Z64,$W64,$T64,$Q64,$N64,$K64,$H64,$E64), 0),  $A$2:$B$10, 2, FALSE))</f>
        <v/>
      </c>
      <c r="T64" s="1"/>
      <c r="V64" s="3" t="str">
        <f>IF(ISERROR(VLOOKUP(RANK(W64, ($AC64,$Z64,$W64,$T64,$Q64,$N64,$K64,$H64,$E64), 0),  $A$2:$B$10, 2, FALSE)),"",VLOOKUP(RANK(W64, ($AC64,$Z64,$W64,$T64,$Q64,$N64,$K64,$H64,$E64), 0),  $A$2:$B$10, 2, FALSE))</f>
        <v/>
      </c>
      <c r="W64" s="1"/>
      <c r="Y64" s="3" t="str">
        <f>IF(ISERROR(VLOOKUP(RANK(Z64, ($AC64,$Z64,$W64,$T64,$Q64,$N64,$K64,$H64,$E64), 0),  $A$2:$B$10, 2, FALSE)),"",VLOOKUP(RANK(Z64, ($AC64,$Z64,$W64,$T64,$Q64,$N64,$K64,$H64,$E64), 0),  $A$2:$B$10, 2, FALSE))</f>
        <v/>
      </c>
      <c r="Z64" s="1"/>
      <c r="AB64" s="3" t="str">
        <f>IF(ISERROR(VLOOKUP(RANK(AC64, ($AC64,$Z64,$W64,$T64,$Q64,$N64,$K64,$H64,$E64), 0),  $A$2:$B$10, 2, FALSE)),"",VLOOKUP(RANK(AC64, ($AC64,$Z64,$W64,$T64,$Q64,$N64,$K64,$H64,$E64), 0),  $A$2:$B$10, 2, FALSE))</f>
        <v/>
      </c>
      <c r="AC64" s="1"/>
    </row>
    <row r="65" spans="1:30" x14ac:dyDescent="0.2">
      <c r="A65" s="1">
        <v>53</v>
      </c>
      <c r="B65" s="1">
        <v>1</v>
      </c>
      <c r="C65" s="20" t="s">
        <v>103</v>
      </c>
      <c r="D65" s="3" t="str">
        <f>IF(ISERROR(VLOOKUP(RANK(E65, ($AC65,$Z65,$W65,$T65,$Q65,$N65,$K65,$H65,$E65), 0),  $A$2:$B$10, 2, FALSE)),"",VLOOKUP(RANK(E65, ($AC65,$Z65,$W65,$T65,$Q65,$N65,$K65,$H65,$E65), 0),  $A$2:$B$10, 2, FALSE))</f>
        <v/>
      </c>
      <c r="E65" s="1"/>
      <c r="G65" s="3" t="str">
        <f>IF(ISERROR(VLOOKUP(RANK(H65, ($AC65,$Z65,$W65,$T65,$Q65,$N65,$K65,$H65,$E65), 0),  $A$2:$B$10, 2, FALSE)),"",VLOOKUP(RANK(H65, ($AC65,$Z65,$W65,$T65,$Q65,$N65,$K65,$H65,$E65), 0),  $A$2:$B$10, 2, FALSE))</f>
        <v/>
      </c>
      <c r="H65" s="1"/>
      <c r="J65" s="3" t="str">
        <f>IF(ISERROR(VLOOKUP(RANK(K65, ($AC65,$Z65,$W65,$T65,$Q65,$N65,$K65,$H65,$E65), 0),  $A$2:$B$10, 2, FALSE)),"",VLOOKUP(RANK(K65, ($AC65,$Z65,$W65,$T65,$Q65,$N65,$K65,$H65,$E65), 0),  $A$2:$B$10, 2, FALSE))</f>
        <v/>
      </c>
      <c r="K65" s="1"/>
      <c r="M65" s="3" t="str">
        <f>IF(ISERROR(VLOOKUP(RANK(N65, ($AC65,$Z65,$W65,$T65,$Q65,$N65,$K65,$H65,$E65), 0),  $A$2:$B$10, 2, FALSE)),"",VLOOKUP(RANK(N65, ($AC65,$Z65,$W65,$T65,$Q65,$N65,$K65,$H65,$E65), 0),  $A$2:$B$10, 2, FALSE))</f>
        <v/>
      </c>
      <c r="N65" s="1"/>
      <c r="P65" s="3" t="str">
        <f>IF(ISERROR(VLOOKUP(RANK(Q65, ($AC65,$Z65,$W65,$T65,$Q65,$N65,$K65,$H65,$E65), 0),  $A$2:$B$10, 2, FALSE)),"",VLOOKUP(RANK(Q65, ($AC65,$Z65,$W65,$T65,$Q65,$N65,$K65,$H65,$E65), 0),  $A$2:$B$10, 2, FALSE))</f>
        <v/>
      </c>
      <c r="Q65" s="1"/>
      <c r="S65" s="3" t="str">
        <f>IF(ISERROR(VLOOKUP(RANK(T65, ($AC65,$Z65,$W65,$T65,$Q65,$N65,$K65,$H65,$E65), 0),  $A$2:$B$10, 2, FALSE)),"",VLOOKUP(RANK(T65, ($AC65,$Z65,$W65,$T65,$Q65,$N65,$K65,$H65,$E65), 0),  $A$2:$B$10, 2, FALSE))</f>
        <v/>
      </c>
      <c r="T65" s="1"/>
      <c r="V65" s="3" t="str">
        <f>IF(ISERROR(VLOOKUP(RANK(W65, ($AC65,$Z65,$W65,$T65,$Q65,$N65,$K65,$H65,$E65), 0),  $A$2:$B$10, 2, FALSE)),"",VLOOKUP(RANK(W65, ($AC65,$Z65,$W65,$T65,$Q65,$N65,$K65,$H65,$E65), 0),  $A$2:$B$10, 2, FALSE))</f>
        <v/>
      </c>
      <c r="W65" s="1"/>
      <c r="Y65" s="3" t="str">
        <f>IF(ISERROR(VLOOKUP(RANK(Z65, ($AC65,$Z65,$W65,$T65,$Q65,$N65,$K65,$H65,$E65), 0),  $A$2:$B$10, 2, FALSE)),"",VLOOKUP(RANK(Z65, ($AC65,$Z65,$W65,$T65,$Q65,$N65,$K65,$H65,$E65), 0),  $A$2:$B$10, 2, FALSE))</f>
        <v/>
      </c>
      <c r="Z65" s="1"/>
      <c r="AB65" s="3" t="str">
        <f>IF(ISERROR(VLOOKUP(RANK(AC65, ($AC65,$Z65,$W65,$T65,$Q65,$N65,$K65,$H65,$E65), 0),  $A$2:$B$10, 2, FALSE)),"",VLOOKUP(RANK(AC65, ($AC65,$Z65,$W65,$T65,$Q65,$N65,$K65,$H65,$E65), 0),  $A$2:$B$10, 2, FALSE))</f>
        <v/>
      </c>
      <c r="AC65" s="1"/>
    </row>
    <row r="66" spans="1:30" x14ac:dyDescent="0.2">
      <c r="A66" s="1">
        <v>54</v>
      </c>
      <c r="B66" s="1">
        <v>1</v>
      </c>
      <c r="C66" s="20" t="s">
        <v>104</v>
      </c>
      <c r="D66" s="3" t="str">
        <f>IF(ISERROR(VLOOKUP(RANK(E66, ($AC66,$Z66,$W66,$T66,$Q66,$N66,$K66,$H66,$E66), 0),  $A$2:$B$10, 2, FALSE)),"",VLOOKUP(RANK(E66, ($AC66,$Z66,$W66,$T66,$Q66,$N66,$K66,$H66,$E66), 0),  $A$2:$B$10, 2, FALSE))</f>
        <v/>
      </c>
      <c r="E66" s="1"/>
      <c r="G66" s="3" t="str">
        <f>IF(ISERROR(VLOOKUP(RANK(H66, ($AC66,$Z66,$W66,$T66,$Q66,$N66,$K66,$H66,$E66), 0),  $A$2:$B$10, 2, FALSE)),"",VLOOKUP(RANK(H66, ($AC66,$Z66,$W66,$T66,$Q66,$N66,$K66,$H66,$E66), 0),  $A$2:$B$10, 2, FALSE))</f>
        <v/>
      </c>
      <c r="H66" s="1"/>
      <c r="J66" s="3" t="str">
        <f>IF(ISERROR(VLOOKUP(RANK(K66, ($AC66,$Z66,$W66,$T66,$Q66,$N66,$K66,$H66,$E66), 0),  $A$2:$B$10, 2, FALSE)),"",VLOOKUP(RANK(K66, ($AC66,$Z66,$W66,$T66,$Q66,$N66,$K66,$H66,$E66), 0),  $A$2:$B$10, 2, FALSE))</f>
        <v/>
      </c>
      <c r="K66" s="1"/>
      <c r="M66" s="3" t="str">
        <f>IF(ISERROR(VLOOKUP(RANK(N66, ($AC66,$Z66,$W66,$T66,$Q66,$N66,$K66,$H66,$E66), 0),  $A$2:$B$10, 2, FALSE)),"",VLOOKUP(RANK(N66, ($AC66,$Z66,$W66,$T66,$Q66,$N66,$K66,$H66,$E66), 0),  $A$2:$B$10, 2, FALSE))</f>
        <v/>
      </c>
      <c r="N66" s="1"/>
      <c r="P66" s="3" t="str">
        <f>IF(ISERROR(VLOOKUP(RANK(Q66, ($AC66,$Z66,$W66,$T66,$Q66,$N66,$K66,$H66,$E66), 0),  $A$2:$B$10, 2, FALSE)),"",VLOOKUP(RANK(Q66, ($AC66,$Z66,$W66,$T66,$Q66,$N66,$K66,$H66,$E66), 0),  $A$2:$B$10, 2, FALSE))</f>
        <v/>
      </c>
      <c r="Q66" s="1"/>
      <c r="S66" s="3" t="str">
        <f>IF(ISERROR(VLOOKUP(RANK(T66, ($AC66,$Z66,$W66,$T66,$Q66,$N66,$K66,$H66,$E66), 0),  $A$2:$B$10, 2, FALSE)),"",VLOOKUP(RANK(T66, ($AC66,$Z66,$W66,$T66,$Q66,$N66,$K66,$H66,$E66), 0),  $A$2:$B$10, 2, FALSE))</f>
        <v/>
      </c>
      <c r="T66" s="1"/>
      <c r="V66" s="3" t="str">
        <f>IF(ISERROR(VLOOKUP(RANK(W66, ($AC66,$Z66,$W66,$T66,$Q66,$N66,$K66,$H66,$E66), 0),  $A$2:$B$10, 2, FALSE)),"",VLOOKUP(RANK(W66, ($AC66,$Z66,$W66,$T66,$Q66,$N66,$K66,$H66,$E66), 0),  $A$2:$B$10, 2, FALSE))</f>
        <v/>
      </c>
      <c r="W66" s="1"/>
      <c r="Y66" s="3" t="str">
        <f>IF(ISERROR(VLOOKUP(RANK(Z66, ($AC66,$Z66,$W66,$T66,$Q66,$N66,$K66,$H66,$E66), 0),  $A$2:$B$10, 2, FALSE)),"",VLOOKUP(RANK(Z66, ($AC66,$Z66,$W66,$T66,$Q66,$N66,$K66,$H66,$E66), 0),  $A$2:$B$10, 2, FALSE))</f>
        <v/>
      </c>
      <c r="Z66" s="1"/>
      <c r="AB66" s="3" t="str">
        <f>IF(ISERROR(VLOOKUP(RANK(AC66, ($AC66,$Z66,$W66,$T66,$Q66,$N66,$K66,$H66,$E66), 0),  $A$2:$B$10, 2, FALSE)),"",VLOOKUP(RANK(AC66, ($AC66,$Z66,$W66,$T66,$Q66,$N66,$K66,$H66,$E66), 0),  $A$2:$B$10, 2, FALSE))</f>
        <v/>
      </c>
      <c r="AC66" s="1"/>
    </row>
    <row r="67" spans="1:30" x14ac:dyDescent="0.2">
      <c r="A67" s="1">
        <v>55</v>
      </c>
      <c r="B67" s="1">
        <v>1</v>
      </c>
      <c r="C67" s="20" t="s">
        <v>105</v>
      </c>
      <c r="D67" s="3" t="str">
        <f>IF(ISERROR(VLOOKUP(RANK(E67, ($AC67,$Z67,$W67,$T67,$Q67,$N67,$K67,$H67,$E67), 0),  $A$2:$B$10, 2, FALSE)),"",VLOOKUP(RANK(E67, ($AC67,$Z67,$W67,$T67,$Q67,$N67,$K67,$H67,$E67), 0),  $A$2:$B$10, 2, FALSE))</f>
        <v/>
      </c>
      <c r="E67" s="1"/>
      <c r="G67" s="3" t="str">
        <f>IF(ISERROR(VLOOKUP(RANK(H67, ($AC67,$Z67,$W67,$T67,$Q67,$N67,$K67,$H67,$E67), 0),  $A$2:$B$10, 2, FALSE)),"",VLOOKUP(RANK(H67, ($AC67,$Z67,$W67,$T67,$Q67,$N67,$K67,$H67,$E67), 0),  $A$2:$B$10, 2, FALSE))</f>
        <v/>
      </c>
      <c r="H67" s="1"/>
      <c r="J67" s="3" t="str">
        <f>IF(ISERROR(VLOOKUP(RANK(K67, ($AC67,$Z67,$W67,$T67,$Q67,$N67,$K67,$H67,$E67), 0),  $A$2:$B$10, 2, FALSE)),"",VLOOKUP(RANK(K67, ($AC67,$Z67,$W67,$T67,$Q67,$N67,$K67,$H67,$E67), 0),  $A$2:$B$10, 2, FALSE))</f>
        <v/>
      </c>
      <c r="K67" s="1"/>
      <c r="M67" s="3" t="str">
        <f>IF(ISERROR(VLOOKUP(RANK(N67, ($AC67,$Z67,$W67,$T67,$Q67,$N67,$K67,$H67,$E67), 0),  $A$2:$B$10, 2, FALSE)),"",VLOOKUP(RANK(N67, ($AC67,$Z67,$W67,$T67,$Q67,$N67,$K67,$H67,$E67), 0),  $A$2:$B$10, 2, FALSE))</f>
        <v/>
      </c>
      <c r="N67" s="1"/>
      <c r="P67" s="3" t="str">
        <f>IF(ISERROR(VLOOKUP(RANK(Q67, ($AC67,$Z67,$W67,$T67,$Q67,$N67,$K67,$H67,$E67), 0),  $A$2:$B$10, 2, FALSE)),"",VLOOKUP(RANK(Q67, ($AC67,$Z67,$W67,$T67,$Q67,$N67,$K67,$H67,$E67), 0),  $A$2:$B$10, 2, FALSE))</f>
        <v/>
      </c>
      <c r="Q67" s="1"/>
      <c r="S67" s="3" t="str">
        <f>IF(ISERROR(VLOOKUP(RANK(T67, ($AC67,$Z67,$W67,$T67,$Q67,$N67,$K67,$H67,$E67), 0),  $A$2:$B$10, 2, FALSE)),"",VLOOKUP(RANK(T67, ($AC67,$Z67,$W67,$T67,$Q67,$N67,$K67,$H67,$E67), 0),  $A$2:$B$10, 2, FALSE))</f>
        <v/>
      </c>
      <c r="T67" s="1"/>
      <c r="V67" s="3" t="str">
        <f>IF(ISERROR(VLOOKUP(RANK(W67, ($AC67,$Z67,$W67,$T67,$Q67,$N67,$K67,$H67,$E67), 0),  $A$2:$B$10, 2, FALSE)),"",VLOOKUP(RANK(W67, ($AC67,$Z67,$W67,$T67,$Q67,$N67,$K67,$H67,$E67), 0),  $A$2:$B$10, 2, FALSE))</f>
        <v/>
      </c>
      <c r="W67" s="1"/>
      <c r="Y67" s="3" t="str">
        <f>IF(ISERROR(VLOOKUP(RANK(Z67, ($AC67,$Z67,$W67,$T67,$Q67,$N67,$K67,$H67,$E67), 0),  $A$2:$B$10, 2, FALSE)),"",VLOOKUP(RANK(Z67, ($AC67,$Z67,$W67,$T67,$Q67,$N67,$K67,$H67,$E67), 0),  $A$2:$B$10, 2, FALSE))</f>
        <v/>
      </c>
      <c r="Z67" s="1"/>
      <c r="AB67" s="3" t="str">
        <f>IF(ISERROR(VLOOKUP(RANK(AC67, ($AC67,$Z67,$W67,$T67,$Q67,$N67,$K67,$H67,$E67), 0),  $A$2:$B$10, 2, FALSE)),"",VLOOKUP(RANK(AC67, ($AC67,$Z67,$W67,$T67,$Q67,$N67,$K67,$H67,$E67), 0),  $A$2:$B$10, 2, FALSE))</f>
        <v/>
      </c>
      <c r="AC67" s="1"/>
    </row>
    <row r="68" spans="1:30" x14ac:dyDescent="0.2">
      <c r="A68" s="1">
        <v>56</v>
      </c>
      <c r="B68" s="1">
        <v>1</v>
      </c>
      <c r="C68" s="20" t="s">
        <v>106</v>
      </c>
      <c r="D68" s="3" t="str">
        <f>IF(ISERROR(VLOOKUP(RANK(E68, ($AC68,$Z68,$W68,$T68,$Q68,$N68,$K68,$H68,$E68), 0),  $A$2:$B$10, 2, FALSE)),"",VLOOKUP(RANK(E68, ($AC68,$Z68,$W68,$T68,$Q68,$N68,$K68,$H68,$E68), 0),  $A$2:$B$10, 2, FALSE))</f>
        <v/>
      </c>
      <c r="E68" s="1"/>
      <c r="G68" s="3" t="str">
        <f>IF(ISERROR(VLOOKUP(RANK(H68, ($AC68,$Z68,$W68,$T68,$Q68,$N68,$K68,$H68,$E68), 0),  $A$2:$B$10, 2, FALSE)),"",VLOOKUP(RANK(H68, ($AC68,$Z68,$W68,$T68,$Q68,$N68,$K68,$H68,$E68), 0),  $A$2:$B$10, 2, FALSE))</f>
        <v/>
      </c>
      <c r="H68" s="1"/>
      <c r="J68" s="3" t="str">
        <f>IF(ISERROR(VLOOKUP(RANK(K68, ($AC68,$Z68,$W68,$T68,$Q68,$N68,$K68,$H68,$E68), 0),  $A$2:$B$10, 2, FALSE)),"",VLOOKUP(RANK(K68, ($AC68,$Z68,$W68,$T68,$Q68,$N68,$K68,$H68,$E68), 0),  $A$2:$B$10, 2, FALSE))</f>
        <v/>
      </c>
      <c r="K68" s="1"/>
      <c r="M68" s="3" t="str">
        <f>IF(ISERROR(VLOOKUP(RANK(N68, ($AC68,$Z68,$W68,$T68,$Q68,$N68,$K68,$H68,$E68), 0),  $A$2:$B$10, 2, FALSE)),"",VLOOKUP(RANK(N68, ($AC68,$Z68,$W68,$T68,$Q68,$N68,$K68,$H68,$E68), 0),  $A$2:$B$10, 2, FALSE))</f>
        <v/>
      </c>
      <c r="N68" s="1"/>
      <c r="P68" s="3" t="str">
        <f>IF(ISERROR(VLOOKUP(RANK(Q68, ($AC68,$Z68,$W68,$T68,$Q68,$N68,$K68,$H68,$E68), 0),  $A$2:$B$10, 2, FALSE)),"",VLOOKUP(RANK(Q68, ($AC68,$Z68,$W68,$T68,$Q68,$N68,$K68,$H68,$E68), 0),  $A$2:$B$10, 2, FALSE))</f>
        <v/>
      </c>
      <c r="Q68" s="1"/>
      <c r="S68" s="3" t="str">
        <f>IF(ISERROR(VLOOKUP(RANK(T68, ($AC68,$Z68,$W68,$T68,$Q68,$N68,$K68,$H68,$E68), 0),  $A$2:$B$10, 2, FALSE)),"",VLOOKUP(RANK(T68, ($AC68,$Z68,$W68,$T68,$Q68,$N68,$K68,$H68,$E68), 0),  $A$2:$B$10, 2, FALSE))</f>
        <v/>
      </c>
      <c r="T68" s="1"/>
      <c r="V68" s="3" t="str">
        <f>IF(ISERROR(VLOOKUP(RANK(W68, ($AC68,$Z68,$W68,$T68,$Q68,$N68,$K68,$H68,$E68), 0),  $A$2:$B$10, 2, FALSE)),"",VLOOKUP(RANK(W68, ($AC68,$Z68,$W68,$T68,$Q68,$N68,$K68,$H68,$E68), 0),  $A$2:$B$10, 2, FALSE))</f>
        <v/>
      </c>
      <c r="W68" s="1"/>
      <c r="Y68" s="3" t="str">
        <f>IF(ISERROR(VLOOKUP(RANK(Z68, ($AC68,$Z68,$W68,$T68,$Q68,$N68,$K68,$H68,$E68), 0),  $A$2:$B$10, 2, FALSE)),"",VLOOKUP(RANK(Z68, ($AC68,$Z68,$W68,$T68,$Q68,$N68,$K68,$H68,$E68), 0),  $A$2:$B$10, 2, FALSE))</f>
        <v/>
      </c>
      <c r="Z68" s="1"/>
      <c r="AB68" s="3" t="str">
        <f>IF(ISERROR(VLOOKUP(RANK(AC68, ($AC68,$Z68,$W68,$T68,$Q68,$N68,$K68,$H68,$E68), 0),  $A$2:$B$10, 2, FALSE)),"",VLOOKUP(RANK(AC68, ($AC68,$Z68,$W68,$T68,$Q68,$N68,$K68,$H68,$E68), 0),  $A$2:$B$10, 2, FALSE))</f>
        <v/>
      </c>
      <c r="AC68" s="1"/>
    </row>
    <row r="69" spans="1:30" x14ac:dyDescent="0.2">
      <c r="A69" s="6"/>
      <c r="B69" s="1" t="s">
        <v>3</v>
      </c>
      <c r="C69" s="10"/>
      <c r="D69" s="1"/>
      <c r="E69" s="9" t="s">
        <v>6</v>
      </c>
      <c r="G69" s="1"/>
      <c r="H69" s="9" t="s">
        <v>6</v>
      </c>
      <c r="J69" s="1"/>
      <c r="K69" s="9" t="s">
        <v>6</v>
      </c>
      <c r="M69" s="1"/>
      <c r="N69" s="9" t="s">
        <v>6</v>
      </c>
      <c r="P69" s="1"/>
      <c r="Q69" s="9" t="s">
        <v>6</v>
      </c>
      <c r="S69" s="1"/>
      <c r="T69" s="9" t="s">
        <v>6</v>
      </c>
      <c r="V69" s="1"/>
      <c r="W69" s="9" t="s">
        <v>6</v>
      </c>
      <c r="Y69" s="1"/>
      <c r="Z69" s="9" t="s">
        <v>6</v>
      </c>
      <c r="AB69" s="1"/>
      <c r="AC69" s="9" t="s">
        <v>6</v>
      </c>
    </row>
    <row r="70" spans="1:30" x14ac:dyDescent="0.2">
      <c r="A70" s="5"/>
      <c r="B70" s="5"/>
      <c r="C70" s="5"/>
      <c r="D70" s="1"/>
      <c r="E70" s="11" t="str">
        <f>D12</f>
        <v>Jaya</v>
      </c>
      <c r="G70" s="1"/>
      <c r="H70" s="11" t="str">
        <f>G12</f>
        <v>Justin</v>
      </c>
      <c r="J70" s="1"/>
      <c r="K70" s="11" t="str">
        <f>J12</f>
        <v>Ram</v>
      </c>
      <c r="M70" s="1"/>
      <c r="N70" s="11" t="str">
        <f>M12</f>
        <v>Sibi</v>
      </c>
      <c r="P70" s="1"/>
      <c r="Q70" s="11" t="str">
        <f>P12</f>
        <v>Sundar</v>
      </c>
      <c r="S70" s="1"/>
      <c r="T70" s="11" t="str">
        <f>S12</f>
        <v>Balaji</v>
      </c>
      <c r="V70" s="1"/>
      <c r="W70" s="11" t="str">
        <f>V12</f>
        <v>Upili</v>
      </c>
      <c r="Y70" s="1"/>
      <c r="Z70" s="11" t="str">
        <f>Y12</f>
        <v>Vicky</v>
      </c>
      <c r="AB70" s="1"/>
      <c r="AC70" s="11" t="str">
        <f>AB12</f>
        <v>Venni</v>
      </c>
    </row>
    <row r="71" spans="1:30" ht="21" x14ac:dyDescent="0.25">
      <c r="A71" s="5"/>
      <c r="B71" s="5"/>
      <c r="C71" s="5"/>
      <c r="D71" s="7" t="s">
        <v>7</v>
      </c>
      <c r="E71" s="12">
        <f>SUM(D13:D68)</f>
        <v>27.5</v>
      </c>
      <c r="G71" s="7" t="s">
        <v>7</v>
      </c>
      <c r="H71" s="12">
        <f>SUM(G13:G68)</f>
        <v>-57.5</v>
      </c>
      <c r="J71" s="7" t="s">
        <v>7</v>
      </c>
      <c r="K71" s="12">
        <f>SUM(J13:J68)</f>
        <v>75</v>
      </c>
      <c r="M71" s="7" t="s">
        <v>7</v>
      </c>
      <c r="N71" s="12">
        <f>SUM(M13:M68)</f>
        <v>-182.5</v>
      </c>
      <c r="P71" s="7" t="s">
        <v>7</v>
      </c>
      <c r="Q71" s="12">
        <f>SUM(P13:P68)</f>
        <v>147.5</v>
      </c>
      <c r="S71" s="7" t="s">
        <v>7</v>
      </c>
      <c r="T71" s="12">
        <f>SUM(S13:S68)</f>
        <v>-255</v>
      </c>
      <c r="V71" s="7" t="s">
        <v>7</v>
      </c>
      <c r="W71" s="12">
        <f>SUM(V13:V68)</f>
        <v>140</v>
      </c>
      <c r="Y71" s="7" t="s">
        <v>7</v>
      </c>
      <c r="Z71" s="12">
        <f>SUM(Y13:Y68)</f>
        <v>270</v>
      </c>
      <c r="AB71" s="7" t="s">
        <v>7</v>
      </c>
      <c r="AC71" s="12">
        <f>SUM(AB13:AB68)</f>
        <v>-165</v>
      </c>
      <c r="AD71" s="1">
        <f>SUM(E71,H71,K71,N71,Q71,T71,W71,Z71,AC71)</f>
        <v>0</v>
      </c>
    </row>
    <row r="72" spans="1:30" x14ac:dyDescent="0.2">
      <c r="A72" s="5"/>
      <c r="B72" s="5"/>
      <c r="C72" s="5"/>
      <c r="D72" s="5"/>
      <c r="E72" s="5"/>
    </row>
    <row r="73" spans="1:30" x14ac:dyDescent="0.2">
      <c r="A73" s="5"/>
      <c r="B73" s="5"/>
      <c r="C73" s="5"/>
      <c r="D73" s="5"/>
      <c r="E73" s="5"/>
    </row>
    <row r="74" spans="1:30" x14ac:dyDescent="0.2">
      <c r="A74" s="5"/>
      <c r="B74" s="5"/>
      <c r="C74" s="5"/>
      <c r="D74" s="5"/>
      <c r="E74" s="5"/>
    </row>
  </sheetData>
  <dataConsolidate/>
  <mergeCells count="10">
    <mergeCell ref="I2:X8"/>
    <mergeCell ref="S11:T11"/>
    <mergeCell ref="P11:Q11"/>
    <mergeCell ref="V11:W11"/>
    <mergeCell ref="Y11:Z11"/>
    <mergeCell ref="AB11:AC11"/>
    <mergeCell ref="D11:E11"/>
    <mergeCell ref="G11:H11"/>
    <mergeCell ref="J11:K11"/>
    <mergeCell ref="M11:N11"/>
  </mergeCells>
  <conditionalFormatting sqref="E71">
    <cfRule type="cellIs" dxfId="50" priority="103" operator="lessThan">
      <formula>0</formula>
    </cfRule>
    <cfRule type="cellIs" dxfId="49" priority="104" operator="equal">
      <formula>0</formula>
    </cfRule>
    <cfRule type="cellIs" dxfId="48" priority="105" operator="greaterThan">
      <formula>0</formula>
    </cfRule>
  </conditionalFormatting>
  <conditionalFormatting sqref="H71">
    <cfRule type="cellIs" dxfId="47" priority="22" operator="lessThan">
      <formula>0</formula>
    </cfRule>
    <cfRule type="cellIs" dxfId="46" priority="23" operator="equal">
      <formula>0</formula>
    </cfRule>
    <cfRule type="cellIs" dxfId="45" priority="24" operator="greaterThan">
      <formula>0</formula>
    </cfRule>
  </conditionalFormatting>
  <conditionalFormatting sqref="K71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N71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Q71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T71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W71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71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71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20</v>
      </c>
      <c r="J15" s="14" t="s">
        <v>26</v>
      </c>
    </row>
    <row r="16" spans="9:10" ht="24" x14ac:dyDescent="0.3">
      <c r="I16" s="16" t="s">
        <v>30</v>
      </c>
      <c r="J16" s="14" t="s">
        <v>25</v>
      </c>
    </row>
    <row r="17" spans="5:10" ht="24" x14ac:dyDescent="0.3">
      <c r="I17" s="16" t="s">
        <v>24</v>
      </c>
      <c r="J17" s="14" t="s">
        <v>27</v>
      </c>
    </row>
    <row r="18" spans="5:10" ht="21" x14ac:dyDescent="0.25">
      <c r="I18" s="25" t="s">
        <v>23</v>
      </c>
      <c r="J18" s="14" t="s">
        <v>28</v>
      </c>
    </row>
    <row r="19" spans="5:10" ht="21" x14ac:dyDescent="0.25">
      <c r="I19" s="25"/>
      <c r="J19" s="14" t="s">
        <v>29</v>
      </c>
    </row>
    <row r="20" spans="5:10" ht="21" x14ac:dyDescent="0.25">
      <c r="I20" s="25"/>
      <c r="J20" s="14" t="s">
        <v>32</v>
      </c>
    </row>
    <row r="21" spans="5:10" ht="21" x14ac:dyDescent="0.25">
      <c r="I21" s="25"/>
      <c r="J21" s="14" t="s">
        <v>31</v>
      </c>
    </row>
    <row r="22" spans="5:10" ht="24" customHeight="1" x14ac:dyDescent="0.25">
      <c r="I22" s="26" t="s">
        <v>21</v>
      </c>
      <c r="J22" s="14" t="s">
        <v>34</v>
      </c>
    </row>
    <row r="23" spans="5:10" ht="24" customHeight="1" x14ac:dyDescent="0.25">
      <c r="I23" s="27"/>
      <c r="J23" s="14" t="s">
        <v>35</v>
      </c>
    </row>
    <row r="24" spans="5:10" ht="24" x14ac:dyDescent="0.3">
      <c r="I24" s="17" t="s">
        <v>22</v>
      </c>
      <c r="J24" s="15" t="s">
        <v>33</v>
      </c>
    </row>
    <row r="27" spans="5:10" x14ac:dyDescent="0.2">
      <c r="E27" s="7" t="s">
        <v>36</v>
      </c>
      <c r="F27" s="7" t="s">
        <v>37</v>
      </c>
      <c r="G27" s="7" t="s">
        <v>38</v>
      </c>
    </row>
    <row r="28" spans="5:10" x14ac:dyDescent="0.2">
      <c r="E28" s="7" t="s">
        <v>8</v>
      </c>
      <c r="F28" s="18" t="s">
        <v>40</v>
      </c>
      <c r="G28" s="18" t="s">
        <v>8</v>
      </c>
    </row>
    <row r="29" spans="5:10" x14ac:dyDescent="0.2">
      <c r="E29" s="7" t="s">
        <v>5</v>
      </c>
      <c r="F29" s="18" t="s">
        <v>39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40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41</v>
      </c>
      <c r="F35" s="7" t="s">
        <v>37</v>
      </c>
      <c r="G35" s="7" t="s">
        <v>38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42</v>
      </c>
      <c r="F43" s="7" t="s">
        <v>37</v>
      </c>
      <c r="G43" s="7" t="s">
        <v>38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43</v>
      </c>
      <c r="F51" s="7" t="s">
        <v>37</v>
      </c>
      <c r="G51" s="7" t="s">
        <v>38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2021-10-04T05:16:03Z</dcterms:modified>
</cp:coreProperties>
</file>