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D8627AD8-B011-0A43-BCC1-CFCF0EF06EC9}" xr6:coauthVersionLast="47" xr6:coauthVersionMax="47" xr10:uidLastSave="{00000000-0000-0000-0000-000000000000}"/>
  <bookViews>
    <workbookView xWindow="3440" yWindow="128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62" i="1"/>
  <c r="G63" i="1"/>
  <c r="G64" i="1"/>
  <c r="G65" i="1"/>
  <c r="G66" i="1"/>
  <c r="G67" i="1"/>
  <c r="G68" i="1"/>
  <c r="J58" i="1"/>
  <c r="J59" i="1"/>
  <c r="J60" i="1"/>
  <c r="J61" i="1"/>
  <c r="J62" i="1"/>
  <c r="J63" i="1"/>
  <c r="J65" i="1"/>
  <c r="J66" i="1"/>
  <c r="J67" i="1"/>
  <c r="J68" i="1"/>
  <c r="D58" i="1"/>
  <c r="D59" i="1"/>
  <c r="D60" i="1"/>
  <c r="D61" i="1"/>
  <c r="D62" i="1"/>
  <c r="D63" i="1"/>
  <c r="D64" i="1"/>
  <c r="D67" i="1"/>
  <c r="D68" i="1"/>
  <c r="AB58" i="1"/>
  <c r="AB59" i="1"/>
  <c r="AB60" i="1"/>
  <c r="AB61" i="1"/>
  <c r="AB62" i="1"/>
  <c r="AB63" i="1"/>
  <c r="AB64" i="1"/>
  <c r="AB65" i="1"/>
  <c r="AB67" i="1"/>
  <c r="AB68" i="1"/>
  <c r="Y58" i="1"/>
  <c r="Y59" i="1"/>
  <c r="Y60" i="1"/>
  <c r="Y61" i="1"/>
  <c r="Y62" i="1"/>
  <c r="Y63" i="1"/>
  <c r="Y64" i="1"/>
  <c r="Y65" i="1"/>
  <c r="Y66" i="1"/>
  <c r="Y67" i="1"/>
  <c r="Y68" i="1"/>
  <c r="V58" i="1"/>
  <c r="V59" i="1"/>
  <c r="V60" i="1"/>
  <c r="V61" i="1"/>
  <c r="V62" i="1"/>
  <c r="V63" i="1"/>
  <c r="V64" i="1"/>
  <c r="V65" i="1"/>
  <c r="V66" i="1"/>
  <c r="V67" i="1"/>
  <c r="V68" i="1"/>
  <c r="S59" i="1"/>
  <c r="S60" i="1"/>
  <c r="S61" i="1"/>
  <c r="S62" i="1"/>
  <c r="S63" i="1"/>
  <c r="S64" i="1"/>
  <c r="S67" i="1"/>
  <c r="S68" i="1"/>
  <c r="P58" i="1"/>
  <c r="P59" i="1"/>
  <c r="P60" i="1"/>
  <c r="P61" i="1"/>
  <c r="P62" i="1"/>
  <c r="P63" i="1"/>
  <c r="P65" i="1"/>
  <c r="P66" i="1"/>
  <c r="P67" i="1"/>
  <c r="P68" i="1"/>
  <c r="M59" i="1"/>
  <c r="M60" i="1"/>
  <c r="M61" i="1"/>
  <c r="M62" i="1"/>
  <c r="M63" i="1"/>
  <c r="M64" i="1"/>
  <c r="M65" i="1"/>
  <c r="M66" i="1"/>
  <c r="M67" i="1"/>
  <c r="M68" i="1"/>
  <c r="E71" i="1" l="1"/>
  <c r="Z71" i="1"/>
  <c r="AC71" i="1"/>
  <c r="W71" i="1"/>
  <c r="T71" i="1"/>
  <c r="Q71" i="1"/>
  <c r="N71" i="1"/>
  <c r="H71" i="1"/>
  <c r="K71" i="1"/>
  <c r="AB47" i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0" i="1" l="1"/>
  <c r="Z70" i="1"/>
  <c r="W70" i="1"/>
  <c r="P27" i="1"/>
  <c r="AD71" i="1" l="1"/>
  <c r="T70" i="1"/>
  <c r="Q70" i="1"/>
  <c r="N70" i="1"/>
  <c r="K70" i="1"/>
  <c r="H70" i="1"/>
  <c r="E70" i="1"/>
</calcChain>
</file>

<file path=xl/sharedStrings.xml><?xml version="1.0" encoding="utf-8"?>
<sst xmlns="http://schemas.openxmlformats.org/spreadsheetml/2006/main" count="196" uniqueCount="107">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</sst>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74"/>
  <sheetViews>
    <sheetView showGridLines="0" tabSelected="1" workbookViewId="0">
      <pane ySplit="11" topLeftCell="A47" activePane="bottomLeft" state="frozen"/>
      <selection pane="bottomLeft" activeCell="AD71" sqref="AD71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1" t="s">
        <v>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9" ht="16" customHeight="1" x14ac:dyDescent="0.2">
      <c r="A3" s="8">
        <v>2</v>
      </c>
      <c r="B3" s="8">
        <v>20</v>
      </c>
      <c r="C3" s="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9" ht="16" customHeight="1" x14ac:dyDescent="0.2">
      <c r="A4" s="8">
        <v>3</v>
      </c>
      <c r="B4" s="8">
        <v>5</v>
      </c>
      <c r="C4" s="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9" ht="16" customHeight="1" x14ac:dyDescent="0.2">
      <c r="A5" s="8">
        <v>4</v>
      </c>
      <c r="B5" s="8">
        <v>0</v>
      </c>
      <c r="C5" s="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9" ht="16" customHeight="1" x14ac:dyDescent="0.2">
      <c r="A6" s="8">
        <v>5</v>
      </c>
      <c r="B6" s="8">
        <v>-5</v>
      </c>
      <c r="C6" s="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9" ht="16" customHeight="1" x14ac:dyDescent="0.2">
      <c r="A7" s="8">
        <v>6</v>
      </c>
      <c r="B7" s="8">
        <v>-10</v>
      </c>
      <c r="C7" s="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9" ht="16" customHeight="1" x14ac:dyDescent="0.2">
      <c r="A8" s="8">
        <v>7</v>
      </c>
      <c r="B8" s="8">
        <v>-15</v>
      </c>
      <c r="C8" s="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4" t="s">
        <v>84</v>
      </c>
      <c r="E11" s="24"/>
      <c r="G11" s="22" t="s">
        <v>14</v>
      </c>
      <c r="H11" s="23"/>
      <c r="J11" s="22" t="s">
        <v>15</v>
      </c>
      <c r="K11" s="23"/>
      <c r="M11" s="22" t="s">
        <v>62</v>
      </c>
      <c r="N11" s="23"/>
      <c r="P11" s="22" t="s">
        <v>16</v>
      </c>
      <c r="Q11" s="23"/>
      <c r="S11" s="22" t="s">
        <v>17</v>
      </c>
      <c r="T11" s="23"/>
      <c r="V11" s="22" t="s">
        <v>47</v>
      </c>
      <c r="W11" s="23"/>
      <c r="Y11" s="22" t="s">
        <v>46</v>
      </c>
      <c r="Z11" s="23"/>
      <c r="AB11" s="22" t="s">
        <v>78</v>
      </c>
      <c r="AC11" s="23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20" t="s">
        <v>93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20" t="s">
        <v>94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20" t="s">
        <v>95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20" t="s">
        <v>96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20" t="s">
        <v>97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20" t="s">
        <v>98</v>
      </c>
      <c r="D60" s="3">
        <f>IF(ISERROR(VLOOKUP(RANK(E60, ($AC60,$Z60,$W60,$T60,$Q60,$N60,$K60,$H60,$E60), 0),  $A$2:$B$10, 2, FALSE)),"",VLOOKUP(RANK(E60, ($AC60,$Z60,$W60,$T60,$Q60,$N60,$K60,$H60,$E60), 0),  $A$2:$B$10, 2, FALSE))</f>
        <v>-10</v>
      </c>
      <c r="E60" s="1">
        <v>40</v>
      </c>
      <c r="G60" s="3">
        <f>IF(ISERROR(VLOOKUP(RANK(H60, ($AC60,$Z60,$W60,$T60,$Q60,$N60,$K60,$H60,$E60), 0),  $A$2:$B$10, 2, FALSE)),"",VLOOKUP(RANK(H60, ($AC60,$Z60,$W60,$T60,$Q60,$N60,$K60,$H60,$E60), 0),  $A$2:$B$10, 2, FALSE))</f>
        <v>-15</v>
      </c>
      <c r="H60" s="1">
        <v>30</v>
      </c>
      <c r="J60" s="3">
        <f>IF(ISERROR(VLOOKUP(RANK(K60, ($AC60,$Z60,$W60,$T60,$Q60,$N60,$K60,$H60,$E60), 0),  $A$2:$B$10, 2, FALSE)),"",VLOOKUP(RANK(K60, ($AC60,$Z60,$W60,$T60,$Q60,$N60,$K60,$H60,$E60), 0),  $A$2:$B$10, 2, FALSE))</f>
        <v>20</v>
      </c>
      <c r="K60" s="1">
        <v>80</v>
      </c>
      <c r="M60" s="3">
        <f>IF(ISERROR(VLOOKUP(RANK(N60, ($AC60,$Z60,$W60,$T60,$Q60,$N60,$K60,$H60,$E60), 0),  $A$2:$B$10, 2, FALSE)),"",VLOOKUP(RANK(N60, ($AC60,$Z60,$W60,$T60,$Q60,$N60,$K60,$H60,$E60), 0),  $A$2:$B$10, 2, FALSE))</f>
        <v>-5</v>
      </c>
      <c r="N60" s="1">
        <v>50</v>
      </c>
      <c r="P60" s="3">
        <f>IF(ISERROR(VLOOKUP(RANK(Q60, ($AC60,$Z60,$W60,$T60,$Q60,$N60,$K60,$H60,$E60), 0),  $A$2:$B$10, 2, FALSE)),"",VLOOKUP(RANK(Q60, ($AC60,$Z60,$W60,$T60,$Q60,$N60,$K60,$H60,$E60), 0),  $A$2:$B$10, 2, FALSE))</f>
        <v>50</v>
      </c>
      <c r="Q60" s="1">
        <v>100</v>
      </c>
      <c r="S60" s="3">
        <f>IF(ISERROR(VLOOKUP(RANK(T60, ($AC60,$Z60,$W60,$T60,$Q60,$N60,$K60,$H60,$E60), 0),  $A$2:$B$10, 2, FALSE)),"",VLOOKUP(RANK(T60, ($AC60,$Z60,$W60,$T60,$Q60,$N60,$K60,$H60,$E60), 0),  $A$2:$B$10, 2, FALSE))</f>
        <v>0</v>
      </c>
      <c r="T60" s="1">
        <v>60</v>
      </c>
      <c r="V60" s="3">
        <f>IF(ISERROR(VLOOKUP(RANK(W60, ($AC60,$Z60,$W60,$T60,$Q60,$N60,$K60,$H60,$E60), 0),  $A$2:$B$10, 2, FALSE)),"",VLOOKUP(RANK(W60, ($AC60,$Z60,$W60,$T60,$Q60,$N60,$K60,$H60,$E60), 0),  $A$2:$B$10, 2, FALSE))</f>
        <v>-20</v>
      </c>
      <c r="W60" s="1">
        <v>20</v>
      </c>
      <c r="Y60" s="3">
        <f>IF(ISERROR(VLOOKUP(RANK(Z60, ($AC60,$Z60,$W60,$T60,$Q60,$N60,$K60,$H60,$E60), 0),  $A$2:$B$10, 2, FALSE)),"",VLOOKUP(RANK(Z60, ($AC60,$Z60,$W60,$T60,$Q60,$N60,$K60,$H60,$E60), 0),  $A$2:$B$10, 2, FALSE))</f>
        <v>-25</v>
      </c>
      <c r="Z60" s="1">
        <v>0</v>
      </c>
      <c r="AB60" s="3">
        <f>IF(ISERROR(VLOOKUP(RANK(AC60, ($AC60,$Z60,$W60,$T60,$Q60,$N60,$K60,$H60,$E60), 0),  $A$2:$B$10, 2, FALSE)),"",VLOOKUP(RANK(AC60, ($AC60,$Z60,$W60,$T60,$Q60,$N60,$K60,$H60,$E60), 0),  $A$2:$B$10, 2, FALSE))</f>
        <v>5</v>
      </c>
      <c r="AC60" s="1">
        <v>70</v>
      </c>
    </row>
    <row r="61" spans="1:29" x14ac:dyDescent="0.2">
      <c r="A61" s="1">
        <v>49</v>
      </c>
      <c r="B61" s="1">
        <v>1</v>
      </c>
      <c r="C61" s="20" t="s">
        <v>99</v>
      </c>
      <c r="D61" s="3">
        <f>IF(ISERROR(VLOOKUP(RANK(E61, ($AC61,$Z61,$W61,$T61,$Q61,$N61,$K61,$H61,$E61), 0),  $A$2:$B$10, 2, FALSE)),"",VLOOKUP(RANK(E61, ($AC61,$Z61,$W61,$T61,$Q61,$N61,$K61,$H61,$E61), 0),  $A$2:$B$10, 2, FALSE))</f>
        <v>-10</v>
      </c>
      <c r="E61" s="1">
        <v>40</v>
      </c>
      <c r="G61" s="3">
        <f>IF(ISERROR(VLOOKUP(RANK(H61, ($AC61,$Z61,$W61,$T61,$Q61,$N61,$K61,$H61,$E61), 0),  $A$2:$B$10, 2, FALSE)),"",VLOOKUP(RANK(H61, ($AC61,$Z61,$W61,$T61,$Q61,$N61,$K61,$H61,$E61), 0),  $A$2:$B$10, 2, FALSE))</f>
        <v>-20</v>
      </c>
      <c r="H61" s="1">
        <v>20</v>
      </c>
      <c r="J61" s="3">
        <f>IF(ISERROR(VLOOKUP(RANK(K61, ($AC61,$Z61,$W61,$T61,$Q61,$N61,$K61,$H61,$E61), 0),  $A$2:$B$10, 2, FALSE)),"",VLOOKUP(RANK(K61, ($AC61,$Z61,$W61,$T61,$Q61,$N61,$K61,$H61,$E61), 0),  $A$2:$B$10, 2, FALSE))</f>
        <v>20</v>
      </c>
      <c r="K61" s="1">
        <v>80</v>
      </c>
      <c r="M61" s="3">
        <f>IF(ISERROR(VLOOKUP(RANK(N61, ($AC61,$Z61,$W61,$T61,$Q61,$N61,$K61,$H61,$E61), 0),  $A$2:$B$10, 2, FALSE)),"",VLOOKUP(RANK(N61, ($AC61,$Z61,$W61,$T61,$Q61,$N61,$K61,$H61,$E61), 0),  $A$2:$B$10, 2, FALSE))</f>
        <v>-25</v>
      </c>
      <c r="N61" s="1">
        <v>0</v>
      </c>
      <c r="P61" s="3">
        <f>IF(ISERROR(VLOOKUP(RANK(Q61, ($AC61,$Z61,$W61,$T61,$Q61,$N61,$K61,$H61,$E61), 0),  $A$2:$B$10, 2, FALSE)),"",VLOOKUP(RANK(Q61, ($AC61,$Z61,$W61,$T61,$Q61,$N61,$K61,$H61,$E61), 0),  $A$2:$B$10, 2, FALSE))</f>
        <v>-15</v>
      </c>
      <c r="Q61" s="1">
        <v>30</v>
      </c>
      <c r="S61" s="3">
        <f>IF(ISERROR(VLOOKUP(RANK(T61, ($AC61,$Z61,$W61,$T61,$Q61,$N61,$K61,$H61,$E61), 0),  $A$2:$B$10, 2, FALSE)),"",VLOOKUP(RANK(T61, ($AC61,$Z61,$W61,$T61,$Q61,$N61,$K61,$H61,$E61), 0),  $A$2:$B$10, 2, FALSE))</f>
        <v>0</v>
      </c>
      <c r="T61" s="1">
        <v>60</v>
      </c>
      <c r="V61" s="3">
        <f>IF(ISERROR(VLOOKUP(RANK(W61, ($AC61,$Z61,$W61,$T61,$Q61,$N61,$K61,$H61,$E61), 0),  $A$2:$B$10, 2, FALSE)),"",VLOOKUP(RANK(W61, ($AC61,$Z61,$W61,$T61,$Q61,$N61,$K61,$H61,$E61), 0),  $A$2:$B$10, 2, FALSE))</f>
        <v>50</v>
      </c>
      <c r="W61" s="1">
        <v>100</v>
      </c>
      <c r="Y61" s="3">
        <f>IF(ISERROR(VLOOKUP(RANK(Z61, ($AC61,$Z61,$W61,$T61,$Q61,$N61,$K61,$H61,$E61), 0),  $A$2:$B$10, 2, FALSE)),"",VLOOKUP(RANK(Z61, ($AC61,$Z61,$W61,$T61,$Q61,$N61,$K61,$H61,$E61), 0),  $A$2:$B$10, 2, FALSE))</f>
        <v>5</v>
      </c>
      <c r="Z61" s="1">
        <v>70</v>
      </c>
      <c r="AB61" s="3">
        <f>IF(ISERROR(VLOOKUP(RANK(AC61, ($AC61,$Z61,$W61,$T61,$Q61,$N61,$K61,$H61,$E61), 0),  $A$2:$B$10, 2, FALSE)),"",VLOOKUP(RANK(AC61, ($AC61,$Z61,$W61,$T61,$Q61,$N61,$K61,$H61,$E61), 0),  $A$2:$B$10, 2, FALSE))</f>
        <v>-5</v>
      </c>
      <c r="AC61" s="1">
        <v>50</v>
      </c>
    </row>
    <row r="62" spans="1:29" x14ac:dyDescent="0.2">
      <c r="A62" s="1">
        <v>50</v>
      </c>
      <c r="B62" s="1">
        <v>1</v>
      </c>
      <c r="C62" s="20" t="s">
        <v>100</v>
      </c>
      <c r="D62" s="3">
        <f>IF(ISERROR(VLOOKUP(RANK(E62, ($AC62,$Z62,$W62,$T62,$Q62,$N62,$K62,$H62,$E62), 0),  $A$2:$B$10, 2, FALSE)),"",VLOOKUP(RANK(E62, ($AC62,$Z62,$W62,$T62,$Q62,$N62,$K62,$H62,$E62), 0),  $A$2:$B$10, 2, FALSE))</f>
        <v>-15</v>
      </c>
      <c r="E62" s="1">
        <v>30</v>
      </c>
      <c r="G62" s="3">
        <f>IF(ISERROR(VLOOKUP(RANK(H62, ($AC62,$Z62,$W62,$T62,$Q62,$N62,$K62,$H62,$E62), 0),  $A$2:$B$10, 2, FALSE)),"",VLOOKUP(RANK(H62, ($AC62,$Z62,$W62,$T62,$Q62,$N62,$K62,$H62,$E62), 0),  $A$2:$B$10, 2, FALSE))</f>
        <v>-10</v>
      </c>
      <c r="H62" s="1">
        <v>40</v>
      </c>
      <c r="J62" s="3">
        <f>IF(ISERROR(VLOOKUP(RANK(K62, ($AC62,$Z62,$W62,$T62,$Q62,$N62,$K62,$H62,$E62), 0),  $A$2:$B$10, 2, FALSE)),"",VLOOKUP(RANK(K62, ($AC62,$Z62,$W62,$T62,$Q62,$N62,$K62,$H62,$E62), 0),  $A$2:$B$10, 2, FALSE))</f>
        <v>0</v>
      </c>
      <c r="K62" s="1">
        <v>60</v>
      </c>
      <c r="M62" s="3">
        <f>IF(ISERROR(VLOOKUP(RANK(N62, ($AC62,$Z62,$W62,$T62,$Q62,$N62,$K62,$H62,$E62), 0),  $A$2:$B$10, 2, FALSE)),"",VLOOKUP(RANK(N62, ($AC62,$Z62,$W62,$T62,$Q62,$N62,$K62,$H62,$E62), 0),  $A$2:$B$10, 2, FALSE))</f>
        <v>-25</v>
      </c>
      <c r="N62" s="1">
        <v>0</v>
      </c>
      <c r="P62" s="3">
        <f>IF(ISERROR(VLOOKUP(RANK(Q62, ($AC62,$Z62,$W62,$T62,$Q62,$N62,$K62,$H62,$E62), 0),  $A$2:$B$10, 2, FALSE)),"",VLOOKUP(RANK(Q62, ($AC62,$Z62,$W62,$T62,$Q62,$N62,$K62,$H62,$E62), 0),  $A$2:$B$10, 2, FALSE))</f>
        <v>-5</v>
      </c>
      <c r="Q62" s="1">
        <v>50</v>
      </c>
      <c r="S62" s="3">
        <f>IF(ISERROR(VLOOKUP(RANK(T62, ($AC62,$Z62,$W62,$T62,$Q62,$N62,$K62,$H62,$E62), 0),  $A$2:$B$10, 2, FALSE)),"",VLOOKUP(RANK(T62, ($AC62,$Z62,$W62,$T62,$Q62,$N62,$K62,$H62,$E62), 0),  $A$2:$B$10, 2, FALSE))</f>
        <v>-20</v>
      </c>
      <c r="T62" s="1">
        <v>20</v>
      </c>
      <c r="V62" s="3">
        <f>IF(ISERROR(VLOOKUP(RANK(W62, ($AC62,$Z62,$W62,$T62,$Q62,$N62,$K62,$H62,$E62), 0),  $A$2:$B$10, 2, FALSE)),"",VLOOKUP(RANK(W62, ($AC62,$Z62,$W62,$T62,$Q62,$N62,$K62,$H62,$E62), 0),  $A$2:$B$10, 2, FALSE))</f>
        <v>50</v>
      </c>
      <c r="W62" s="1">
        <v>100</v>
      </c>
      <c r="Y62" s="3">
        <f>IF(ISERROR(VLOOKUP(RANK(Z62, ($AC62,$Z62,$W62,$T62,$Q62,$N62,$K62,$H62,$E62), 0),  $A$2:$B$10, 2, FALSE)),"",VLOOKUP(RANK(Z62, ($AC62,$Z62,$W62,$T62,$Q62,$N62,$K62,$H62,$E62), 0),  $A$2:$B$10, 2, FALSE))</f>
        <v>20</v>
      </c>
      <c r="Z62" s="1">
        <v>80</v>
      </c>
      <c r="AB62" s="3">
        <f>IF(ISERROR(VLOOKUP(RANK(AC62, ($AC62,$Z62,$W62,$T62,$Q62,$N62,$K62,$H62,$E62), 0),  $A$2:$B$10, 2, FALSE)),"",VLOOKUP(RANK(AC62, ($AC62,$Z62,$W62,$T62,$Q62,$N62,$K62,$H62,$E62), 0),  $A$2:$B$10, 2, FALSE))</f>
        <v>5</v>
      </c>
      <c r="AC62" s="1">
        <v>70</v>
      </c>
    </row>
    <row r="63" spans="1:29" x14ac:dyDescent="0.2">
      <c r="A63" s="1">
        <v>51</v>
      </c>
      <c r="B63" s="1">
        <v>1</v>
      </c>
      <c r="C63" s="20" t="s">
        <v>101</v>
      </c>
      <c r="D63" s="3">
        <f>IF(ISERROR(VLOOKUP(RANK(E63, ($AC63,$Z63,$W63,$T63,$Q63,$N63,$K63,$H63,$E63), 0),  $A$2:$B$10, 2, FALSE)),"",VLOOKUP(RANK(E63, ($AC63,$Z63,$W63,$T63,$Q63,$N63,$K63,$H63,$E63), 0),  $A$2:$B$10, 2, FALSE))</f>
        <v>20</v>
      </c>
      <c r="E63" s="1">
        <v>80</v>
      </c>
      <c r="G63" s="3">
        <f>IF(ISERROR(VLOOKUP(RANK(H63, ($AC63,$Z63,$W63,$T63,$Q63,$N63,$K63,$H63,$E63), 0),  $A$2:$B$10, 2, FALSE)),"",VLOOKUP(RANK(H63, ($AC63,$Z63,$W63,$T63,$Q63,$N63,$K63,$H63,$E63), 0),  $A$2:$B$10, 2, FALSE))</f>
        <v>-15</v>
      </c>
      <c r="H63" s="1">
        <v>30</v>
      </c>
      <c r="J63" s="3">
        <f>IF(ISERROR(VLOOKUP(RANK(K63, ($AC63,$Z63,$W63,$T63,$Q63,$N63,$K63,$H63,$E63), 0),  $A$2:$B$10, 2, FALSE)),"",VLOOKUP(RANK(K63, ($AC63,$Z63,$W63,$T63,$Q63,$N63,$K63,$H63,$E63), 0),  $A$2:$B$10, 2, FALSE))</f>
        <v>50</v>
      </c>
      <c r="K63" s="1">
        <v>100</v>
      </c>
      <c r="M63" s="3">
        <f>IF(ISERROR(VLOOKUP(RANK(N63, ($AC63,$Z63,$W63,$T63,$Q63,$N63,$K63,$H63,$E63), 0),  $A$2:$B$10, 2, FALSE)),"",VLOOKUP(RANK(N63, ($AC63,$Z63,$W63,$T63,$Q63,$N63,$K63,$H63,$E63), 0),  $A$2:$B$10, 2, FALSE))</f>
        <v>-25</v>
      </c>
      <c r="N63" s="1">
        <v>0</v>
      </c>
      <c r="P63" s="3">
        <f>IF(ISERROR(VLOOKUP(RANK(Q63, ($AC63,$Z63,$W63,$T63,$Q63,$N63,$K63,$H63,$E63), 0),  $A$2:$B$10, 2, FALSE)),"",VLOOKUP(RANK(Q63, ($AC63,$Z63,$W63,$T63,$Q63,$N63,$K63,$H63,$E63), 0),  $A$2:$B$10, 2, FALSE))</f>
        <v>-5</v>
      </c>
      <c r="Q63" s="1">
        <v>50</v>
      </c>
      <c r="S63" s="3">
        <f>IF(ISERROR(VLOOKUP(RANK(T63, ($AC63,$Z63,$W63,$T63,$Q63,$N63,$K63,$H63,$E63), 0),  $A$2:$B$10, 2, FALSE)),"",VLOOKUP(RANK(T63, ($AC63,$Z63,$W63,$T63,$Q63,$N63,$K63,$H63,$E63), 0),  $A$2:$B$10, 2, FALSE))</f>
        <v>-20</v>
      </c>
      <c r="T63" s="1">
        <v>20</v>
      </c>
      <c r="V63" s="3">
        <f>IF(ISERROR(VLOOKUP(RANK(W63, ($AC63,$Z63,$W63,$T63,$Q63,$N63,$K63,$H63,$E63), 0),  $A$2:$B$10, 2, FALSE)),"",VLOOKUP(RANK(W63, ($AC63,$Z63,$W63,$T63,$Q63,$N63,$K63,$H63,$E63), 0),  $A$2:$B$10, 2, FALSE))</f>
        <v>0</v>
      </c>
      <c r="W63" s="1">
        <v>60</v>
      </c>
      <c r="Y63" s="3">
        <f>IF(ISERROR(VLOOKUP(RANK(Z63, ($AC63,$Z63,$W63,$T63,$Q63,$N63,$K63,$H63,$E63), 0),  $A$2:$B$10, 2, FALSE)),"",VLOOKUP(RANK(Z63, ($AC63,$Z63,$W63,$T63,$Q63,$N63,$K63,$H63,$E63), 0),  $A$2:$B$10, 2, FALSE))</f>
        <v>-10</v>
      </c>
      <c r="Z63" s="1">
        <v>40</v>
      </c>
      <c r="AB63" s="3">
        <f>IF(ISERROR(VLOOKUP(RANK(AC63, ($AC63,$Z63,$W63,$T63,$Q63,$N63,$K63,$H63,$E63), 0),  $A$2:$B$10, 2, FALSE)),"",VLOOKUP(RANK(AC63, ($AC63,$Z63,$W63,$T63,$Q63,$N63,$K63,$H63,$E63), 0),  $A$2:$B$10, 2, FALSE))</f>
        <v>5</v>
      </c>
      <c r="AC63" s="1">
        <v>70</v>
      </c>
    </row>
    <row r="64" spans="1:29" x14ac:dyDescent="0.2">
      <c r="A64" s="1">
        <v>52</v>
      </c>
      <c r="B64" s="1">
        <v>1</v>
      </c>
      <c r="C64" s="20" t="s">
        <v>102</v>
      </c>
      <c r="D64" s="3">
        <f>IF(ISERROR(VLOOKUP(RANK(E64, ($AC64,$Z64,$W64,$T64,$Q64,$N64,$K64,$H64,$E64), 0),  $A$2:$B$10, 2, FALSE)),"",VLOOKUP(RANK(E64, ($AC64,$Z64,$W64,$T64,$Q64,$N64,$K64,$H64,$E64), 0),  $A$2:$B$10, 2, FALSE))</f>
        <v>-10</v>
      </c>
      <c r="E64" s="1">
        <v>40</v>
      </c>
      <c r="G64" s="3">
        <f>IF(ISERROR(VLOOKUP(RANK(H64, ($AC64,$Z64,$W64,$T64,$Q64,$N64,$K64,$H64,$E64), 0),  $A$2:$B$10, 2, FALSE)),"",VLOOKUP(RANK(H64, ($AC64,$Z64,$W64,$T64,$Q64,$N64,$K64,$H64,$E64), 0),  $A$2:$B$10, 2, FALSE))</f>
        <v>-20</v>
      </c>
      <c r="H64" s="1">
        <v>20</v>
      </c>
      <c r="J64" s="3">
        <v>2.5</v>
      </c>
      <c r="K64" s="1">
        <v>70</v>
      </c>
      <c r="M64" s="3">
        <f>IF(ISERROR(VLOOKUP(RANK(N64, ($AC64,$Z64,$W64,$T64,$Q64,$N64,$K64,$H64,$E64), 0),  $A$2:$B$10, 2, FALSE)),"",VLOOKUP(RANK(N64, ($AC64,$Z64,$W64,$T64,$Q64,$N64,$K64,$H64,$E64), 0),  $A$2:$B$10, 2, FALSE))</f>
        <v>-25</v>
      </c>
      <c r="N64" s="1">
        <v>0</v>
      </c>
      <c r="P64" s="3">
        <v>2.5</v>
      </c>
      <c r="Q64" s="1">
        <v>70</v>
      </c>
      <c r="S64" s="3">
        <f>IF(ISERROR(VLOOKUP(RANK(T64, ($AC64,$Z64,$W64,$T64,$Q64,$N64,$K64,$H64,$E64), 0),  $A$2:$B$10, 2, FALSE)),"",VLOOKUP(RANK(T64, ($AC64,$Z64,$W64,$T64,$Q64,$N64,$K64,$H64,$E64), 0),  $A$2:$B$10, 2, FALSE))</f>
        <v>-15</v>
      </c>
      <c r="T64" s="1">
        <v>30</v>
      </c>
      <c r="V64" s="3">
        <f>IF(ISERROR(VLOOKUP(RANK(W64, ($AC64,$Z64,$W64,$T64,$Q64,$N64,$K64,$H64,$E64), 0),  $A$2:$B$10, 2, FALSE)),"",VLOOKUP(RANK(W64, ($AC64,$Z64,$W64,$T64,$Q64,$N64,$K64,$H64,$E64), 0),  $A$2:$B$10, 2, FALSE))</f>
        <v>-5</v>
      </c>
      <c r="W64" s="1">
        <v>50</v>
      </c>
      <c r="Y64" s="3">
        <f>IF(ISERROR(VLOOKUP(RANK(Z64, ($AC64,$Z64,$W64,$T64,$Q64,$N64,$K64,$H64,$E64), 0),  $A$2:$B$10, 2, FALSE)),"",VLOOKUP(RANK(Z64, ($AC64,$Z64,$W64,$T64,$Q64,$N64,$K64,$H64,$E64), 0),  $A$2:$B$10, 2, FALSE))</f>
        <v>20</v>
      </c>
      <c r="Z64" s="1">
        <v>80</v>
      </c>
      <c r="AB64" s="3">
        <f>IF(ISERROR(VLOOKUP(RANK(AC64, ($AC64,$Z64,$W64,$T64,$Q64,$N64,$K64,$H64,$E64), 0),  $A$2:$B$10, 2, FALSE)),"",VLOOKUP(RANK(AC64, ($AC64,$Z64,$W64,$T64,$Q64,$N64,$K64,$H64,$E64), 0),  $A$2:$B$10, 2, FALSE))</f>
        <v>50</v>
      </c>
      <c r="AC64" s="1">
        <v>100</v>
      </c>
    </row>
    <row r="65" spans="1:30" x14ac:dyDescent="0.2">
      <c r="A65" s="1">
        <v>53</v>
      </c>
      <c r="B65" s="1">
        <v>1</v>
      </c>
      <c r="C65" s="20" t="s">
        <v>103</v>
      </c>
      <c r="D65" s="3">
        <v>-22.5</v>
      </c>
      <c r="E65" s="1">
        <v>0</v>
      </c>
      <c r="G65" s="3">
        <f>IF(ISERROR(VLOOKUP(RANK(H65, ($AC65,$Z65,$W65,$T65,$Q65,$N65,$K65,$H65,$E65), 0),  $A$2:$B$10, 2, FALSE)),"",VLOOKUP(RANK(H65, ($AC65,$Z65,$W65,$T65,$Q65,$N65,$K65,$H65,$E65), 0),  $A$2:$B$10, 2, FALSE))</f>
        <v>-15</v>
      </c>
      <c r="H65" s="1">
        <v>30</v>
      </c>
      <c r="J65" s="3">
        <f>IF(ISERROR(VLOOKUP(RANK(K65, ($AC65,$Z65,$W65,$T65,$Q65,$N65,$K65,$H65,$E65), 0),  $A$2:$B$10, 2, FALSE)),"",VLOOKUP(RANK(K65, ($AC65,$Z65,$W65,$T65,$Q65,$N65,$K65,$H65,$E65), 0),  $A$2:$B$10, 2, FALSE))</f>
        <v>5</v>
      </c>
      <c r="K65" s="1">
        <v>70</v>
      </c>
      <c r="M65" s="3">
        <f>IF(ISERROR(VLOOKUP(RANK(N65, ($AC65,$Z65,$W65,$T65,$Q65,$N65,$K65,$H65,$E65), 0),  $A$2:$B$10, 2, FALSE)),"",VLOOKUP(RANK(N65, ($AC65,$Z65,$W65,$T65,$Q65,$N65,$K65,$H65,$E65), 0),  $A$2:$B$10, 2, FALSE))</f>
        <v>0</v>
      </c>
      <c r="N65" s="1">
        <v>60</v>
      </c>
      <c r="P65" s="3">
        <f>IF(ISERROR(VLOOKUP(RANK(Q65, ($AC65,$Z65,$W65,$T65,$Q65,$N65,$K65,$H65,$E65), 0),  $A$2:$B$10, 2, FALSE)),"",VLOOKUP(RANK(Q65, ($AC65,$Z65,$W65,$T65,$Q65,$N65,$K65,$H65,$E65), 0),  $A$2:$B$10, 2, FALSE))</f>
        <v>-5</v>
      </c>
      <c r="Q65" s="1">
        <v>50</v>
      </c>
      <c r="S65" s="3">
        <v>-22.5</v>
      </c>
      <c r="T65" s="1">
        <v>0</v>
      </c>
      <c r="V65" s="3">
        <f>IF(ISERROR(VLOOKUP(RANK(W65, ($AC65,$Z65,$W65,$T65,$Q65,$N65,$K65,$H65,$E65), 0),  $A$2:$B$10, 2, FALSE)),"",VLOOKUP(RANK(W65, ($AC65,$Z65,$W65,$T65,$Q65,$N65,$K65,$H65,$E65), 0),  $A$2:$B$10, 2, FALSE))</f>
        <v>50</v>
      </c>
      <c r="W65" s="1">
        <v>100</v>
      </c>
      <c r="Y65" s="3">
        <f>IF(ISERROR(VLOOKUP(RANK(Z65, ($AC65,$Z65,$W65,$T65,$Q65,$N65,$K65,$H65,$E65), 0),  $A$2:$B$10, 2, FALSE)),"",VLOOKUP(RANK(Z65, ($AC65,$Z65,$W65,$T65,$Q65,$N65,$K65,$H65,$E65), 0),  $A$2:$B$10, 2, FALSE))</f>
        <v>-10</v>
      </c>
      <c r="Z65" s="1">
        <v>40</v>
      </c>
      <c r="AB65" s="3">
        <f>IF(ISERROR(VLOOKUP(RANK(AC65, ($AC65,$Z65,$W65,$T65,$Q65,$N65,$K65,$H65,$E65), 0),  $A$2:$B$10, 2, FALSE)),"",VLOOKUP(RANK(AC65, ($AC65,$Z65,$W65,$T65,$Q65,$N65,$K65,$H65,$E65), 0),  $A$2:$B$10, 2, FALSE))</f>
        <v>20</v>
      </c>
      <c r="AC65" s="1">
        <v>80</v>
      </c>
    </row>
    <row r="66" spans="1:30" x14ac:dyDescent="0.2">
      <c r="A66" s="1">
        <v>54</v>
      </c>
      <c r="B66" s="1">
        <v>1</v>
      </c>
      <c r="C66" s="20" t="s">
        <v>104</v>
      </c>
      <c r="D66" s="3">
        <v>-20</v>
      </c>
      <c r="E66" s="1">
        <v>30</v>
      </c>
      <c r="G66" s="3">
        <f>IF(ISERROR(VLOOKUP(RANK(H66, ($AC66,$Z66,$W66,$T66,$Q66,$N66,$K66,$H66,$E66), 0),  $A$2:$B$10, 2, FALSE)),"",VLOOKUP(RANK(H66, ($AC66,$Z66,$W66,$T66,$Q66,$N66,$K66,$H66,$E66), 0),  $A$2:$B$10, 2, FALSE))</f>
        <v>50</v>
      </c>
      <c r="H66" s="1">
        <v>100</v>
      </c>
      <c r="J66" s="3">
        <f>IF(ISERROR(VLOOKUP(RANK(K66, ($AC66,$Z66,$W66,$T66,$Q66,$N66,$K66,$H66,$E66), 0),  $A$2:$B$10, 2, FALSE)),"",VLOOKUP(RANK(K66, ($AC66,$Z66,$W66,$T66,$Q66,$N66,$K66,$H66,$E66), 0),  $A$2:$B$10, 2, FALSE))</f>
        <v>5</v>
      </c>
      <c r="K66" s="1">
        <v>70</v>
      </c>
      <c r="M66" s="3">
        <f>IF(ISERROR(VLOOKUP(RANK(N66, ($AC66,$Z66,$W66,$T66,$Q66,$N66,$K66,$H66,$E66), 0),  $A$2:$B$10, 2, FALSE)),"",VLOOKUP(RANK(N66, ($AC66,$Z66,$W66,$T66,$Q66,$N66,$K66,$H66,$E66), 0),  $A$2:$B$10, 2, FALSE))</f>
        <v>20</v>
      </c>
      <c r="N66" s="1">
        <v>80</v>
      </c>
      <c r="P66" s="3">
        <f>IF(ISERROR(VLOOKUP(RANK(Q66, ($AC66,$Z66,$W66,$T66,$Q66,$N66,$K66,$H66,$E66), 0),  $A$2:$B$10, 2, FALSE)),"",VLOOKUP(RANK(Q66, ($AC66,$Z66,$W66,$T66,$Q66,$N66,$K66,$H66,$E66), 0),  $A$2:$B$10, 2, FALSE))</f>
        <v>-10</v>
      </c>
      <c r="Q66" s="1">
        <v>40</v>
      </c>
      <c r="S66" s="3">
        <v>-20</v>
      </c>
      <c r="T66" s="1">
        <v>30</v>
      </c>
      <c r="V66" s="3">
        <f>IF(ISERROR(VLOOKUP(RANK(W66, ($AC66,$Z66,$W66,$T66,$Q66,$N66,$K66,$H66,$E66), 0),  $A$2:$B$10, 2, FALSE)),"",VLOOKUP(RANK(W66, ($AC66,$Z66,$W66,$T66,$Q66,$N66,$K66,$H66,$E66), 0),  $A$2:$B$10, 2, FALSE))</f>
        <v>0</v>
      </c>
      <c r="W66" s="1">
        <v>60</v>
      </c>
      <c r="Y66" s="3">
        <f>IF(ISERROR(VLOOKUP(RANK(Z66, ($AC66,$Z66,$W66,$T66,$Q66,$N66,$K66,$H66,$E66), 0),  $A$2:$B$10, 2, FALSE)),"",VLOOKUP(RANK(Z66, ($AC66,$Z66,$W66,$T66,$Q66,$N66,$K66,$H66,$E66), 0),  $A$2:$B$10, 2, FALSE))</f>
        <v>-5</v>
      </c>
      <c r="Z66" s="1">
        <v>50</v>
      </c>
      <c r="AB66" s="3">
        <v>-20</v>
      </c>
      <c r="AC66" s="1">
        <v>30</v>
      </c>
    </row>
    <row r="67" spans="1:30" x14ac:dyDescent="0.2">
      <c r="A67" s="1">
        <v>55</v>
      </c>
      <c r="B67" s="1">
        <v>1</v>
      </c>
      <c r="C67" s="20" t="s">
        <v>105</v>
      </c>
      <c r="D67" s="3" t="str">
        <f>IF(ISERROR(VLOOKUP(RANK(E67, ($AC67,$Z67,$W67,$T67,$Q67,$N67,$K67,$H67,$E67), 0),  $A$2:$B$10, 2, FALSE)),"",VLOOKUP(RANK(E67, ($AC67,$Z67,$W67,$T67,$Q67,$N67,$K67,$H67,$E67), 0),  $A$2:$B$10, 2, FALSE))</f>
        <v/>
      </c>
      <c r="E67" s="1"/>
      <c r="G67" s="3" t="str">
        <f>IF(ISERROR(VLOOKUP(RANK(H67, ($AC67,$Z67,$W67,$T67,$Q67,$N67,$K67,$H67,$E67), 0),  $A$2:$B$10, 2, FALSE)),"",VLOOKUP(RANK(H67, ($AC67,$Z67,$W67,$T67,$Q67,$N67,$K67,$H67,$E67), 0),  $A$2:$B$10, 2, FALSE))</f>
        <v/>
      </c>
      <c r="H67" s="1"/>
      <c r="J67" s="3" t="str">
        <f>IF(ISERROR(VLOOKUP(RANK(K67, ($AC67,$Z67,$W67,$T67,$Q67,$N67,$K67,$H67,$E67), 0),  $A$2:$B$10, 2, FALSE)),"",VLOOKUP(RANK(K67, ($AC67,$Z67,$W67,$T67,$Q67,$N67,$K67,$H67,$E67), 0),  $A$2:$B$10, 2, FALSE))</f>
        <v/>
      </c>
      <c r="K67" s="1"/>
      <c r="M67" s="3" t="str">
        <f>IF(ISERROR(VLOOKUP(RANK(N67, ($AC67,$Z67,$W67,$T67,$Q67,$N67,$K67,$H67,$E67), 0),  $A$2:$B$10, 2, FALSE)),"",VLOOKUP(RANK(N67, ($AC67,$Z67,$W67,$T67,$Q67,$N67,$K67,$H67,$E67), 0),  $A$2:$B$10, 2, FALSE))</f>
        <v/>
      </c>
      <c r="N67" s="1"/>
      <c r="P67" s="3" t="str">
        <f>IF(ISERROR(VLOOKUP(RANK(Q67, ($AC67,$Z67,$W67,$T67,$Q67,$N67,$K67,$H67,$E67), 0),  $A$2:$B$10, 2, FALSE)),"",VLOOKUP(RANK(Q67, ($AC67,$Z67,$W67,$T67,$Q67,$N67,$K67,$H67,$E67), 0),  $A$2:$B$10, 2, FALSE))</f>
        <v/>
      </c>
      <c r="Q67" s="1"/>
      <c r="S67" s="3" t="str">
        <f>IF(ISERROR(VLOOKUP(RANK(T67, ($AC67,$Z67,$W67,$T67,$Q67,$N67,$K67,$H67,$E67), 0),  $A$2:$B$10, 2, FALSE)),"",VLOOKUP(RANK(T67, ($AC67,$Z67,$W67,$T67,$Q67,$N67,$K67,$H67,$E67), 0),  $A$2:$B$10, 2, FALSE))</f>
        <v/>
      </c>
      <c r="T67" s="1"/>
      <c r="V67" s="3" t="str">
        <f>IF(ISERROR(VLOOKUP(RANK(W67, ($AC67,$Z67,$W67,$T67,$Q67,$N67,$K67,$H67,$E67), 0),  $A$2:$B$10, 2, FALSE)),"",VLOOKUP(RANK(W67, ($AC67,$Z67,$W67,$T67,$Q67,$N67,$K67,$H67,$E67), 0),  $A$2:$B$10, 2, FALSE))</f>
        <v/>
      </c>
      <c r="W67" s="1"/>
      <c r="Y67" s="3" t="str">
        <f>IF(ISERROR(VLOOKUP(RANK(Z67, ($AC67,$Z67,$W67,$T67,$Q67,$N67,$K67,$H67,$E67), 0),  $A$2:$B$10, 2, FALSE)),"",VLOOKUP(RANK(Z67, ($AC67,$Z67,$W67,$T67,$Q67,$N67,$K67,$H67,$E67), 0),  $A$2:$B$10, 2, FALSE))</f>
        <v/>
      </c>
      <c r="Z67" s="1"/>
      <c r="AB67" s="3" t="str">
        <f>IF(ISERROR(VLOOKUP(RANK(AC67, ($AC67,$Z67,$W67,$T67,$Q67,$N67,$K67,$H67,$E67), 0),  $A$2:$B$10, 2, FALSE)),"",VLOOKUP(RANK(AC67, ($AC67,$Z67,$W67,$T67,$Q67,$N67,$K67,$H67,$E67), 0),  $A$2:$B$10, 2, FALSE))</f>
        <v/>
      </c>
      <c r="AC67" s="1"/>
    </row>
    <row r="68" spans="1:30" x14ac:dyDescent="0.2">
      <c r="A68" s="1">
        <v>56</v>
      </c>
      <c r="B68" s="1">
        <v>1</v>
      </c>
      <c r="C68" s="20" t="s">
        <v>106</v>
      </c>
      <c r="D68" s="3" t="str">
        <f>IF(ISERROR(VLOOKUP(RANK(E68, ($AC68,$Z68,$W68,$T68,$Q68,$N68,$K68,$H68,$E68), 0),  $A$2:$B$10, 2, FALSE)),"",VLOOKUP(RANK(E68, ($AC68,$Z68,$W68,$T68,$Q68,$N68,$K68,$H68,$E68), 0),  $A$2:$B$10, 2, FALSE))</f>
        <v/>
      </c>
      <c r="E68" s="1"/>
      <c r="G68" s="3" t="str">
        <f>IF(ISERROR(VLOOKUP(RANK(H68, ($AC68,$Z68,$W68,$T68,$Q68,$N68,$K68,$H68,$E68), 0),  $A$2:$B$10, 2, FALSE)),"",VLOOKUP(RANK(H68, ($AC68,$Z68,$W68,$T68,$Q68,$N68,$K68,$H68,$E68), 0),  $A$2:$B$10, 2, FALSE))</f>
        <v/>
      </c>
      <c r="H68" s="1"/>
      <c r="J68" s="3" t="str">
        <f>IF(ISERROR(VLOOKUP(RANK(K68, ($AC68,$Z68,$W68,$T68,$Q68,$N68,$K68,$H68,$E68), 0),  $A$2:$B$10, 2, FALSE)),"",VLOOKUP(RANK(K68, ($AC68,$Z68,$W68,$T68,$Q68,$N68,$K68,$H68,$E68), 0),  $A$2:$B$10, 2, FALSE))</f>
        <v/>
      </c>
      <c r="K68" s="1"/>
      <c r="M68" s="3" t="str">
        <f>IF(ISERROR(VLOOKUP(RANK(N68, ($AC68,$Z68,$W68,$T68,$Q68,$N68,$K68,$H68,$E68), 0),  $A$2:$B$10, 2, FALSE)),"",VLOOKUP(RANK(N68, ($AC68,$Z68,$W68,$T68,$Q68,$N68,$K68,$H68,$E68), 0),  $A$2:$B$10, 2, FALSE))</f>
        <v/>
      </c>
      <c r="N68" s="1"/>
      <c r="P68" s="3" t="str">
        <f>IF(ISERROR(VLOOKUP(RANK(Q68, ($AC68,$Z68,$W68,$T68,$Q68,$N68,$K68,$H68,$E68), 0),  $A$2:$B$10, 2, FALSE)),"",VLOOKUP(RANK(Q68, ($AC68,$Z68,$W68,$T68,$Q68,$N68,$K68,$H68,$E68), 0),  $A$2:$B$10, 2, FALSE))</f>
        <v/>
      </c>
      <c r="Q68" s="1"/>
      <c r="S68" s="3" t="str">
        <f>IF(ISERROR(VLOOKUP(RANK(T68, ($AC68,$Z68,$W68,$T68,$Q68,$N68,$K68,$H68,$E68), 0),  $A$2:$B$10, 2, FALSE)),"",VLOOKUP(RANK(T68, ($AC68,$Z68,$W68,$T68,$Q68,$N68,$K68,$H68,$E68), 0),  $A$2:$B$10, 2, FALSE))</f>
        <v/>
      </c>
      <c r="T68" s="1"/>
      <c r="V68" s="3" t="str">
        <f>IF(ISERROR(VLOOKUP(RANK(W68, ($AC68,$Z68,$W68,$T68,$Q68,$N68,$K68,$H68,$E68), 0),  $A$2:$B$10, 2, FALSE)),"",VLOOKUP(RANK(W68, ($AC68,$Z68,$W68,$T68,$Q68,$N68,$K68,$H68,$E68), 0),  $A$2:$B$10, 2, FALSE))</f>
        <v/>
      </c>
      <c r="W68" s="1"/>
      <c r="Y68" s="3" t="str">
        <f>IF(ISERROR(VLOOKUP(RANK(Z68, ($AC68,$Z68,$W68,$T68,$Q68,$N68,$K68,$H68,$E68), 0),  $A$2:$B$10, 2, FALSE)),"",VLOOKUP(RANK(Z68, ($AC68,$Z68,$W68,$T68,$Q68,$N68,$K68,$H68,$E68), 0),  $A$2:$B$10, 2, FALSE))</f>
        <v/>
      </c>
      <c r="Z68" s="1"/>
      <c r="AB68" s="3" t="str">
        <f>IF(ISERROR(VLOOKUP(RANK(AC68, ($AC68,$Z68,$W68,$T68,$Q68,$N68,$K68,$H68,$E68), 0),  $A$2:$B$10, 2, FALSE)),"",VLOOKUP(RANK(AC68, ($AC68,$Z68,$W68,$T68,$Q68,$N68,$K68,$H68,$E68), 0),  $A$2:$B$10, 2, FALSE))</f>
        <v/>
      </c>
      <c r="AC68" s="1"/>
    </row>
    <row r="69" spans="1:30" x14ac:dyDescent="0.2">
      <c r="A69" s="6"/>
      <c r="B69" s="1" t="s">
        <v>3</v>
      </c>
      <c r="C69" s="10"/>
      <c r="D69" s="1"/>
      <c r="E69" s="9" t="s">
        <v>6</v>
      </c>
      <c r="G69" s="1"/>
      <c r="H69" s="9" t="s">
        <v>6</v>
      </c>
      <c r="J69" s="1"/>
      <c r="K69" s="9" t="s">
        <v>6</v>
      </c>
      <c r="M69" s="1"/>
      <c r="N69" s="9" t="s">
        <v>6</v>
      </c>
      <c r="P69" s="1"/>
      <c r="Q69" s="9" t="s">
        <v>6</v>
      </c>
      <c r="S69" s="1"/>
      <c r="T69" s="9" t="s">
        <v>6</v>
      </c>
      <c r="V69" s="1"/>
      <c r="W69" s="9" t="s">
        <v>6</v>
      </c>
      <c r="Y69" s="1"/>
      <c r="Z69" s="9" t="s">
        <v>6</v>
      </c>
      <c r="AB69" s="1"/>
      <c r="AC69" s="9" t="s">
        <v>6</v>
      </c>
    </row>
    <row r="70" spans="1:30" x14ac:dyDescent="0.2">
      <c r="A70" s="5"/>
      <c r="B70" s="5"/>
      <c r="C70" s="5"/>
      <c r="D70" s="1"/>
      <c r="E70" s="11" t="str">
        <f>D12</f>
        <v>Jaya</v>
      </c>
      <c r="G70" s="1"/>
      <c r="H70" s="11" t="str">
        <f>G12</f>
        <v>Justin</v>
      </c>
      <c r="J70" s="1"/>
      <c r="K70" s="11" t="str">
        <f>J12</f>
        <v>Ram</v>
      </c>
      <c r="M70" s="1"/>
      <c r="N70" s="11" t="str">
        <f>M12</f>
        <v>Sibi</v>
      </c>
      <c r="P70" s="1"/>
      <c r="Q70" s="11" t="str">
        <f>P12</f>
        <v>Sundar</v>
      </c>
      <c r="S70" s="1"/>
      <c r="T70" s="11" t="str">
        <f>S12</f>
        <v>Balaji</v>
      </c>
      <c r="V70" s="1"/>
      <c r="W70" s="11" t="str">
        <f>V12</f>
        <v>Upili</v>
      </c>
      <c r="Y70" s="1"/>
      <c r="Z70" s="11" t="str">
        <f>Y12</f>
        <v>Vicky</v>
      </c>
      <c r="AB70" s="1"/>
      <c r="AC70" s="11" t="str">
        <f>AB12</f>
        <v>Venni</v>
      </c>
    </row>
    <row r="71" spans="1:30" ht="21" x14ac:dyDescent="0.25">
      <c r="A71" s="5"/>
      <c r="B71" s="5"/>
      <c r="C71" s="5"/>
      <c r="D71" s="7" t="s">
        <v>7</v>
      </c>
      <c r="E71" s="12">
        <f>SUM(D13:D68)</f>
        <v>-20</v>
      </c>
      <c r="G71" s="7" t="s">
        <v>7</v>
      </c>
      <c r="H71" s="12">
        <f>SUM(G13:G68)</f>
        <v>-67.5</v>
      </c>
      <c r="J71" s="7" t="s">
        <v>7</v>
      </c>
      <c r="K71" s="12">
        <f>SUM(J13:J68)</f>
        <v>137.5</v>
      </c>
      <c r="M71" s="7" t="s">
        <v>7</v>
      </c>
      <c r="N71" s="12">
        <f>SUM(M13:M68)</f>
        <v>-237.5</v>
      </c>
      <c r="P71" s="7" t="s">
        <v>7</v>
      </c>
      <c r="Q71" s="12">
        <f>SUM(P13:P68)</f>
        <v>125</v>
      </c>
      <c r="S71" s="7" t="s">
        <v>7</v>
      </c>
      <c r="T71" s="12">
        <f>SUM(S13:S68)</f>
        <v>-352.5</v>
      </c>
      <c r="V71" s="7" t="s">
        <v>7</v>
      </c>
      <c r="W71" s="12">
        <f>SUM(V13:V68)</f>
        <v>235</v>
      </c>
      <c r="Y71" s="7" t="s">
        <v>7</v>
      </c>
      <c r="Z71" s="12">
        <f>SUM(Y13:Y68)</f>
        <v>285</v>
      </c>
      <c r="AB71" s="7" t="s">
        <v>7</v>
      </c>
      <c r="AC71" s="12">
        <f>SUM(AB13:AB68)</f>
        <v>-105</v>
      </c>
      <c r="AD71" s="1">
        <f>SUM(E71,H71,K71,N71,Q71,T71,W71,Z71,AC71)</f>
        <v>0</v>
      </c>
    </row>
    <row r="72" spans="1:30" x14ac:dyDescent="0.2">
      <c r="A72" s="5"/>
      <c r="B72" s="5"/>
      <c r="C72" s="5"/>
      <c r="D72" s="5"/>
      <c r="E72" s="5"/>
    </row>
    <row r="73" spans="1:30" x14ac:dyDescent="0.2">
      <c r="A73" s="5"/>
      <c r="B73" s="5"/>
      <c r="C73" s="5"/>
      <c r="D73" s="5"/>
      <c r="E73" s="5"/>
    </row>
    <row r="74" spans="1:30" x14ac:dyDescent="0.2">
      <c r="A74" s="5"/>
      <c r="B74" s="5"/>
      <c r="C74" s="5"/>
      <c r="D74" s="5"/>
      <c r="E74" s="5"/>
    </row>
  </sheetData>
  <dataConsolidate/>
  <mergeCells count="10"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1">
    <cfRule type="cellIs" dxfId="26" priority="103" operator="lessThan">
      <formula>0</formula>
    </cfRule>
    <cfRule type="cellIs" dxfId="25" priority="104" operator="equal">
      <formula>0</formula>
    </cfRule>
    <cfRule type="cellIs" dxfId="24" priority="105" operator="greaterThan">
      <formula>0</formula>
    </cfRule>
  </conditionalFormatting>
  <conditionalFormatting sqref="H71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71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71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7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71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71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71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7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2021-10-08T04:48:38Z</dcterms:modified>
</cp:coreProperties>
</file>