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F7948703-ADEF-CE41-B408-3771E9AE510C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5" i="1" l="1"/>
  <c r="AB26" i="1"/>
  <c r="AB27" i="1"/>
  <c r="AB28" i="1"/>
  <c r="AB29" i="1"/>
  <c r="AB30" i="1"/>
  <c r="AB31" i="1"/>
  <c r="AB32" i="1"/>
  <c r="AB33" i="1"/>
  <c r="AB34" i="1"/>
  <c r="AB35" i="1"/>
  <c r="Y25" i="1"/>
  <c r="Y26" i="1"/>
  <c r="Y27" i="1"/>
  <c r="Y28" i="1"/>
  <c r="Y29" i="1"/>
  <c r="Y30" i="1"/>
  <c r="Y31" i="1"/>
  <c r="Y32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V35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1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J35" i="1"/>
  <c r="G25" i="1"/>
  <c r="G27" i="1"/>
  <c r="G28" i="1"/>
  <c r="G29" i="1"/>
  <c r="G30" i="1"/>
  <c r="G31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37" i="1"/>
  <c r="N38" i="1" l="1"/>
  <c r="K38" i="1"/>
  <c r="W38" i="1"/>
  <c r="Q38" i="1"/>
  <c r="Z38" i="1"/>
  <c r="E38" i="1"/>
  <c r="T38" i="1"/>
  <c r="AC38" i="1"/>
  <c r="H38" i="1"/>
  <c r="C10" i="1"/>
  <c r="W37" i="1"/>
  <c r="T37" i="1"/>
  <c r="Z37" i="1" l="1"/>
  <c r="AD38" i="1" l="1"/>
  <c r="Q37" i="1"/>
  <c r="N37" i="1"/>
  <c r="K37" i="1"/>
  <c r="H37" i="1"/>
  <c r="E37" i="1"/>
</calcChain>
</file>

<file path=xl/sharedStrings.xml><?xml version="1.0" encoding="utf-8"?>
<sst xmlns="http://schemas.openxmlformats.org/spreadsheetml/2006/main" count="126" uniqueCount="59">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</sst>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38"/>
  <sheetViews>
    <sheetView showGridLines="0" tabSelected="1" zoomScaleNormal="100" workbookViewId="0">
      <pane ySplit="13" topLeftCell="A14" activePane="bottomLeft" state="frozen"/>
      <selection pane="bottomLeft" activeCell="AD38" sqref="AD3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2" t="s">
        <v>30</v>
      </c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</row>
    <row r="3" spans="1:29" ht="16" customHeight="1" x14ac:dyDescent="0.2">
      <c r="A3" s="1">
        <v>2</v>
      </c>
      <c r="B3" s="1">
        <v>20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</row>
    <row r="4" spans="1:29" ht="16" customHeight="1" x14ac:dyDescent="0.2">
      <c r="A4" s="1">
        <v>3</v>
      </c>
      <c r="B4" s="1">
        <v>5</v>
      </c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</row>
    <row r="5" spans="1:29" ht="16" customHeight="1" x14ac:dyDescent="0.2">
      <c r="A5" s="1">
        <v>4</v>
      </c>
      <c r="B5" s="1">
        <v>0</v>
      </c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 spans="1:29" ht="16" customHeight="1" x14ac:dyDescent="0.2">
      <c r="A6" s="1">
        <v>5</v>
      </c>
      <c r="B6" s="1">
        <v>-5</v>
      </c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</row>
    <row r="7" spans="1:29" ht="16" customHeight="1" x14ac:dyDescent="0.2">
      <c r="A7" s="1">
        <v>6</v>
      </c>
      <c r="B7" s="1">
        <v>-10</v>
      </c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</row>
    <row r="8" spans="1:29" ht="16" customHeight="1" x14ac:dyDescent="0.2">
      <c r="A8" s="1">
        <v>7</v>
      </c>
      <c r="B8" s="1">
        <v>-15</v>
      </c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</row>
    <row r="9" spans="1:29" ht="16" customHeight="1" x14ac:dyDescent="0.2">
      <c r="A9" s="1">
        <v>8</v>
      </c>
      <c r="B9" s="1">
        <v>-20</v>
      </c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19" t="s">
        <v>22</v>
      </c>
      <c r="E12" s="19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 t="str">
        <f>IF(ISERROR(VLOOKUP(RANK(E29, ($Z29,$W29,$T29,$Q29,$N29,$K29,$H29,$E29,$AC29), 0),  $A$2:$B$10, 2, FALSE)),"",VLOOKUP(RANK(E29, ($Z29,$W29,$T29,$Q29,$N29,$K29,$H29,$E29,$AC29), 0),  $A$2:$B$10, 2, FALSE))</f>
        <v/>
      </c>
      <c r="E29" s="4"/>
      <c r="G29" s="3" t="str">
        <f>IF(ISERROR(VLOOKUP(RANK(H29, ($Z29,$W29,$T29,$Q29,$N29,$K29,$H29,$E29,$AC29), 0),  $A$2:$B$10, 2, FALSE)),"",VLOOKUP(RANK(H29, ($Z29,$W29,$T29,$Q29,$N29,$K29,$H29,$E29,$AC29), 0),  $A$2:$B$10, 2, FALSE))</f>
        <v/>
      </c>
      <c r="H29" s="4"/>
      <c r="J29" s="3" t="str">
        <f>IF(ISERROR(VLOOKUP(RANK(K29, ($Z29,$W29,$T29,$Q29,$N29,$K29,$H29,$E29,$AC29), 0),  $A$2:$B$10, 2, FALSE)),"",VLOOKUP(RANK(K29, ($Z29,$W29,$T29,$Q29,$N29,$K29,$H29,$E29,$AC29), 0),  $A$2:$B$10, 2, FALSE))</f>
        <v/>
      </c>
      <c r="K29" s="4"/>
      <c r="M29" s="3" t="str">
        <f>IF(ISERROR(VLOOKUP(RANK(N29, ($Z29,$W29,$T29,$Q29,$N29,$K29,$H29,$E29,$AC29), 0),  $A$2:$B$10, 2, FALSE)),"",VLOOKUP(RANK(N29, ($Z29,$W29,$T29,$Q29,$N29,$K29,$H29,$E29,$AC29), 0),  $A$2:$B$10, 2, FALSE))</f>
        <v/>
      </c>
      <c r="N29" s="4"/>
      <c r="P29" s="3" t="str">
        <f>IF(ISERROR(VLOOKUP(RANK(Q29, ($Z29,$W29,$T29,$Q29,$N29,$K29,$H29,$E29,$AC29), 0),  $A$2:$B$10, 2, FALSE)),"",VLOOKUP(RANK(Q29, ($Z29,$W29,$T29,$Q29,$N29,$K29,$H29,$E29,$AC29), 0),  $A$2:$B$10, 2, FALSE))</f>
        <v/>
      </c>
      <c r="Q29" s="4"/>
      <c r="S29" s="3" t="str">
        <f>IF(ISERROR(VLOOKUP(RANK(T29, ($Z29,$W29,$T29,$Q29,$N29,$K29,$H29,$E29,$AC29), 0),  $A$2:$B$10, 2, FALSE)),"",VLOOKUP(RANK(T29, ($Z29,$W29,$T29,$Q29,$N29,$K29,$H29,$E29,$AC29), 0),  $A$2:$B$10, 2, FALSE))</f>
        <v/>
      </c>
      <c r="T29" s="4"/>
      <c r="V29" s="3" t="str">
        <f>IF(ISERROR(VLOOKUP(RANK(W29, ($Z29,$W29,$T29,$Q29,$N29,$K29,$H29,$E29,$AC29), 0),  $A$2:$B$10, 2, FALSE)),"",VLOOKUP(RANK(W29, ($Z29,$W29,$T29,$Q29,$N29,$K29,$H29,$E29,$AC29), 0),  $A$2:$B$10, 2, FALSE))</f>
        <v/>
      </c>
      <c r="W29" s="4"/>
      <c r="Y29" s="3" t="str">
        <f>IF(ISERROR(VLOOKUP(RANK(Z29, ($Z29,$W29,$T29,$Q29,$N29,$K29,$H29,$E29,$AC29), 0),  $A$2:$B$10, 2, FALSE)),"",VLOOKUP(RANK(Z29, ($Z29,$W29,$T29,$Q29,$N29,$K29,$H29,$E29,$AC29), 0),  $A$2:$B$10, 2, FALSE))</f>
        <v/>
      </c>
      <c r="Z29" s="4"/>
      <c r="AB29" s="3" t="str">
        <f>IF(ISERROR(VLOOKUP(RANK(AC29, ($Z29,$W29,$T29,$Q29,$N29,$K29,$H29,$E29,$AC29), 0),  $A$2:$B$10, 2, FALSE)),"",VLOOKUP(RANK(AC29, ($Z29,$W29,$T29,$Q29,$N29,$K29,$H29,$E29,$AC29), 0),  $A$2:$B$10, 2, FALSE))</f>
        <v/>
      </c>
      <c r="AC29" s="4"/>
    </row>
    <row r="30" spans="1:29" x14ac:dyDescent="0.2">
      <c r="A30" s="1">
        <v>17</v>
      </c>
      <c r="B30" s="4">
        <v>1</v>
      </c>
      <c r="C30" s="18" t="s">
        <v>53</v>
      </c>
      <c r="D30" s="3" t="str">
        <f>IF(ISERROR(VLOOKUP(RANK(E30, ($Z30,$W30,$T30,$Q30,$N30,$K30,$H30,$E30,$AC30), 0),  $A$2:$B$10, 2, FALSE)),"",VLOOKUP(RANK(E30, ($Z30,$W30,$T30,$Q30,$N30,$K30,$H30,$E30,$AC30), 0),  $A$2:$B$10, 2, FALSE))</f>
        <v/>
      </c>
      <c r="E30" s="4"/>
      <c r="G30" s="3" t="str">
        <f>IF(ISERROR(VLOOKUP(RANK(H30, ($Z30,$W30,$T30,$Q30,$N30,$K30,$H30,$E30,$AC30), 0),  $A$2:$B$10, 2, FALSE)),"",VLOOKUP(RANK(H30, ($Z30,$W30,$T30,$Q30,$N30,$K30,$H30,$E30,$AC30), 0),  $A$2:$B$10, 2, FALSE))</f>
        <v/>
      </c>
      <c r="H30" s="4"/>
      <c r="J30" s="3" t="str">
        <f>IF(ISERROR(VLOOKUP(RANK(K30, ($Z30,$W30,$T30,$Q30,$N30,$K30,$H30,$E30,$AC30), 0),  $A$2:$B$10, 2, FALSE)),"",VLOOKUP(RANK(K30, ($Z30,$W30,$T30,$Q30,$N30,$K30,$H30,$E30,$AC30), 0),  $A$2:$B$10, 2, FALSE))</f>
        <v/>
      </c>
      <c r="K30" s="4"/>
      <c r="M30" s="3" t="str">
        <f>IF(ISERROR(VLOOKUP(RANK(N30, ($Z30,$W30,$T30,$Q30,$N30,$K30,$H30,$E30,$AC30), 0),  $A$2:$B$10, 2, FALSE)),"",VLOOKUP(RANK(N30, ($Z30,$W30,$T30,$Q30,$N30,$K30,$H30,$E30,$AC30), 0),  $A$2:$B$10, 2, FALSE))</f>
        <v/>
      </c>
      <c r="N30" s="4"/>
      <c r="P30" s="3" t="str">
        <f>IF(ISERROR(VLOOKUP(RANK(Q30, ($Z30,$W30,$T30,$Q30,$N30,$K30,$H30,$E30,$AC30), 0),  $A$2:$B$10, 2, FALSE)),"",VLOOKUP(RANK(Q30, ($Z30,$W30,$T30,$Q30,$N30,$K30,$H30,$E30,$AC30), 0),  $A$2:$B$10, 2, FALSE))</f>
        <v/>
      </c>
      <c r="Q30" s="4"/>
      <c r="S30" s="3" t="str">
        <f>IF(ISERROR(VLOOKUP(RANK(T30, ($Z30,$W30,$T30,$Q30,$N30,$K30,$H30,$E30,$AC30), 0),  $A$2:$B$10, 2, FALSE)),"",VLOOKUP(RANK(T30, ($Z30,$W30,$T30,$Q30,$N30,$K30,$H30,$E30,$AC30), 0),  $A$2:$B$10, 2, FALSE))</f>
        <v/>
      </c>
      <c r="T30" s="4"/>
      <c r="V30" s="3" t="str">
        <f>IF(ISERROR(VLOOKUP(RANK(W30, ($Z30,$W30,$T30,$Q30,$N30,$K30,$H30,$E30,$AC30), 0),  $A$2:$B$10, 2, FALSE)),"",VLOOKUP(RANK(W30, ($Z30,$W30,$T30,$Q30,$N30,$K30,$H30,$E30,$AC30), 0),  $A$2:$B$10, 2, FALSE))</f>
        <v/>
      </c>
      <c r="W30" s="4"/>
      <c r="Y30" s="3" t="str">
        <f>IF(ISERROR(VLOOKUP(RANK(Z30, ($Z30,$W30,$T30,$Q30,$N30,$K30,$H30,$E30,$AC30), 0),  $A$2:$B$10, 2, FALSE)),"",VLOOKUP(RANK(Z30, ($Z30,$W30,$T30,$Q30,$N30,$K30,$H30,$E30,$AC30), 0),  $A$2:$B$10, 2, FALSE))</f>
        <v/>
      </c>
      <c r="Z30" s="4"/>
      <c r="AB30" s="3" t="str">
        <f>IF(ISERROR(VLOOKUP(RANK(AC30, ($Z30,$W30,$T30,$Q30,$N30,$K30,$H30,$E30,$AC30), 0),  $A$2:$B$10, 2, FALSE)),"",VLOOKUP(RANK(AC30, ($Z30,$W30,$T30,$Q30,$N30,$K30,$H30,$E30,$AC30), 0),  $A$2:$B$10, 2, FALSE))</f>
        <v/>
      </c>
      <c r="AC30" s="4"/>
    </row>
    <row r="31" spans="1:29" x14ac:dyDescent="0.2">
      <c r="A31" s="1">
        <v>18</v>
      </c>
      <c r="B31" s="4">
        <v>1</v>
      </c>
      <c r="C31" s="18" t="s">
        <v>54</v>
      </c>
      <c r="D31" s="3" t="str">
        <f>IF(ISERROR(VLOOKUP(RANK(E31, ($Z31,$W31,$T31,$Q31,$N31,$K31,$H31,$E31,$AC31), 0),  $A$2:$B$10, 2, FALSE)),"",VLOOKUP(RANK(E31, ($Z31,$W31,$T31,$Q31,$N31,$K31,$H31,$E31,$AC31), 0),  $A$2:$B$10, 2, FALSE))</f>
        <v/>
      </c>
      <c r="E31" s="4"/>
      <c r="G31" s="3" t="str">
        <f>IF(ISERROR(VLOOKUP(RANK(H31, ($Z31,$W31,$T31,$Q31,$N31,$K31,$H31,$E31,$AC31), 0),  $A$2:$B$10, 2, FALSE)),"",VLOOKUP(RANK(H31, ($Z31,$W31,$T31,$Q31,$N31,$K31,$H31,$E31,$AC31), 0),  $A$2:$B$10, 2, FALSE))</f>
        <v/>
      </c>
      <c r="H31" s="4"/>
      <c r="J31" s="3" t="str">
        <f>IF(ISERROR(VLOOKUP(RANK(K31, ($Z31,$W31,$T31,$Q31,$N31,$K31,$H31,$E31,$AC31), 0),  $A$2:$B$10, 2, FALSE)),"",VLOOKUP(RANK(K31, ($Z31,$W31,$T31,$Q31,$N31,$K31,$H31,$E31,$AC31), 0),  $A$2:$B$10, 2, FALSE))</f>
        <v/>
      </c>
      <c r="K31" s="4"/>
      <c r="M31" s="3" t="str">
        <f>IF(ISERROR(VLOOKUP(RANK(N31, ($Z31,$W31,$T31,$Q31,$N31,$K31,$H31,$E31,$AC31), 0),  $A$2:$B$10, 2, FALSE)),"",VLOOKUP(RANK(N31, ($Z31,$W31,$T31,$Q31,$N31,$K31,$H31,$E31,$AC31), 0),  $A$2:$B$10, 2, FALSE))</f>
        <v/>
      </c>
      <c r="N31" s="4"/>
      <c r="P31" s="3" t="str">
        <f>IF(ISERROR(VLOOKUP(RANK(Q31, ($Z31,$W31,$T31,$Q31,$N31,$K31,$H31,$E31,$AC31), 0),  $A$2:$B$10, 2, FALSE)),"",VLOOKUP(RANK(Q31, ($Z31,$W31,$T31,$Q31,$N31,$K31,$H31,$E31,$AC31), 0),  $A$2:$B$10, 2, FALSE))</f>
        <v/>
      </c>
      <c r="Q31" s="4"/>
      <c r="S31" s="3" t="str">
        <f>IF(ISERROR(VLOOKUP(RANK(T31, ($Z31,$W31,$T31,$Q31,$N31,$K31,$H31,$E31,$AC31), 0),  $A$2:$B$10, 2, FALSE)),"",VLOOKUP(RANK(T31, ($Z31,$W31,$T31,$Q31,$N31,$K31,$H31,$E31,$AC31), 0),  $A$2:$B$10, 2, FALSE))</f>
        <v/>
      </c>
      <c r="T31" s="4"/>
      <c r="V31" s="3" t="str">
        <f>IF(ISERROR(VLOOKUP(RANK(W31, ($Z31,$W31,$T31,$Q31,$N31,$K31,$H31,$E31,$AC31), 0),  $A$2:$B$10, 2, FALSE)),"",VLOOKUP(RANK(W31, ($Z31,$W31,$T31,$Q31,$N31,$K31,$H31,$E31,$AC31), 0),  $A$2:$B$10, 2, FALSE))</f>
        <v/>
      </c>
      <c r="W31" s="4"/>
      <c r="Y31" s="3" t="str">
        <f>IF(ISERROR(VLOOKUP(RANK(Z31, ($Z31,$W31,$T31,$Q31,$N31,$K31,$H31,$E31,$AC31), 0),  $A$2:$B$10, 2, FALSE)),"",VLOOKUP(RANK(Z31, ($Z31,$W31,$T31,$Q31,$N31,$K31,$H31,$E31,$AC31), 0),  $A$2:$B$10, 2, FALSE))</f>
        <v/>
      </c>
      <c r="Z31" s="4"/>
      <c r="AB31" s="3" t="str">
        <f>IF(ISERROR(VLOOKUP(RANK(AC31, ($Z31,$W31,$T31,$Q31,$N31,$K31,$H31,$E31,$AC31), 0),  $A$2:$B$10, 2, FALSE)),"",VLOOKUP(RANK(AC31, ($Z31,$W31,$T31,$Q31,$N31,$K31,$H31,$E31,$AC31), 0),  $A$2:$B$10, 2, FALSE))</f>
        <v/>
      </c>
      <c r="AC31" s="4"/>
    </row>
    <row r="32" spans="1:29" x14ac:dyDescent="0.2">
      <c r="A32" s="1">
        <v>19</v>
      </c>
      <c r="B32" s="4">
        <v>1</v>
      </c>
      <c r="C32" s="18" t="s">
        <v>55</v>
      </c>
      <c r="D32" s="3" t="str">
        <f>IF(ISERROR(VLOOKUP(RANK(E32, ($Z32,$W32,$T32,$Q32,$N32,$K32,$H32,$E32,$AC32), 0),  $A$2:$B$10, 2, FALSE)),"",VLOOKUP(RANK(E32, ($Z32,$W32,$T32,$Q32,$N32,$K32,$H32,$E32,$AC32), 0),  $A$2:$B$10, 2, FALSE))</f>
        <v/>
      </c>
      <c r="E32" s="4"/>
      <c r="G32" s="3" t="str">
        <f>IF(ISERROR(VLOOKUP(RANK(H32, ($Z32,$W32,$T32,$Q32,$N32,$K32,$H32,$E32,$AC32), 0),  $A$2:$B$10, 2, FALSE)),"",VLOOKUP(RANK(H32, ($Z32,$W32,$T32,$Q32,$N32,$K32,$H32,$E32,$AC32), 0),  $A$2:$B$10, 2, FALSE))</f>
        <v/>
      </c>
      <c r="H32" s="4"/>
      <c r="J32" s="3" t="str">
        <f>IF(ISERROR(VLOOKUP(RANK(K32, ($Z32,$W32,$T32,$Q32,$N32,$K32,$H32,$E32,$AC32), 0),  $A$2:$B$10, 2, FALSE)),"",VLOOKUP(RANK(K32, ($Z32,$W32,$T32,$Q32,$N32,$K32,$H32,$E32,$AC32), 0),  $A$2:$B$10, 2, FALSE))</f>
        <v/>
      </c>
      <c r="K32" s="4"/>
      <c r="M32" s="3" t="str">
        <f>IF(ISERROR(VLOOKUP(RANK(N32, ($Z32,$W32,$T32,$Q32,$N32,$K32,$H32,$E32,$AC32), 0),  $A$2:$B$10, 2, FALSE)),"",VLOOKUP(RANK(N32, ($Z32,$W32,$T32,$Q32,$N32,$K32,$H32,$E32,$AC32), 0),  $A$2:$B$10, 2, FALSE))</f>
        <v/>
      </c>
      <c r="N32" s="4"/>
      <c r="P32" s="3" t="str">
        <f>IF(ISERROR(VLOOKUP(RANK(Q32, ($Z32,$W32,$T32,$Q32,$N32,$K32,$H32,$E32,$AC32), 0),  $A$2:$B$10, 2, FALSE)),"",VLOOKUP(RANK(Q32, ($Z32,$W32,$T32,$Q32,$N32,$K32,$H32,$E32,$AC32), 0),  $A$2:$B$10, 2, FALSE))</f>
        <v/>
      </c>
      <c r="Q32" s="4"/>
      <c r="S32" s="3" t="str">
        <f>IF(ISERROR(VLOOKUP(RANK(T32, ($Z32,$W32,$T32,$Q32,$N32,$K32,$H32,$E32,$AC32), 0),  $A$2:$B$10, 2, FALSE)),"",VLOOKUP(RANK(T32, ($Z32,$W32,$T32,$Q32,$N32,$K32,$H32,$E32,$AC32), 0),  $A$2:$B$10, 2, FALSE))</f>
        <v/>
      </c>
      <c r="T32" s="4"/>
      <c r="V32" s="3" t="str">
        <f>IF(ISERROR(VLOOKUP(RANK(W32, ($Z32,$W32,$T32,$Q32,$N32,$K32,$H32,$E32,$AC32), 0),  $A$2:$B$10, 2, FALSE)),"",VLOOKUP(RANK(W32, ($Z32,$W32,$T32,$Q32,$N32,$K32,$H32,$E32,$AC32), 0),  $A$2:$B$10, 2, FALSE))</f>
        <v/>
      </c>
      <c r="W32" s="4"/>
      <c r="Y32" s="3" t="str">
        <f>IF(ISERROR(VLOOKUP(RANK(Z32, ($Z32,$W32,$T32,$Q32,$N32,$K32,$H32,$E32,$AC32), 0),  $A$2:$B$10, 2, FALSE)),"",VLOOKUP(RANK(Z32, ($Z32,$W32,$T32,$Q32,$N32,$K32,$H32,$E32,$AC32), 0),  $A$2:$B$10, 2, FALSE))</f>
        <v/>
      </c>
      <c r="Z32" s="4"/>
      <c r="AB32" s="3" t="str">
        <f>IF(ISERROR(VLOOKUP(RANK(AC32, ($Z32,$W32,$T32,$Q32,$N32,$K32,$H32,$E32,$AC32), 0),  $A$2:$B$10, 2, FALSE)),"",VLOOKUP(RANK(AC32, ($Z32,$W32,$T32,$Q32,$N32,$K32,$H32,$E32,$AC32), 0),  $A$2:$B$10, 2, FALSE))</f>
        <v/>
      </c>
      <c r="AC32" s="4"/>
    </row>
    <row r="33" spans="1:30" x14ac:dyDescent="0.2">
      <c r="A33" s="1">
        <v>20</v>
      </c>
      <c r="B33" s="4">
        <v>1</v>
      </c>
      <c r="C33" s="18" t="s">
        <v>56</v>
      </c>
      <c r="D33" s="3" t="str">
        <f>IF(ISERROR(VLOOKUP(RANK(E33, ($Z33,$W33,$T33,$Q33,$N33,$K33,$H33,$E33,$AC33), 0),  $A$2:$B$10, 2, FALSE)),"",VLOOKUP(RANK(E33, ($Z33,$W33,$T33,$Q33,$N33,$K33,$H33,$E33,$AC33), 0),  $A$2:$B$10, 2, FALSE))</f>
        <v/>
      </c>
      <c r="E33" s="4"/>
      <c r="G33" s="3" t="str">
        <f>IF(ISERROR(VLOOKUP(RANK(H33, ($Z33,$W33,$T33,$Q33,$N33,$K33,$H33,$E33,$AC33), 0),  $A$2:$B$10, 2, FALSE)),"",VLOOKUP(RANK(H33, ($Z33,$W33,$T33,$Q33,$N33,$K33,$H33,$E33,$AC33), 0),  $A$2:$B$10, 2, FALSE))</f>
        <v/>
      </c>
      <c r="H33" s="4"/>
      <c r="J33" s="3" t="str">
        <f>IF(ISERROR(VLOOKUP(RANK(K33, ($Z33,$W33,$T33,$Q33,$N33,$K33,$H33,$E33,$AC33), 0),  $A$2:$B$10, 2, FALSE)),"",VLOOKUP(RANK(K33, ($Z33,$W33,$T33,$Q33,$N33,$K33,$H33,$E33,$AC33), 0),  $A$2:$B$10, 2, FALSE))</f>
        <v/>
      </c>
      <c r="K33" s="4"/>
      <c r="M33" s="3" t="str">
        <f>IF(ISERROR(VLOOKUP(RANK(N33, ($Z33,$W33,$T33,$Q33,$N33,$K33,$H33,$E33,$AC33), 0),  $A$2:$B$10, 2, FALSE)),"",VLOOKUP(RANK(N33, ($Z33,$W33,$T33,$Q33,$N33,$K33,$H33,$E33,$AC33), 0),  $A$2:$B$10, 2, FALSE))</f>
        <v/>
      </c>
      <c r="N33" s="4"/>
      <c r="P33" s="3" t="str">
        <f>IF(ISERROR(VLOOKUP(RANK(Q33, ($Z33,$W33,$T33,$Q33,$N33,$K33,$H33,$E33,$AC33), 0),  $A$2:$B$10, 2, FALSE)),"",VLOOKUP(RANK(Q33, ($Z33,$W33,$T33,$Q33,$N33,$K33,$H33,$E33,$AC33), 0),  $A$2:$B$10, 2, FALSE))</f>
        <v/>
      </c>
      <c r="Q33" s="4"/>
      <c r="S33" s="3" t="str">
        <f>IF(ISERROR(VLOOKUP(RANK(T33, ($Z33,$W33,$T33,$Q33,$N33,$K33,$H33,$E33,$AC33), 0),  $A$2:$B$10, 2, FALSE)),"",VLOOKUP(RANK(T33, ($Z33,$W33,$T33,$Q33,$N33,$K33,$H33,$E33,$AC33), 0),  $A$2:$B$10, 2, FALSE))</f>
        <v/>
      </c>
      <c r="T33" s="4"/>
      <c r="V33" s="3" t="str">
        <f>IF(ISERROR(VLOOKUP(RANK(W33, ($Z33,$W33,$T33,$Q33,$N33,$K33,$H33,$E33,$AC33), 0),  $A$2:$B$10, 2, FALSE)),"",VLOOKUP(RANK(W33, ($Z33,$W33,$T33,$Q33,$N33,$K33,$H33,$E33,$AC33), 0),  $A$2:$B$10, 2, FALSE))</f>
        <v/>
      </c>
      <c r="W33" s="4"/>
      <c r="Y33" s="3" t="str">
        <f>IF(ISERROR(VLOOKUP(RANK(Z33, ($Z33,$W33,$T33,$Q33,$N33,$K33,$H33,$E33,$AC33), 0),  $A$2:$B$10, 2, FALSE)),"",VLOOKUP(RANK(Z33, ($Z33,$W33,$T33,$Q33,$N33,$K33,$H33,$E33,$AC33), 0),  $A$2:$B$10, 2, FALSE))</f>
        <v/>
      </c>
      <c r="Z33" s="4"/>
      <c r="AB33" s="3" t="str">
        <f>IF(ISERROR(VLOOKUP(RANK(AC33, ($Z33,$W33,$T33,$Q33,$N33,$K33,$H33,$E33,$AC33), 0),  $A$2:$B$10, 2, FALSE)),"",VLOOKUP(RANK(AC33, ($Z33,$W33,$T33,$Q33,$N33,$K33,$H33,$E33,$AC33), 0),  $A$2:$B$10, 2, FALSE))</f>
        <v/>
      </c>
      <c r="AC33" s="4"/>
    </row>
    <row r="34" spans="1:30" x14ac:dyDescent="0.2">
      <c r="A34" s="1">
        <v>21</v>
      </c>
      <c r="B34" s="4">
        <v>1</v>
      </c>
      <c r="C34" s="18" t="s">
        <v>57</v>
      </c>
      <c r="D34" s="3" t="str">
        <f>IF(ISERROR(VLOOKUP(RANK(E34, ($Z34,$W34,$T34,$Q34,$N34,$K34,$H34,$E34,$AC34), 0),  $A$2:$B$10, 2, FALSE)),"",VLOOKUP(RANK(E34, ($Z34,$W34,$T34,$Q34,$N34,$K34,$H34,$E34,$AC34), 0),  $A$2:$B$10, 2, FALSE))</f>
        <v/>
      </c>
      <c r="E34" s="4"/>
      <c r="G34" s="3" t="str">
        <f>IF(ISERROR(VLOOKUP(RANK(H34, ($Z34,$W34,$T34,$Q34,$N34,$K34,$H34,$E34,$AC34), 0),  $A$2:$B$10, 2, FALSE)),"",VLOOKUP(RANK(H34, ($Z34,$W34,$T34,$Q34,$N34,$K34,$H34,$E34,$AC34), 0),  $A$2:$B$10, 2, FALSE))</f>
        <v/>
      </c>
      <c r="H34" s="4"/>
      <c r="J34" s="3" t="str">
        <f>IF(ISERROR(VLOOKUP(RANK(K34, ($Z34,$W34,$T34,$Q34,$N34,$K34,$H34,$E34,$AC34), 0),  $A$2:$B$10, 2, FALSE)),"",VLOOKUP(RANK(K34, ($Z34,$W34,$T34,$Q34,$N34,$K34,$H34,$E34,$AC34), 0),  $A$2:$B$10, 2, FALSE))</f>
        <v/>
      </c>
      <c r="K34" s="4"/>
      <c r="M34" s="3" t="str">
        <f>IF(ISERROR(VLOOKUP(RANK(N34, ($Z34,$W34,$T34,$Q34,$N34,$K34,$H34,$E34,$AC34), 0),  $A$2:$B$10, 2, FALSE)),"",VLOOKUP(RANK(N34, ($Z34,$W34,$T34,$Q34,$N34,$K34,$H34,$E34,$AC34), 0),  $A$2:$B$10, 2, FALSE))</f>
        <v/>
      </c>
      <c r="N34" s="4"/>
      <c r="P34" s="3" t="str">
        <f>IF(ISERROR(VLOOKUP(RANK(Q34, ($Z34,$W34,$T34,$Q34,$N34,$K34,$H34,$E34,$AC34), 0),  $A$2:$B$10, 2, FALSE)),"",VLOOKUP(RANK(Q34, ($Z34,$W34,$T34,$Q34,$N34,$K34,$H34,$E34,$AC34), 0),  $A$2:$B$10, 2, FALSE))</f>
        <v/>
      </c>
      <c r="Q34" s="4"/>
      <c r="S34" s="3" t="str">
        <f>IF(ISERROR(VLOOKUP(RANK(T34, ($Z34,$W34,$T34,$Q34,$N34,$K34,$H34,$E34,$AC34), 0),  $A$2:$B$10, 2, FALSE)),"",VLOOKUP(RANK(T34, ($Z34,$W34,$T34,$Q34,$N34,$K34,$H34,$E34,$AC34), 0),  $A$2:$B$10, 2, FALSE))</f>
        <v/>
      </c>
      <c r="T34" s="4"/>
      <c r="V34" s="3" t="str">
        <f>IF(ISERROR(VLOOKUP(RANK(W34, ($Z34,$W34,$T34,$Q34,$N34,$K34,$H34,$E34,$AC34), 0),  $A$2:$B$10, 2, FALSE)),"",VLOOKUP(RANK(W34, ($Z34,$W34,$T34,$Q34,$N34,$K34,$H34,$E34,$AC34), 0),  $A$2:$B$10, 2, FALSE))</f>
        <v/>
      </c>
      <c r="W34" s="4"/>
      <c r="Y34" s="3" t="str">
        <f>IF(ISERROR(VLOOKUP(RANK(Z34, ($Z34,$W34,$T34,$Q34,$N34,$K34,$H34,$E34,$AC34), 0),  $A$2:$B$10, 2, FALSE)),"",VLOOKUP(RANK(Z34, ($Z34,$W34,$T34,$Q34,$N34,$K34,$H34,$E34,$AC34), 0),  $A$2:$B$10, 2, FALSE))</f>
        <v/>
      </c>
      <c r="Z34" s="4"/>
      <c r="AB34" s="3" t="str">
        <f>IF(ISERROR(VLOOKUP(RANK(AC34, ($Z34,$W34,$T34,$Q34,$N34,$K34,$H34,$E34,$AC34), 0),  $A$2:$B$10, 2, FALSE)),"",VLOOKUP(RANK(AC34, ($Z34,$W34,$T34,$Q34,$N34,$K34,$H34,$E34,$AC34), 0),  $A$2:$B$10, 2, FALSE))</f>
        <v/>
      </c>
      <c r="AC34" s="4"/>
    </row>
    <row r="35" spans="1:30" x14ac:dyDescent="0.2">
      <c r="A35" s="5">
        <v>22</v>
      </c>
      <c r="B35" s="4">
        <v>1</v>
      </c>
      <c r="C35" s="18" t="s">
        <v>58</v>
      </c>
      <c r="D35" s="3" t="str">
        <f>IF(ISERROR(VLOOKUP(RANK(E35, ($Z35,$W35,$T35,$Q35,$N35,$K35,$H35,$E35,$AC35), 0),  $A$2:$B$10, 2, FALSE)),"",VLOOKUP(RANK(E35, ($Z35,$W35,$T35,$Q35,$N35,$K35,$H35,$E35,$AC35), 0),  $A$2:$B$10, 2, FALSE))</f>
        <v/>
      </c>
      <c r="E35" s="4"/>
      <c r="G35" s="3" t="str">
        <f>IF(ISERROR(VLOOKUP(RANK(H35, ($Z35,$W35,$T35,$Q35,$N35,$K35,$H35,$E35,$AC35), 0),  $A$2:$B$10, 2, FALSE)),"",VLOOKUP(RANK(H35, ($Z35,$W35,$T35,$Q35,$N35,$K35,$H35,$E35,$AC35), 0),  $A$2:$B$10, 2, FALSE))</f>
        <v/>
      </c>
      <c r="H35" s="4"/>
      <c r="J35" s="3" t="str">
        <f>IF(ISERROR(VLOOKUP(RANK(K35, ($Z35,$W35,$T35,$Q35,$N35,$K35,$H35,$E35,$AC35), 0),  $A$2:$B$10, 2, FALSE)),"",VLOOKUP(RANK(K35, ($Z35,$W35,$T35,$Q35,$N35,$K35,$H35,$E35,$AC35), 0),  $A$2:$B$10, 2, FALSE))</f>
        <v/>
      </c>
      <c r="K35" s="4"/>
      <c r="M35" s="3" t="str">
        <f>IF(ISERROR(VLOOKUP(RANK(N35, ($Z35,$W35,$T35,$Q35,$N35,$K35,$H35,$E35,$AC35), 0),  $A$2:$B$10, 2, FALSE)),"",VLOOKUP(RANK(N35, ($Z35,$W35,$T35,$Q35,$N35,$K35,$H35,$E35,$AC35), 0),  $A$2:$B$10, 2, FALSE))</f>
        <v/>
      </c>
      <c r="N35" s="4"/>
      <c r="P35" s="3" t="str">
        <f>IF(ISERROR(VLOOKUP(RANK(Q35, ($Z35,$W35,$T35,$Q35,$N35,$K35,$H35,$E35,$AC35), 0),  $A$2:$B$10, 2, FALSE)),"",VLOOKUP(RANK(Q35, ($Z35,$W35,$T35,$Q35,$N35,$K35,$H35,$E35,$AC35), 0),  $A$2:$B$10, 2, FALSE))</f>
        <v/>
      </c>
      <c r="Q35" s="4"/>
      <c r="S35" s="3" t="str">
        <f>IF(ISERROR(VLOOKUP(RANK(T35, ($Z35,$W35,$T35,$Q35,$N35,$K35,$H35,$E35,$AC35), 0),  $A$2:$B$10, 2, FALSE)),"",VLOOKUP(RANK(T35, ($Z35,$W35,$T35,$Q35,$N35,$K35,$H35,$E35,$AC35), 0),  $A$2:$B$10, 2, FALSE))</f>
        <v/>
      </c>
      <c r="T35" s="4"/>
      <c r="V35" s="3" t="str">
        <f>IF(ISERROR(VLOOKUP(RANK(W35, ($Z35,$W35,$T35,$Q35,$N35,$K35,$H35,$E35,$AC35), 0),  $A$2:$B$10, 2, FALSE)),"",VLOOKUP(RANK(W35, ($Z35,$W35,$T35,$Q35,$N35,$K35,$H35,$E35,$AC35), 0),  $A$2:$B$10, 2, FALSE))</f>
        <v/>
      </c>
      <c r="W35" s="4"/>
      <c r="Y35" s="3" t="str">
        <f>IF(ISERROR(VLOOKUP(RANK(Z35, ($Z35,$W35,$T35,$Q35,$N35,$K35,$H35,$E35,$AC35), 0),  $A$2:$B$10, 2, FALSE)),"",VLOOKUP(RANK(Z35, ($Z35,$W35,$T35,$Q35,$N35,$K35,$H35,$E35,$AC35), 0),  $A$2:$B$10, 2, FALSE))</f>
        <v/>
      </c>
      <c r="Z35" s="4"/>
      <c r="AB35" s="3" t="str">
        <f>IF(ISERROR(VLOOKUP(RANK(AC35, ($Z35,$W35,$T35,$Q35,$N35,$K35,$H35,$E35,$AC35), 0),  $A$2:$B$10, 2, FALSE)),"",VLOOKUP(RANK(AC35, ($Z35,$W35,$T35,$Q35,$N35,$K35,$H35,$E35,$AC35), 0),  $A$2:$B$10, 2, FALSE))</f>
        <v/>
      </c>
      <c r="AC35" s="4"/>
    </row>
    <row r="36" spans="1:30" x14ac:dyDescent="0.2">
      <c r="A36" s="5"/>
      <c r="B36" s="1" t="s">
        <v>3</v>
      </c>
      <c r="C36" s="8"/>
      <c r="D36" s="1"/>
      <c r="E36" s="7" t="s">
        <v>6</v>
      </c>
      <c r="G36" s="1"/>
      <c r="H36" s="7" t="s">
        <v>6</v>
      </c>
      <c r="J36" s="1"/>
      <c r="K36" s="7" t="s">
        <v>6</v>
      </c>
      <c r="M36" s="1"/>
      <c r="N36" s="7" t="s">
        <v>6</v>
      </c>
      <c r="P36" s="1"/>
      <c r="Q36" s="7" t="s">
        <v>6</v>
      </c>
      <c r="S36" s="1"/>
      <c r="T36" s="7" t="s">
        <v>6</v>
      </c>
      <c r="V36" s="1"/>
      <c r="W36" s="7" t="s">
        <v>6</v>
      </c>
      <c r="Y36" s="1"/>
      <c r="Z36" s="7" t="s">
        <v>6</v>
      </c>
      <c r="AB36" s="1"/>
      <c r="AC36" s="7" t="s">
        <v>6</v>
      </c>
    </row>
    <row r="37" spans="1:30" x14ac:dyDescent="0.2">
      <c r="D37" s="1"/>
      <c r="E37" s="9" t="str">
        <f>D13</f>
        <v>Jaya</v>
      </c>
      <c r="G37" s="1"/>
      <c r="H37" s="9" t="str">
        <f>G13</f>
        <v>Justin</v>
      </c>
      <c r="J37" s="1"/>
      <c r="K37" s="9" t="str">
        <f>J13</f>
        <v>Ram</v>
      </c>
      <c r="M37" s="1"/>
      <c r="N37" s="9" t="str">
        <f>M13</f>
        <v>Sibi</v>
      </c>
      <c r="P37" s="1"/>
      <c r="Q37" s="9" t="str">
        <f>P13</f>
        <v>Sundar</v>
      </c>
      <c r="S37" s="1"/>
      <c r="T37" s="9" t="str">
        <f>S13</f>
        <v>Sampath</v>
      </c>
      <c r="V37" s="1"/>
      <c r="W37" s="9" t="str">
        <f>V13</f>
        <v>Jayanth</v>
      </c>
      <c r="Y37" s="1"/>
      <c r="Z37" s="9" t="str">
        <f>Y13</f>
        <v>Vicky</v>
      </c>
      <c r="AB37" s="1"/>
      <c r="AC37" s="9" t="str">
        <f>AB13</f>
        <v>Anantha</v>
      </c>
    </row>
    <row r="38" spans="1:30" ht="21" x14ac:dyDescent="0.25">
      <c r="D38" s="6" t="s">
        <v>7</v>
      </c>
      <c r="E38" s="10">
        <f>SUM(D14:D35)</f>
        <v>-10</v>
      </c>
      <c r="G38" s="6" t="s">
        <v>7</v>
      </c>
      <c r="H38" s="10">
        <f>SUM(G14:G35)</f>
        <v>-27.5</v>
      </c>
      <c r="J38" s="6" t="s">
        <v>7</v>
      </c>
      <c r="K38" s="10">
        <f>SUM(J14:J35)</f>
        <v>-17.5</v>
      </c>
      <c r="M38" s="6" t="s">
        <v>7</v>
      </c>
      <c r="N38" s="10">
        <f>SUM(M14:M35)</f>
        <v>107.5</v>
      </c>
      <c r="P38" s="6" t="s">
        <v>7</v>
      </c>
      <c r="Q38" s="10">
        <f>SUM(P14:P35)</f>
        <v>-10</v>
      </c>
      <c r="S38" s="6" t="s">
        <v>7</v>
      </c>
      <c r="T38" s="10">
        <f>SUM(S14:S35)</f>
        <v>-75</v>
      </c>
      <c r="V38" s="6" t="s">
        <v>7</v>
      </c>
      <c r="W38" s="10">
        <f>SUM(V14:V35)</f>
        <v>15</v>
      </c>
      <c r="Y38" s="17" t="s">
        <v>7</v>
      </c>
      <c r="Z38" s="10">
        <f>SUM(Y14:Y35)</f>
        <v>-122.5</v>
      </c>
      <c r="AB38" s="17" t="s">
        <v>7</v>
      </c>
      <c r="AC38" s="10">
        <f>SUM(AB14:AB35)</f>
        <v>140</v>
      </c>
      <c r="AD38" s="1">
        <f>SUM(E38,H38,K38,N38,Q38,T38,W38,Z38,AC38)</f>
        <v>0</v>
      </c>
    </row>
  </sheetData>
  <dataConsolidate/>
  <mergeCells count="10"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  <mergeCell ref="AB12:AC12"/>
  </mergeCells>
  <conditionalFormatting sqref="E38">
    <cfRule type="cellIs" dxfId="26" priority="174" operator="greaterThan">
      <formula>0</formula>
    </cfRule>
    <cfRule type="cellIs" dxfId="25" priority="173" operator="equal">
      <formula>0</formula>
    </cfRule>
    <cfRule type="cellIs" dxfId="24" priority="172" operator="lessThan">
      <formula>0</formula>
    </cfRule>
  </conditionalFormatting>
  <conditionalFormatting sqref="H38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38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38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38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38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38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38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38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2025-04-04T06:30:19Z</dcterms:modified>
</cp:coreProperties>
</file>