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154AF16F-4402-1B4D-B10B-526F1EB9E126}" xr6:coauthVersionLast="46" xr6:coauthVersionMax="46" xr10:uidLastSave="{00000000-0000-0000-0000-000000000000}"/>
  <bookViews>
    <workbookView xWindow="1360" yWindow="4280" windowWidth="29480" windowHeight="167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T27" i="1" s="1"/>
  <c r="S16" i="1"/>
  <c r="S17" i="1"/>
  <c r="S18" i="1"/>
  <c r="S19" i="1"/>
  <c r="S20" i="1"/>
  <c r="S21" i="1"/>
  <c r="S22" i="1"/>
  <c r="S23" i="1"/>
  <c r="S24" i="1"/>
  <c r="P15" i="1"/>
  <c r="Q27" i="1" s="1"/>
  <c r="P16" i="1"/>
  <c r="P17" i="1"/>
  <c r="P18" i="1"/>
  <c r="P19" i="1"/>
  <c r="P20" i="1"/>
  <c r="P21" i="1"/>
  <c r="P22" i="1"/>
  <c r="P23" i="1"/>
  <c r="P24" i="1"/>
  <c r="M14" i="1"/>
  <c r="M15" i="1"/>
  <c r="N27" i="1" s="1"/>
  <c r="M16" i="1"/>
  <c r="M17" i="1"/>
  <c r="M18" i="1"/>
  <c r="M19" i="1"/>
  <c r="M20" i="1"/>
  <c r="M21" i="1"/>
  <c r="M22" i="1"/>
  <c r="M23" i="1"/>
  <c r="M24" i="1"/>
  <c r="J13" i="1"/>
  <c r="J14" i="1"/>
  <c r="J15" i="1"/>
  <c r="K27" i="1" s="1"/>
  <c r="J16" i="1"/>
  <c r="J17" i="1"/>
  <c r="J18" i="1"/>
  <c r="J19" i="1"/>
  <c r="J20" i="1"/>
  <c r="J21" i="1"/>
  <c r="J22" i="1"/>
  <c r="J23" i="1"/>
  <c r="J24" i="1"/>
  <c r="G15" i="1"/>
  <c r="H27" i="1" s="1"/>
  <c r="G16" i="1"/>
  <c r="G17" i="1"/>
  <c r="G18" i="1"/>
  <c r="G19" i="1"/>
  <c r="G20" i="1"/>
  <c r="G21" i="1"/>
  <c r="G22" i="1"/>
  <c r="G23" i="1"/>
  <c r="G24" i="1"/>
  <c r="D15" i="1"/>
  <c r="E27" i="1" s="1"/>
  <c r="D16" i="1"/>
  <c r="D17" i="1"/>
  <c r="D18" i="1"/>
  <c r="D19" i="1"/>
  <c r="D20" i="1"/>
  <c r="D21" i="1"/>
  <c r="D22" i="1"/>
  <c r="D23" i="1"/>
  <c r="D24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1" i="1"/>
  <c r="D12" i="1"/>
  <c r="D13" i="1"/>
  <c r="D10" i="1"/>
  <c r="G10" i="1"/>
  <c r="J10" i="1"/>
  <c r="M10" i="1"/>
  <c r="P10" i="1"/>
  <c r="S10" i="1"/>
  <c r="T26" i="1" l="1"/>
  <c r="Q26" i="1"/>
  <c r="N26" i="1"/>
  <c r="K26" i="1"/>
  <c r="H26" i="1"/>
  <c r="E26" i="1"/>
  <c r="U27" i="1" l="1"/>
</calcChain>
</file>

<file path=xl/sharedStrings.xml><?xml version="1.0" encoding="utf-8"?>
<sst xmlns="http://schemas.openxmlformats.org/spreadsheetml/2006/main" count="149" uniqueCount="56">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</sst>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0"/>
  <sheetViews>
    <sheetView showGridLines="0" tabSelected="1" workbookViewId="0">
      <pane ySplit="8" topLeftCell="A9" activePane="bottomLeft" state="frozen"/>
      <selection pane="bottomLeft" activeCell="U27" sqref="U2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</row>
    <row r="2" spans="1:20" x14ac:dyDescent="0.2">
      <c r="A2" s="7">
        <v>1</v>
      </c>
      <c r="B2" s="7">
        <v>50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48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19" t="s">
        <v>49</v>
      </c>
      <c r="D18" s="3" t="str">
        <f>IF(ISERROR(VLOOKUP(RANK(E18, ($T18,$Q18,$N18,$K18,$H18,$E18), 0),  score, 2, FALSE)),"",VLOOKUP(RANK(E18, ($T18,$Q18,$N18,$K18,$H18,$E18), 0),  score, 2, FALSE))</f>
        <v/>
      </c>
      <c r="E18" s="1"/>
      <c r="G18" s="3" t="str">
        <f>IF(ISERROR(VLOOKUP(RANK(H18, ($T18,$Q18,$N18,$K18,$H18,$E18), 0),  score, 2, FALSE)),"",VLOOKUP(RANK(H18, ($T18,$Q18,$N18,$K18,$H18,$E18), 0),  score, 2, FALSE))</f>
        <v/>
      </c>
      <c r="H18" s="1"/>
      <c r="J18" s="3" t="str">
        <f>IF(ISERROR(VLOOKUP(RANK(K18, ($T18,$Q18,$N18,$K18,$H18,$E18), 0),  score, 2, FALSE)),"",VLOOKUP(RANK(K18, ($T18,$Q18,$N18,$K18,$H18,$E18), 0),  score, 2, FALSE))</f>
        <v/>
      </c>
      <c r="K18" s="1"/>
      <c r="M18" s="3" t="str">
        <f>IF(ISERROR(VLOOKUP(RANK(N18, ($T18,$Q18,$N18,$K18,$H18,$E18), 0),  score, 2, FALSE)),"",VLOOKUP(RANK(N18, ($T18,$Q18,$N18,$K18,$H18,$E18), 0),  score, 2, FALSE))</f>
        <v/>
      </c>
      <c r="N18" s="1"/>
      <c r="P18" s="3" t="str">
        <f>IF(ISERROR(VLOOKUP(RANK(Q18, ($T18,$Q18,$N18,$K18,$H18,$E18), 0),  score, 2, FALSE)),"",VLOOKUP(RANK(Q18, ($T18,$Q18,$N18,$K18,$H18,$E18), 0),  score, 2, FALSE))</f>
        <v/>
      </c>
      <c r="Q18" s="1"/>
      <c r="S18" s="3" t="str">
        <f>IF(ISERROR(VLOOKUP(RANK(T18, ($T18,$Q18,$N18,$K18,$H18,$E18), 0),  score, 2, FALSE)),"",VLOOKUP(RANK(T18, ($T18,$Q18,$N18,$K18,$H18,$E18), 0),  score, 2, FALSE))</f>
        <v/>
      </c>
      <c r="T18" s="1"/>
    </row>
    <row r="19" spans="1:21" x14ac:dyDescent="0.2">
      <c r="A19" s="1">
        <v>10</v>
      </c>
      <c r="B19" s="1">
        <v>1</v>
      </c>
      <c r="C19" s="19" t="s">
        <v>50</v>
      </c>
      <c r="D19" s="3" t="str">
        <f>IF(ISERROR(VLOOKUP(RANK(E19, ($T19,$Q19,$N19,$K19,$H19,$E19), 0),  score, 2, FALSE)),"",VLOOKUP(RANK(E19, ($T19,$Q19,$N19,$K19,$H19,$E19), 0),  score, 2, FALSE))</f>
        <v/>
      </c>
      <c r="E19" s="1"/>
      <c r="G19" s="3" t="str">
        <f>IF(ISERROR(VLOOKUP(RANK(H19, ($T19,$Q19,$N19,$K19,$H19,$E19), 0),  score, 2, FALSE)),"",VLOOKUP(RANK(H19, ($T19,$Q19,$N19,$K19,$H19,$E19), 0),  score, 2, FALSE))</f>
        <v/>
      </c>
      <c r="H19" s="1"/>
      <c r="J19" s="3" t="str">
        <f>IF(ISERROR(VLOOKUP(RANK(K19, ($T19,$Q19,$N19,$K19,$H19,$E19), 0),  score, 2, FALSE)),"",VLOOKUP(RANK(K19, ($T19,$Q19,$N19,$K19,$H19,$E19), 0),  score, 2, FALSE))</f>
        <v/>
      </c>
      <c r="K19" s="1"/>
      <c r="M19" s="3" t="str">
        <f>IF(ISERROR(VLOOKUP(RANK(N19, ($T19,$Q19,$N19,$K19,$H19,$E19), 0),  score, 2, FALSE)),"",VLOOKUP(RANK(N19, ($T19,$Q19,$N19,$K19,$H19,$E19), 0),  score, 2, FALSE))</f>
        <v/>
      </c>
      <c r="N19" s="1"/>
      <c r="P19" s="3" t="str">
        <f>IF(ISERROR(VLOOKUP(RANK(Q19, ($T19,$Q19,$N19,$K19,$H19,$E19), 0),  score, 2, FALSE)),"",VLOOKUP(RANK(Q19, ($T19,$Q19,$N19,$K19,$H19,$E19), 0),  score, 2, FALSE))</f>
        <v/>
      </c>
      <c r="Q19" s="1"/>
      <c r="S19" s="3" t="str">
        <f>IF(ISERROR(VLOOKUP(RANK(T19, ($T19,$Q19,$N19,$K19,$H19,$E19), 0),  score, 2, FALSE)),"",VLOOKUP(RANK(T19, ($T19,$Q19,$N19,$K19,$H19,$E19), 0),  score, 2, FALSE))</f>
        <v/>
      </c>
      <c r="T19" s="1"/>
    </row>
    <row r="20" spans="1:21" x14ac:dyDescent="0.2">
      <c r="A20" s="1">
        <v>11</v>
      </c>
      <c r="B20" s="1">
        <v>1</v>
      </c>
      <c r="C20" s="19" t="s">
        <v>51</v>
      </c>
      <c r="D20" s="3" t="str">
        <f>IF(ISERROR(VLOOKUP(RANK(E20, ($T20,$Q20,$N20,$K20,$H20,$E20), 0),  score, 2, FALSE)),"",VLOOKUP(RANK(E20, ($T20,$Q20,$N20,$K20,$H20,$E20), 0),  score, 2, FALSE))</f>
        <v/>
      </c>
      <c r="E20" s="1"/>
      <c r="G20" s="3" t="str">
        <f>IF(ISERROR(VLOOKUP(RANK(H20, ($T20,$Q20,$N20,$K20,$H20,$E20), 0),  score, 2, FALSE)),"",VLOOKUP(RANK(H20, ($T20,$Q20,$N20,$K20,$H20,$E20), 0),  score, 2, FALSE))</f>
        <v/>
      </c>
      <c r="H20" s="1"/>
      <c r="J20" s="3" t="str">
        <f>IF(ISERROR(VLOOKUP(RANK(K20, ($T20,$Q20,$N20,$K20,$H20,$E20), 0),  score, 2, FALSE)),"",VLOOKUP(RANK(K20, ($T20,$Q20,$N20,$K20,$H20,$E20), 0),  score, 2, FALSE))</f>
        <v/>
      </c>
      <c r="K20" s="1"/>
      <c r="M20" s="3" t="str">
        <f>IF(ISERROR(VLOOKUP(RANK(N20, ($T20,$Q20,$N20,$K20,$H20,$E20), 0),  score, 2, FALSE)),"",VLOOKUP(RANK(N20, ($T20,$Q20,$N20,$K20,$H20,$E20), 0),  score, 2, FALSE))</f>
        <v/>
      </c>
      <c r="N20" s="1"/>
      <c r="P20" s="3" t="str">
        <f>IF(ISERROR(VLOOKUP(RANK(Q20, ($T20,$Q20,$N20,$K20,$H20,$E20), 0),  score, 2, FALSE)),"",VLOOKUP(RANK(Q20, ($T20,$Q20,$N20,$K20,$H20,$E20), 0),  score, 2, FALSE))</f>
        <v/>
      </c>
      <c r="Q20" s="1"/>
      <c r="S20" s="3" t="str">
        <f>IF(ISERROR(VLOOKUP(RANK(T20, ($T20,$Q20,$N20,$K20,$H20,$E20), 0),  score, 2, FALSE)),"",VLOOKUP(RANK(T20, ($T20,$Q20,$N20,$K20,$H20,$E20), 0),  score, 2, FALSE))</f>
        <v/>
      </c>
      <c r="T20" s="1"/>
    </row>
    <row r="21" spans="1:21" x14ac:dyDescent="0.2">
      <c r="A21" s="1">
        <v>12</v>
      </c>
      <c r="B21" s="1">
        <v>1</v>
      </c>
      <c r="C21" s="19" t="s">
        <v>52</v>
      </c>
      <c r="D21" s="3" t="str">
        <f>IF(ISERROR(VLOOKUP(RANK(E21, ($T21,$Q21,$N21,$K21,$H21,$E21), 0),  score, 2, FALSE)),"",VLOOKUP(RANK(E21, ($T21,$Q21,$N21,$K21,$H21,$E21), 0),  score, 2, FALSE))</f>
        <v/>
      </c>
      <c r="E21" s="1"/>
      <c r="G21" s="3" t="str">
        <f>IF(ISERROR(VLOOKUP(RANK(H21, ($T21,$Q21,$N21,$K21,$H21,$E21), 0),  score, 2, FALSE)),"",VLOOKUP(RANK(H21, ($T21,$Q21,$N21,$K21,$H21,$E21), 0),  score, 2, FALSE))</f>
        <v/>
      </c>
      <c r="H21" s="1"/>
      <c r="J21" s="3" t="str">
        <f>IF(ISERROR(VLOOKUP(RANK(K21, ($T21,$Q21,$N21,$K21,$H21,$E21), 0),  score, 2, FALSE)),"",VLOOKUP(RANK(K21, ($T21,$Q21,$N21,$K21,$H21,$E21), 0),  score, 2, FALSE))</f>
        <v/>
      </c>
      <c r="K21" s="1"/>
      <c r="M21" s="3" t="str">
        <f>IF(ISERROR(VLOOKUP(RANK(N21, ($T21,$Q21,$N21,$K21,$H21,$E21), 0),  score, 2, FALSE)),"",VLOOKUP(RANK(N21, ($T21,$Q21,$N21,$K21,$H21,$E21), 0),  score, 2, FALSE))</f>
        <v/>
      </c>
      <c r="N21" s="1"/>
      <c r="P21" s="3" t="str">
        <f>IF(ISERROR(VLOOKUP(RANK(Q21, ($T21,$Q21,$N21,$K21,$H21,$E21), 0),  score, 2, FALSE)),"",VLOOKUP(RANK(Q21, ($T21,$Q21,$N21,$K21,$H21,$E21), 0),  score, 2, FALSE))</f>
        <v/>
      </c>
      <c r="Q21" s="1"/>
      <c r="S21" s="3" t="str">
        <f>IF(ISERROR(VLOOKUP(RANK(T21, ($T21,$Q21,$N21,$K21,$H21,$E21), 0),  score, 2, FALSE)),"",VLOOKUP(RANK(T21, ($T21,$Q21,$N21,$K21,$H21,$E21), 0),  score, 2, FALSE))</f>
        <v/>
      </c>
      <c r="T21" s="1"/>
    </row>
    <row r="22" spans="1:21" x14ac:dyDescent="0.2">
      <c r="A22" s="1">
        <v>13</v>
      </c>
      <c r="B22" s="1">
        <v>1</v>
      </c>
      <c r="C22" s="19" t="s">
        <v>53</v>
      </c>
      <c r="D22" s="3" t="str">
        <f>IF(ISERROR(VLOOKUP(RANK(E22, ($T22,$Q22,$N22,$K22,$H22,$E22), 0),  score, 2, FALSE)),"",VLOOKUP(RANK(E22, ($T22,$Q22,$N22,$K22,$H22,$E22), 0),  score, 2, FALSE))</f>
        <v/>
      </c>
      <c r="E22" s="1"/>
      <c r="G22" s="3" t="str">
        <f>IF(ISERROR(VLOOKUP(RANK(H22, ($T22,$Q22,$N22,$K22,$H22,$E22), 0),  score, 2, FALSE)),"",VLOOKUP(RANK(H22, ($T22,$Q22,$N22,$K22,$H22,$E22), 0),  score, 2, FALSE))</f>
        <v/>
      </c>
      <c r="H22" s="1"/>
      <c r="J22" s="3" t="str">
        <f>IF(ISERROR(VLOOKUP(RANK(K22, ($T22,$Q22,$N22,$K22,$H22,$E22), 0),  score, 2, FALSE)),"",VLOOKUP(RANK(K22, ($T22,$Q22,$N22,$K22,$H22,$E22), 0),  score, 2, FALSE))</f>
        <v/>
      </c>
      <c r="K22" s="1"/>
      <c r="M22" s="3" t="str">
        <f>IF(ISERROR(VLOOKUP(RANK(N22, ($T22,$Q22,$N22,$K22,$H22,$E22), 0),  score, 2, FALSE)),"",VLOOKUP(RANK(N22, ($T22,$Q22,$N22,$K22,$H22,$E22), 0),  score, 2, FALSE))</f>
        <v/>
      </c>
      <c r="N22" s="1"/>
      <c r="P22" s="3" t="str">
        <f>IF(ISERROR(VLOOKUP(RANK(Q22, ($T22,$Q22,$N22,$K22,$H22,$E22), 0),  score, 2, FALSE)),"",VLOOKUP(RANK(Q22, ($T22,$Q22,$N22,$K22,$H22,$E22), 0),  score, 2, FALSE))</f>
        <v/>
      </c>
      <c r="Q22" s="1"/>
      <c r="S22" s="3" t="str">
        <f>IF(ISERROR(VLOOKUP(RANK(T22, ($T22,$Q22,$N22,$K22,$H22,$E22), 0),  score, 2, FALSE)),"",VLOOKUP(RANK(T22, ($T22,$Q22,$N22,$K22,$H22,$E22), 0),  score, 2, FALSE))</f>
        <v/>
      </c>
      <c r="T22" s="1"/>
    </row>
    <row r="23" spans="1:21" x14ac:dyDescent="0.2">
      <c r="A23" s="1">
        <v>14</v>
      </c>
      <c r="B23" s="1">
        <v>1</v>
      </c>
      <c r="C23" s="19" t="s">
        <v>54</v>
      </c>
      <c r="D23" s="3" t="str">
        <f>IF(ISERROR(VLOOKUP(RANK(E23, ($T23,$Q23,$N23,$K23,$H23,$E23), 0),  score, 2, FALSE)),"",VLOOKUP(RANK(E23, ($T23,$Q23,$N23,$K23,$H23,$E23), 0),  score, 2, FALSE))</f>
        <v/>
      </c>
      <c r="E23" s="1"/>
      <c r="G23" s="3" t="str">
        <f>IF(ISERROR(VLOOKUP(RANK(H23, ($T23,$Q23,$N23,$K23,$H23,$E23), 0),  score, 2, FALSE)),"",VLOOKUP(RANK(H23, ($T23,$Q23,$N23,$K23,$H23,$E23), 0),  score, 2, FALSE))</f>
        <v/>
      </c>
      <c r="H23" s="1"/>
      <c r="J23" s="3" t="str">
        <f>IF(ISERROR(VLOOKUP(RANK(K23, ($T23,$Q23,$N23,$K23,$H23,$E23), 0),  score, 2, FALSE)),"",VLOOKUP(RANK(K23, ($T23,$Q23,$N23,$K23,$H23,$E23), 0),  score, 2, FALSE))</f>
        <v/>
      </c>
      <c r="K23" s="1"/>
      <c r="M23" s="3" t="str">
        <f>IF(ISERROR(VLOOKUP(RANK(N23, ($T23,$Q23,$N23,$K23,$H23,$E23), 0),  score, 2, FALSE)),"",VLOOKUP(RANK(N23, ($T23,$Q23,$N23,$K23,$H23,$E23), 0),  score, 2, FALSE))</f>
        <v/>
      </c>
      <c r="N23" s="1"/>
      <c r="P23" s="3" t="str">
        <f>IF(ISERROR(VLOOKUP(RANK(Q23, ($T23,$Q23,$N23,$K23,$H23,$E23), 0),  score, 2, FALSE)),"",VLOOKUP(RANK(Q23, ($T23,$Q23,$N23,$K23,$H23,$E23), 0),  score, 2, FALSE))</f>
        <v/>
      </c>
      <c r="Q23" s="1"/>
      <c r="S23" s="3" t="str">
        <f>IF(ISERROR(VLOOKUP(RANK(T23, ($T23,$Q23,$N23,$K23,$H23,$E23), 0),  score, 2, FALSE)),"",VLOOKUP(RANK(T23, ($T23,$Q23,$N23,$K23,$H23,$E23), 0),  score, 2, FALSE))</f>
        <v/>
      </c>
      <c r="T23" s="1"/>
    </row>
    <row r="24" spans="1:21" x14ac:dyDescent="0.2">
      <c r="A24" s="1">
        <v>15</v>
      </c>
      <c r="B24" s="1">
        <v>1</v>
      </c>
      <c r="C24" s="19" t="s">
        <v>55</v>
      </c>
      <c r="D24" s="3" t="str">
        <f>IF(ISERROR(VLOOKUP(RANK(E24, ($T24,$Q24,$N24,$K24,$H24,$E24), 0),  score, 2, FALSE)),"",VLOOKUP(RANK(E24, ($T24,$Q24,$N24,$K24,$H24,$E24), 0),  score, 2, FALSE))</f>
        <v/>
      </c>
      <c r="E24" s="1"/>
      <c r="G24" s="3" t="str">
        <f>IF(ISERROR(VLOOKUP(RANK(H24, ($T24,$Q24,$N24,$K24,$H24,$E24), 0),  score, 2, FALSE)),"",VLOOKUP(RANK(H24, ($T24,$Q24,$N24,$K24,$H24,$E24), 0),  score, 2, FALSE))</f>
        <v/>
      </c>
      <c r="H24" s="1"/>
      <c r="J24" s="3" t="str">
        <f>IF(ISERROR(VLOOKUP(RANK(K24, ($T24,$Q24,$N24,$K24,$H24,$E24), 0),  score, 2, FALSE)),"",VLOOKUP(RANK(K24, ($T24,$Q24,$N24,$K24,$H24,$E24), 0),  score, 2, FALSE))</f>
        <v/>
      </c>
      <c r="K24" s="1"/>
      <c r="M24" s="3" t="str">
        <f>IF(ISERROR(VLOOKUP(RANK(N24, ($T24,$Q24,$N24,$K24,$H24,$E24), 0),  score, 2, FALSE)),"",VLOOKUP(RANK(N24, ($T24,$Q24,$N24,$K24,$H24,$E24), 0),  score, 2, FALSE))</f>
        <v/>
      </c>
      <c r="N24" s="1"/>
      <c r="P24" s="3" t="str">
        <f>IF(ISERROR(VLOOKUP(RANK(Q24, ($T24,$Q24,$N24,$K24,$H24,$E24), 0),  score, 2, FALSE)),"",VLOOKUP(RANK(Q24, ($T24,$Q24,$N24,$K24,$H24,$E24), 0),  score, 2, FALSE))</f>
        <v/>
      </c>
      <c r="Q24" s="1"/>
      <c r="S24" s="3" t="str">
        <f>IF(ISERROR(VLOOKUP(RANK(T24, ($T24,$Q24,$N24,$K24,$H24,$E24), 0),  score, 2, FALSE)),"",VLOOKUP(RANK(T24, ($T24,$Q24,$N24,$K24,$H24,$E24), 0),  score, 2, FALSE))</f>
        <v/>
      </c>
      <c r="T24" s="1"/>
    </row>
    <row r="25" spans="1:21" x14ac:dyDescent="0.2">
      <c r="A25" s="5"/>
      <c r="B25" s="1" t="s">
        <v>3</v>
      </c>
      <c r="C25" s="9"/>
      <c r="D25" s="1"/>
      <c r="E25" s="8" t="s">
        <v>11</v>
      </c>
      <c r="G25" s="1"/>
      <c r="H25" s="8" t="s">
        <v>11</v>
      </c>
      <c r="J25" s="1"/>
      <c r="K25" s="8" t="s">
        <v>11</v>
      </c>
      <c r="M25" s="1"/>
      <c r="N25" s="8" t="s">
        <v>11</v>
      </c>
      <c r="P25" s="1"/>
      <c r="Q25" s="8" t="s">
        <v>11</v>
      </c>
      <c r="S25" s="1"/>
      <c r="T25" s="8" t="s">
        <v>11</v>
      </c>
    </row>
    <row r="26" spans="1:21" x14ac:dyDescent="0.2">
      <c r="A26" s="4"/>
      <c r="B26" s="4"/>
      <c r="C26" s="4"/>
      <c r="D26" s="1"/>
      <c r="E26" s="10" t="str">
        <f>D9</f>
        <v>Anantha</v>
      </c>
      <c r="G26" s="1"/>
      <c r="H26" s="10" t="str">
        <f>G9</f>
        <v>Jayanth</v>
      </c>
      <c r="J26" s="1"/>
      <c r="K26" s="10" t="str">
        <f>J9</f>
        <v>Justin</v>
      </c>
      <c r="M26" s="1"/>
      <c r="N26" s="10" t="str">
        <f>M9</f>
        <v>Rapaka</v>
      </c>
      <c r="P26" s="1"/>
      <c r="Q26" s="10" t="str">
        <f>P9</f>
        <v>Sushma</v>
      </c>
      <c r="S26" s="1"/>
      <c r="T26" s="10" t="str">
        <f>S9</f>
        <v>Sampath M</v>
      </c>
    </row>
    <row r="27" spans="1:21" ht="21" x14ac:dyDescent="0.25">
      <c r="A27" s="4"/>
      <c r="B27" s="4"/>
      <c r="C27" s="4"/>
      <c r="D27" s="6" t="s">
        <v>12</v>
      </c>
      <c r="E27" s="11">
        <f>SUM(D10:D24)</f>
        <v>-2.5</v>
      </c>
      <c r="G27" s="6" t="s">
        <v>12</v>
      </c>
      <c r="H27" s="11">
        <f>SUM(G10:G24)</f>
        <v>-32.5</v>
      </c>
      <c r="J27" s="6" t="s">
        <v>12</v>
      </c>
      <c r="K27" s="11">
        <f>SUM(J10:J24)</f>
        <v>-70</v>
      </c>
      <c r="M27" s="6" t="s">
        <v>12</v>
      </c>
      <c r="N27" s="11">
        <f>SUM(M10:M24)</f>
        <v>125</v>
      </c>
      <c r="P27" s="6" t="s">
        <v>12</v>
      </c>
      <c r="Q27" s="11">
        <f>SUM(P10:P24)</f>
        <v>85</v>
      </c>
      <c r="S27" s="6" t="s">
        <v>12</v>
      </c>
      <c r="T27" s="11">
        <f>SUM(S10:S24)</f>
        <v>-105</v>
      </c>
      <c r="U27" s="1">
        <f>SUM(E27,H27,K27,N27,Q27,T27)</f>
        <v>0</v>
      </c>
    </row>
    <row r="28" spans="1:21" x14ac:dyDescent="0.2">
      <c r="A28" s="4"/>
      <c r="B28" s="4"/>
      <c r="C28" s="4"/>
      <c r="D28" s="4"/>
      <c r="E28" s="4"/>
    </row>
    <row r="29" spans="1:21" x14ac:dyDescent="0.2">
      <c r="A29" s="4"/>
      <c r="B29" s="4"/>
      <c r="C29" s="4"/>
      <c r="D29" s="4"/>
      <c r="E29" s="4"/>
    </row>
    <row r="30" spans="1:21" x14ac:dyDescent="0.2">
      <c r="A30" s="4"/>
      <c r="B30" s="4"/>
      <c r="C30" s="4"/>
      <c r="D30" s="4"/>
      <c r="E3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27">
    <cfRule type="cellIs" dxfId="32" priority="76" operator="lessThan">
      <formula>0</formula>
    </cfRule>
    <cfRule type="cellIs" dxfId="31" priority="77" operator="equal">
      <formula>0</formula>
    </cfRule>
    <cfRule type="cellIs" dxfId="30" priority="78" operator="greaterThan">
      <formula>0</formula>
    </cfRule>
  </conditionalFormatting>
  <conditionalFormatting sqref="H2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63" sqref="I63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2021-04-15T07:35:22Z</dcterms:modified>
</cp:coreProperties>
</file>