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EB24AC58-D6D2-F740-8032-10D75C3DDF8C}" xr6:coauthVersionLast="46" xr6:coauthVersionMax="46" xr10:uidLastSave="{00000000-0000-0000-0000-000000000000}"/>
  <bookViews>
    <workbookView xWindow="840" yWindow="1660" windowWidth="32080" windowHeight="160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B13" i="1"/>
  <c r="Y13" i="1"/>
  <c r="V13" i="1"/>
  <c r="S13" i="1"/>
  <c r="P13" i="1"/>
  <c r="M13" i="1"/>
  <c r="J13" i="1"/>
  <c r="G13" i="1"/>
  <c r="D13" i="1"/>
  <c r="W30" i="1" l="1"/>
  <c r="AC29" i="1"/>
  <c r="Z29" i="1"/>
  <c r="W29" i="1"/>
  <c r="P27" i="1"/>
  <c r="Z30" i="1" l="1"/>
  <c r="AC30" i="1"/>
  <c r="Q30" i="1" l="1"/>
  <c r="K30" i="1"/>
  <c r="T30" i="1"/>
  <c r="H30" i="1"/>
  <c r="E30" i="1"/>
  <c r="N30" i="1"/>
  <c r="T29" i="1"/>
  <c r="Q29" i="1"/>
  <c r="N29" i="1"/>
  <c r="K29" i="1"/>
  <c r="H29" i="1"/>
  <c r="E29" i="1"/>
  <c r="AD30" i="1" l="1"/>
</calcChain>
</file>

<file path=xl/sharedStrings.xml><?xml version="1.0" encoding="utf-8"?>
<sst xmlns="http://schemas.openxmlformats.org/spreadsheetml/2006/main" count="155" uniqueCount="66">
  <si>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</si>
  <si>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</si>
  <si>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</si>
  <si>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</si>
  <si>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</si>
  <si>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</si>
  <si>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</si>
  <si>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</si>
  <si>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</si>
  <si>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</si>
  <si>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</si>
  <si>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</si>
  <si>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</si>
  <si>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</si>
  <si>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</si>
  <si>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</si>
  <si>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</si>
  <si>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</si>
  <si>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</si>
  <si>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</si>
  <si>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</si>
  <si>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</si>
  <si>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</si>
  <si>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</si>
  <si>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</si>
  <si>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</si>
  <si>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</si>
  <si>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</si>
  <si>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</si>
  <si>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</si>
  <si>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</si>
  <si>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</si>
  <si>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</si>
  <si>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</si>
  <si>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</si>
  <si>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</si>
  <si>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</si>
  <si>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</si>
  <si>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</si>
  <si>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</si>
  <si>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</si>
  <si>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</si>
  <si>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</si>
  <si>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</si>
  <si>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</si>
  <si>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</si>
  <si>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</si>
  <si>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Raghu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</si>
  <si>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</si>
  <si>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</si>
  <si>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</si>
  <si>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</si>
  <si>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</si>
  <si>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</si>
  <si>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</si>
  <si>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</si>
  <si>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</si>
  <si>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</si>
  <si>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</si>
  <si>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</si>
  <si>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</si>
  <si>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</si>
  <si>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</si>
  <si>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</si>
  <si>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</si>
  <si>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Rag Nat0112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</si>
</sst>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1" fillId="5" borderId="1" xfId="1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33"/>
  <sheetViews>
    <sheetView showGridLines="0" tabSelected="1" workbookViewId="0">
      <pane ySplit="11" topLeftCell="A12" activePane="bottomLeft" state="frozen"/>
      <selection pane="bottomLeft" activeCell="AD30" sqref="AD30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3" t="s">
        <v>19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9" ht="16" customHeight="1" x14ac:dyDescent="0.2">
      <c r="A3" s="8">
        <v>2</v>
      </c>
      <c r="B3" s="8">
        <v>20</v>
      </c>
      <c r="C3" s="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9" ht="16" customHeight="1" x14ac:dyDescent="0.2">
      <c r="A4" s="8">
        <v>3</v>
      </c>
      <c r="B4" s="8">
        <v>5</v>
      </c>
      <c r="C4" s="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9" ht="16" customHeight="1" x14ac:dyDescent="0.2">
      <c r="A5" s="8">
        <v>4</v>
      </c>
      <c r="B5" s="8">
        <v>0</v>
      </c>
      <c r="C5" s="5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9" ht="16" customHeight="1" x14ac:dyDescent="0.2">
      <c r="A6" s="8">
        <v>5</v>
      </c>
      <c r="B6" s="8">
        <v>-5</v>
      </c>
      <c r="C6" s="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9" ht="16" customHeight="1" x14ac:dyDescent="0.2">
      <c r="A7" s="8">
        <v>6</v>
      </c>
      <c r="B7" s="8">
        <v>-10</v>
      </c>
      <c r="C7" s="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9" ht="16" customHeight="1" x14ac:dyDescent="0.2">
      <c r="A8" s="8">
        <v>7</v>
      </c>
      <c r="B8" s="8">
        <v>-15</v>
      </c>
      <c r="C8" s="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0" t="s">
        <v>14</v>
      </c>
      <c r="E11" s="20"/>
      <c r="G11" s="21" t="s">
        <v>15</v>
      </c>
      <c r="H11" s="22"/>
      <c r="J11" s="21" t="s">
        <v>16</v>
      </c>
      <c r="K11" s="22"/>
      <c r="M11" s="21" t="s">
        <v>64</v>
      </c>
      <c r="N11" s="22"/>
      <c r="P11" s="21" t="s">
        <v>17</v>
      </c>
      <c r="Q11" s="22"/>
      <c r="S11" s="21" t="s">
        <v>18</v>
      </c>
      <c r="T11" s="22"/>
      <c r="V11" s="21" t="s">
        <v>49</v>
      </c>
      <c r="W11" s="22"/>
      <c r="Y11" s="21" t="s">
        <v>48</v>
      </c>
      <c r="Z11" s="22"/>
      <c r="AB11" s="21" t="s">
        <v>65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45</v>
      </c>
      <c r="W12" s="7" t="s">
        <v>0</v>
      </c>
      <c r="Y12" s="7" t="s">
        <v>46</v>
      </c>
      <c r="Z12" s="7" t="s">
        <v>0</v>
      </c>
      <c r="AB12" s="7" t="s">
        <v>47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20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50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51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52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30" x14ac:dyDescent="0.2">
      <c r="A17" s="1">
        <v>5</v>
      </c>
      <c r="B17" s="1">
        <v>1</v>
      </c>
      <c r="C17" s="2" t="s">
        <v>53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30" x14ac:dyDescent="0.2">
      <c r="A18" s="1">
        <v>6</v>
      </c>
      <c r="B18" s="1">
        <v>1</v>
      </c>
      <c r="C18" s="2" t="s">
        <v>54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30" x14ac:dyDescent="0.2">
      <c r="A19" s="1">
        <v>7</v>
      </c>
      <c r="B19" s="1">
        <v>1</v>
      </c>
      <c r="C19" s="2" t="s">
        <v>55</v>
      </c>
      <c r="D19" s="3" t="str">
        <f>IF(ISERROR(VLOOKUP(RANK(E19, ($AC19,$Z19,$W19,$T19,$Q19,$N19,$K19,$H19,$E19), 0),  $A$2:$B$10, 2, FALSE)),"",VLOOKUP(RANK(E19, ($AC19,$Z19,$W19,$T19,$Q19,$N19,$K19,$H19,$E19), 0),  $A$2:$B$10, 2, FALSE))</f>
        <v/>
      </c>
      <c r="E19" s="1"/>
      <c r="G19" s="3" t="str">
        <f>IF(ISERROR(VLOOKUP(RANK(H19, ($AC19,$Z19,$W19,$T19,$Q19,$N19,$K19,$H19,$E19), 0),  $A$2:$B$10, 2, FALSE)),"",VLOOKUP(RANK(H19, ($AC19,$Z19,$W19,$T19,$Q19,$N19,$K19,$H19,$E19), 0),  $A$2:$B$10, 2, FALSE))</f>
        <v/>
      </c>
      <c r="H19" s="1"/>
      <c r="J19" s="3" t="str">
        <f>IF(ISERROR(VLOOKUP(RANK(K19, ($AC19,$Z19,$W19,$T19,$Q19,$N19,$K19,$H19,$E19), 0),  $A$2:$B$10, 2, FALSE)),"",VLOOKUP(RANK(K19, ($AC19,$Z19,$W19,$T19,$Q19,$N19,$K19,$H19,$E19), 0),  $A$2:$B$10, 2, FALSE))</f>
        <v/>
      </c>
      <c r="K19" s="1"/>
      <c r="M19" s="3" t="str">
        <f>IF(ISERROR(VLOOKUP(RANK(N19, ($AC19,$Z19,$W19,$T19,$Q19,$N19,$K19,$H19,$E19), 0),  $A$2:$B$10, 2, FALSE)),"",VLOOKUP(RANK(N19, ($AC19,$Z19,$W19,$T19,$Q19,$N19,$K19,$H19,$E19), 0),  $A$2:$B$10, 2, FALSE))</f>
        <v/>
      </c>
      <c r="N19" s="1"/>
      <c r="P19" s="3" t="str">
        <f>IF(ISERROR(VLOOKUP(RANK(Q19, ($AC19,$Z19,$W19,$T19,$Q19,$N19,$K19,$H19,$E19), 0),  $A$2:$B$10, 2, FALSE)),"",VLOOKUP(RANK(Q19, ($AC19,$Z19,$W19,$T19,$Q19,$N19,$K19,$H19,$E19), 0),  $A$2:$B$10, 2, FALSE))</f>
        <v/>
      </c>
      <c r="Q19" s="1"/>
      <c r="S19" s="3" t="str">
        <f>IF(ISERROR(VLOOKUP(RANK(T19, ($AC19,$Z19,$W19,$T19,$Q19,$N19,$K19,$H19,$E19), 0),  $A$2:$B$10, 2, FALSE)),"",VLOOKUP(RANK(T19, ($AC19,$Z19,$W19,$T19,$Q19,$N19,$K19,$H19,$E19), 0),  $A$2:$B$10, 2, FALSE))</f>
        <v/>
      </c>
      <c r="T19" s="1"/>
      <c r="V19" s="3" t="str">
        <f>IF(ISERROR(VLOOKUP(RANK(W19, ($AC19,$Z19,$W19,$T19,$Q19,$N19,$K19,$H19,$E19), 0),  $A$2:$B$10, 2, FALSE)),"",VLOOKUP(RANK(W19, ($AC19,$Z19,$W19,$T19,$Q19,$N19,$K19,$H19,$E19), 0),  $A$2:$B$10, 2, FALSE))</f>
        <v/>
      </c>
      <c r="W19" s="1"/>
      <c r="Y19" s="3" t="str">
        <f>IF(ISERROR(VLOOKUP(RANK(Z19, ($AC19,$Z19,$W19,$T19,$Q19,$N19,$K19,$H19,$E19), 0),  $A$2:$B$10, 2, FALSE)),"",VLOOKUP(RANK(Z19, ($AC19,$Z19,$W19,$T19,$Q19,$N19,$K19,$H19,$E19), 0),  $A$2:$B$10, 2, FALSE))</f>
        <v/>
      </c>
      <c r="Z19" s="1"/>
      <c r="AB19" s="3" t="str">
        <f>IF(ISERROR(VLOOKUP(RANK(AC19, ($AC19,$Z19,$W19,$T19,$Q19,$N19,$K19,$H19,$E19), 0),  $A$2:$B$10, 2, FALSE)),"",VLOOKUP(RANK(AC19, ($AC19,$Z19,$W19,$T19,$Q19,$N19,$K19,$H19,$E19), 0),  $A$2:$B$10, 2, FALSE))</f>
        <v/>
      </c>
      <c r="AC19" s="1"/>
    </row>
    <row r="20" spans="1:30" x14ac:dyDescent="0.2">
      <c r="A20" s="1">
        <v>8</v>
      </c>
      <c r="B20" s="1">
        <v>1</v>
      </c>
      <c r="C20" s="2" t="s">
        <v>56</v>
      </c>
      <c r="D20" s="3" t="str">
        <f>IF(ISERROR(VLOOKUP(RANK(E20, ($AC20,$Z20,$W20,$T20,$Q20,$N20,$K20,$H20,$E20), 0),  $A$2:$B$10, 2, FALSE)),"",VLOOKUP(RANK(E20, ($AC20,$Z20,$W20,$T20,$Q20,$N20,$K20,$H20,$E20), 0),  $A$2:$B$10, 2, FALSE))</f>
        <v/>
      </c>
      <c r="E20" s="1"/>
      <c r="G20" s="3" t="str">
        <f>IF(ISERROR(VLOOKUP(RANK(H20, ($AC20,$Z20,$W20,$T20,$Q20,$N20,$K20,$H20,$E20), 0),  $A$2:$B$10, 2, FALSE)),"",VLOOKUP(RANK(H20, ($AC20,$Z20,$W20,$T20,$Q20,$N20,$K20,$H20,$E20), 0),  $A$2:$B$10, 2, FALSE))</f>
        <v/>
      </c>
      <c r="H20" s="1"/>
      <c r="J20" s="3" t="str">
        <f>IF(ISERROR(VLOOKUP(RANK(K20, ($AC20,$Z20,$W20,$T20,$Q20,$N20,$K20,$H20,$E20), 0),  $A$2:$B$10, 2, FALSE)),"",VLOOKUP(RANK(K20, ($AC20,$Z20,$W20,$T20,$Q20,$N20,$K20,$H20,$E20), 0),  $A$2:$B$10, 2, FALSE))</f>
        <v/>
      </c>
      <c r="K20" s="1"/>
      <c r="M20" s="3" t="str">
        <f>IF(ISERROR(VLOOKUP(RANK(N20, ($AC20,$Z20,$W20,$T20,$Q20,$N20,$K20,$H20,$E20), 0),  $A$2:$B$10, 2, FALSE)),"",VLOOKUP(RANK(N20, ($AC20,$Z20,$W20,$T20,$Q20,$N20,$K20,$H20,$E20), 0),  $A$2:$B$10, 2, FALSE))</f>
        <v/>
      </c>
      <c r="N20" s="1"/>
      <c r="P20" s="3" t="str">
        <f>IF(ISERROR(VLOOKUP(RANK(Q20, ($AC20,$Z20,$W20,$T20,$Q20,$N20,$K20,$H20,$E20), 0),  $A$2:$B$10, 2, FALSE)),"",VLOOKUP(RANK(Q20, ($AC20,$Z20,$W20,$T20,$Q20,$N20,$K20,$H20,$E20), 0),  $A$2:$B$10, 2, FALSE))</f>
        <v/>
      </c>
      <c r="Q20" s="1"/>
      <c r="S20" s="3" t="str">
        <f>IF(ISERROR(VLOOKUP(RANK(T20, ($AC20,$Z20,$W20,$T20,$Q20,$N20,$K20,$H20,$E20), 0),  $A$2:$B$10, 2, FALSE)),"",VLOOKUP(RANK(T20, ($AC20,$Z20,$W20,$T20,$Q20,$N20,$K20,$H20,$E20), 0),  $A$2:$B$10, 2, FALSE))</f>
        <v/>
      </c>
      <c r="T20" s="1"/>
      <c r="V20" s="3" t="str">
        <f>IF(ISERROR(VLOOKUP(RANK(W20, ($AC20,$Z20,$W20,$T20,$Q20,$N20,$K20,$H20,$E20), 0),  $A$2:$B$10, 2, FALSE)),"",VLOOKUP(RANK(W20, ($AC20,$Z20,$W20,$T20,$Q20,$N20,$K20,$H20,$E20), 0),  $A$2:$B$10, 2, FALSE))</f>
        <v/>
      </c>
      <c r="W20" s="1"/>
      <c r="Y20" s="3" t="str">
        <f>IF(ISERROR(VLOOKUP(RANK(Z20, ($AC20,$Z20,$W20,$T20,$Q20,$N20,$K20,$H20,$E20), 0),  $A$2:$B$10, 2, FALSE)),"",VLOOKUP(RANK(Z20, ($AC20,$Z20,$W20,$T20,$Q20,$N20,$K20,$H20,$E20), 0),  $A$2:$B$10, 2, FALSE))</f>
        <v/>
      </c>
      <c r="Z20" s="1"/>
      <c r="AB20" s="3" t="str">
        <f>IF(ISERROR(VLOOKUP(RANK(AC20, ($AC20,$Z20,$W20,$T20,$Q20,$N20,$K20,$H20,$E20), 0),  $A$2:$B$10, 2, FALSE)),"",VLOOKUP(RANK(AC20, ($AC20,$Z20,$W20,$T20,$Q20,$N20,$K20,$H20,$E20), 0),  $A$2:$B$10, 2, FALSE))</f>
        <v/>
      </c>
      <c r="AC20" s="1"/>
    </row>
    <row r="21" spans="1:30" x14ac:dyDescent="0.2">
      <c r="A21" s="1">
        <v>9</v>
      </c>
      <c r="B21" s="4">
        <v>1</v>
      </c>
      <c r="C21" s="13" t="s">
        <v>57</v>
      </c>
      <c r="D21" s="3" t="str">
        <f>IF(ISERROR(VLOOKUP(RANK(E21, ($AC21,$Z21,$W21,$T21,$Q21,$N21,$K21,$H21,$E21), 0),  $A$2:$B$10, 2, FALSE)),"",VLOOKUP(RANK(E21, ($AC21,$Z21,$W21,$T21,$Q21,$N21,$K21,$H21,$E21), 0),  $A$2:$B$10, 2, FALSE))</f>
        <v/>
      </c>
      <c r="E21" s="4"/>
      <c r="G21" s="3" t="str">
        <f>IF(ISERROR(VLOOKUP(RANK(H21, ($AC21,$Z21,$W21,$T21,$Q21,$N21,$K21,$H21,$E21), 0),  $A$2:$B$10, 2, FALSE)),"",VLOOKUP(RANK(H21, ($AC21,$Z21,$W21,$T21,$Q21,$N21,$K21,$H21,$E21), 0),  $A$2:$B$10, 2, FALSE))</f>
        <v/>
      </c>
      <c r="H21" s="4"/>
      <c r="J21" s="3" t="str">
        <f>IF(ISERROR(VLOOKUP(RANK(K21, ($AC21,$Z21,$W21,$T21,$Q21,$N21,$K21,$H21,$E21), 0),  $A$2:$B$10, 2, FALSE)),"",VLOOKUP(RANK(K21, ($AC21,$Z21,$W21,$T21,$Q21,$N21,$K21,$H21,$E21), 0),  $A$2:$B$10, 2, FALSE))</f>
        <v/>
      </c>
      <c r="K21" s="4"/>
      <c r="M21" s="3" t="str">
        <f>IF(ISERROR(VLOOKUP(RANK(N21, ($AC21,$Z21,$W21,$T21,$Q21,$N21,$K21,$H21,$E21), 0),  $A$2:$B$10, 2, FALSE)),"",VLOOKUP(RANK(N21, ($AC21,$Z21,$W21,$T21,$Q21,$N21,$K21,$H21,$E21), 0),  $A$2:$B$10, 2, FALSE))</f>
        <v/>
      </c>
      <c r="N21" s="4"/>
      <c r="P21" s="3" t="str">
        <f>IF(ISERROR(VLOOKUP(RANK(Q21, ($AC21,$Z21,$W21,$T21,$Q21,$N21,$K21,$H21,$E21), 0),  $A$2:$B$10, 2, FALSE)),"",VLOOKUP(RANK(Q21, ($AC21,$Z21,$W21,$T21,$Q21,$N21,$K21,$H21,$E21), 0),  $A$2:$B$10, 2, FALSE))</f>
        <v/>
      </c>
      <c r="Q21" s="4"/>
      <c r="S21" s="3" t="str">
        <f>IF(ISERROR(VLOOKUP(RANK(T21, ($AC21,$Z21,$W21,$T21,$Q21,$N21,$K21,$H21,$E21), 0),  $A$2:$B$10, 2, FALSE)),"",VLOOKUP(RANK(T21, ($AC21,$Z21,$W21,$T21,$Q21,$N21,$K21,$H21,$E21), 0),  $A$2:$B$10, 2, FALSE))</f>
        <v/>
      </c>
      <c r="T21" s="4"/>
      <c r="V21" s="3" t="str">
        <f>IF(ISERROR(VLOOKUP(RANK(W21, ($AC21,$Z21,$W21,$T21,$Q21,$N21,$K21,$H21,$E21), 0),  $A$2:$B$10, 2, FALSE)),"",VLOOKUP(RANK(W21, ($AC21,$Z21,$W21,$T21,$Q21,$N21,$K21,$H21,$E21), 0),  $A$2:$B$10, 2, FALSE))</f>
        <v/>
      </c>
      <c r="W21" s="4"/>
      <c r="Y21" s="3" t="str">
        <f>IF(ISERROR(VLOOKUP(RANK(Z21, ($AC21,$Z21,$W21,$T21,$Q21,$N21,$K21,$H21,$E21), 0),  $A$2:$B$10, 2, FALSE)),"",VLOOKUP(RANK(Z21, ($AC21,$Z21,$W21,$T21,$Q21,$N21,$K21,$H21,$E21), 0),  $A$2:$B$10, 2, FALSE))</f>
        <v/>
      </c>
      <c r="Z21" s="4"/>
      <c r="AB21" s="3" t="str">
        <f>IF(ISERROR(VLOOKUP(RANK(AC21, ($AC21,$Z21,$W21,$T21,$Q21,$N21,$K21,$H21,$E21), 0),  $A$2:$B$10, 2, FALSE)),"",VLOOKUP(RANK(AC21, ($AC21,$Z21,$W21,$T21,$Q21,$N21,$K21,$H21,$E21), 0),  $A$2:$B$10, 2, FALSE))</f>
        <v/>
      </c>
      <c r="AC21" s="4"/>
    </row>
    <row r="22" spans="1:30" x14ac:dyDescent="0.2">
      <c r="A22" s="1">
        <v>10</v>
      </c>
      <c r="B22" s="4">
        <v>1</v>
      </c>
      <c r="C22" s="13" t="s">
        <v>58</v>
      </c>
      <c r="D22" s="3" t="str">
        <f>IF(ISERROR(VLOOKUP(RANK(E22, ($AC22,$Z22,$W22,$T22,$Q22,$N22,$K22,$H22,$E22), 0),  $A$2:$B$10, 2, FALSE)),"",VLOOKUP(RANK(E22, ($AC22,$Z22,$W22,$T22,$Q22,$N22,$K22,$H22,$E22), 0),  $A$2:$B$10, 2, FALSE))</f>
        <v/>
      </c>
      <c r="E22" s="4"/>
      <c r="G22" s="3" t="str">
        <f>IF(ISERROR(VLOOKUP(RANK(H22, ($AC22,$Z22,$W22,$T22,$Q22,$N22,$K22,$H22,$E22), 0),  $A$2:$B$10, 2, FALSE)),"",VLOOKUP(RANK(H22, ($AC22,$Z22,$W22,$T22,$Q22,$N22,$K22,$H22,$E22), 0),  $A$2:$B$10, 2, FALSE))</f>
        <v/>
      </c>
      <c r="H22" s="4"/>
      <c r="J22" s="3" t="str">
        <f>IF(ISERROR(VLOOKUP(RANK(K22, ($AC22,$Z22,$W22,$T22,$Q22,$N22,$K22,$H22,$E22), 0),  $A$2:$B$10, 2, FALSE)),"",VLOOKUP(RANK(K22, ($AC22,$Z22,$W22,$T22,$Q22,$N22,$K22,$H22,$E22), 0),  $A$2:$B$10, 2, FALSE))</f>
        <v/>
      </c>
      <c r="K22" s="4"/>
      <c r="M22" s="3" t="str">
        <f>IF(ISERROR(VLOOKUP(RANK(N22, ($AC22,$Z22,$W22,$T22,$Q22,$N22,$K22,$H22,$E22), 0),  $A$2:$B$10, 2, FALSE)),"",VLOOKUP(RANK(N22, ($AC22,$Z22,$W22,$T22,$Q22,$N22,$K22,$H22,$E22), 0),  $A$2:$B$10, 2, FALSE))</f>
        <v/>
      </c>
      <c r="N22" s="4"/>
      <c r="P22" s="3" t="str">
        <f>IF(ISERROR(VLOOKUP(RANK(Q22, ($AC22,$Z22,$W22,$T22,$Q22,$N22,$K22,$H22,$E22), 0),  $A$2:$B$10, 2, FALSE)),"",VLOOKUP(RANK(Q22, ($AC22,$Z22,$W22,$T22,$Q22,$N22,$K22,$H22,$E22), 0),  $A$2:$B$10, 2, FALSE))</f>
        <v/>
      </c>
      <c r="Q22" s="4"/>
      <c r="S22" s="3" t="str">
        <f>IF(ISERROR(VLOOKUP(RANK(T22, ($AC22,$Z22,$W22,$T22,$Q22,$N22,$K22,$H22,$E22), 0),  $A$2:$B$10, 2, FALSE)),"",VLOOKUP(RANK(T22, ($AC22,$Z22,$W22,$T22,$Q22,$N22,$K22,$H22,$E22), 0),  $A$2:$B$10, 2, FALSE))</f>
        <v/>
      </c>
      <c r="T22" s="4"/>
      <c r="V22" s="3" t="str">
        <f>IF(ISERROR(VLOOKUP(RANK(W22, ($AC22,$Z22,$W22,$T22,$Q22,$N22,$K22,$H22,$E22), 0),  $A$2:$B$10, 2, FALSE)),"",VLOOKUP(RANK(W22, ($AC22,$Z22,$W22,$T22,$Q22,$N22,$K22,$H22,$E22), 0),  $A$2:$B$10, 2, FALSE))</f>
        <v/>
      </c>
      <c r="W22" s="4"/>
      <c r="Y22" s="3" t="str">
        <f>IF(ISERROR(VLOOKUP(RANK(Z22, ($AC22,$Z22,$W22,$T22,$Q22,$N22,$K22,$H22,$E22), 0),  $A$2:$B$10, 2, FALSE)),"",VLOOKUP(RANK(Z22, ($AC22,$Z22,$W22,$T22,$Q22,$N22,$K22,$H22,$E22), 0),  $A$2:$B$10, 2, FALSE))</f>
        <v/>
      </c>
      <c r="Z22" s="4"/>
      <c r="AB22" s="3" t="str">
        <f>IF(ISERROR(VLOOKUP(RANK(AC22, ($AC22,$Z22,$W22,$T22,$Q22,$N22,$K22,$H22,$E22), 0),  $A$2:$B$10, 2, FALSE)),"",VLOOKUP(RANK(AC22, ($AC22,$Z22,$W22,$T22,$Q22,$N22,$K22,$H22,$E22), 0),  $A$2:$B$10, 2, FALSE))</f>
        <v/>
      </c>
      <c r="AC22" s="4"/>
    </row>
    <row r="23" spans="1:30" x14ac:dyDescent="0.2">
      <c r="A23" s="1">
        <v>11</v>
      </c>
      <c r="B23" s="4">
        <v>1</v>
      </c>
      <c r="C23" s="13" t="s">
        <v>59</v>
      </c>
      <c r="D23" s="3" t="str">
        <f>IF(ISERROR(VLOOKUP(RANK(E23, ($AC23,$Z23,$W23,$T23,$Q23,$N23,$K23,$H23,$E23), 0),  $A$2:$B$10, 2, FALSE)),"",VLOOKUP(RANK(E23, ($AC23,$Z23,$W23,$T23,$Q23,$N23,$K23,$H23,$E23), 0),  $A$2:$B$10, 2, FALSE))</f>
        <v/>
      </c>
      <c r="E23" s="4"/>
      <c r="G23" s="3" t="str">
        <f>IF(ISERROR(VLOOKUP(RANK(H23, ($AC23,$Z23,$W23,$T23,$Q23,$N23,$K23,$H23,$E23), 0),  $A$2:$B$10, 2, FALSE)),"",VLOOKUP(RANK(H23, ($AC23,$Z23,$W23,$T23,$Q23,$N23,$K23,$H23,$E23), 0),  $A$2:$B$10, 2, FALSE))</f>
        <v/>
      </c>
      <c r="H23" s="4"/>
      <c r="J23" s="3" t="str">
        <f>IF(ISERROR(VLOOKUP(RANK(K23, ($AC23,$Z23,$W23,$T23,$Q23,$N23,$K23,$H23,$E23), 0),  $A$2:$B$10, 2, FALSE)),"",VLOOKUP(RANK(K23, ($AC23,$Z23,$W23,$T23,$Q23,$N23,$K23,$H23,$E23), 0),  $A$2:$B$10, 2, FALSE))</f>
        <v/>
      </c>
      <c r="K23" s="4"/>
      <c r="M23" s="3" t="str">
        <f>IF(ISERROR(VLOOKUP(RANK(N23, ($AC23,$Z23,$W23,$T23,$Q23,$N23,$K23,$H23,$E23), 0),  $A$2:$B$10, 2, FALSE)),"",VLOOKUP(RANK(N23, ($AC23,$Z23,$W23,$T23,$Q23,$N23,$K23,$H23,$E23), 0),  $A$2:$B$10, 2, FALSE))</f>
        <v/>
      </c>
      <c r="N23" s="4"/>
      <c r="P23" s="3" t="str">
        <f>IF(ISERROR(VLOOKUP(RANK(Q23, ($AC23,$Z23,$W23,$T23,$Q23,$N23,$K23,$H23,$E23), 0),  $A$2:$B$10, 2, FALSE)),"",VLOOKUP(RANK(Q23, ($AC23,$Z23,$W23,$T23,$Q23,$N23,$K23,$H23,$E23), 0),  $A$2:$B$10, 2, FALSE))</f>
        <v/>
      </c>
      <c r="Q23" s="4"/>
      <c r="S23" s="3" t="str">
        <f>IF(ISERROR(VLOOKUP(RANK(T23, ($AC23,$Z23,$W23,$T23,$Q23,$N23,$K23,$H23,$E23), 0),  $A$2:$B$10, 2, FALSE)),"",VLOOKUP(RANK(T23, ($AC23,$Z23,$W23,$T23,$Q23,$N23,$K23,$H23,$E23), 0),  $A$2:$B$10, 2, FALSE))</f>
        <v/>
      </c>
      <c r="T23" s="4"/>
      <c r="V23" s="3" t="str">
        <f>IF(ISERROR(VLOOKUP(RANK(W23, ($AC23,$Z23,$W23,$T23,$Q23,$N23,$K23,$H23,$E23), 0),  $A$2:$B$10, 2, FALSE)),"",VLOOKUP(RANK(W23, ($AC23,$Z23,$W23,$T23,$Q23,$N23,$K23,$H23,$E23), 0),  $A$2:$B$10, 2, FALSE))</f>
        <v/>
      </c>
      <c r="W23" s="4"/>
      <c r="Y23" s="3" t="str">
        <f>IF(ISERROR(VLOOKUP(RANK(Z23, ($AC23,$Z23,$W23,$T23,$Q23,$N23,$K23,$H23,$E23), 0),  $A$2:$B$10, 2, FALSE)),"",VLOOKUP(RANK(Z23, ($AC23,$Z23,$W23,$T23,$Q23,$N23,$K23,$H23,$E23), 0),  $A$2:$B$10, 2, FALSE))</f>
        <v/>
      </c>
      <c r="Z23" s="4"/>
      <c r="AB23" s="3" t="str">
        <f>IF(ISERROR(VLOOKUP(RANK(AC23, ($AC23,$Z23,$W23,$T23,$Q23,$N23,$K23,$H23,$E23), 0),  $A$2:$B$10, 2, FALSE)),"",VLOOKUP(RANK(AC23, ($AC23,$Z23,$W23,$T23,$Q23,$N23,$K23,$H23,$E23), 0),  $A$2:$B$10, 2, FALSE))</f>
        <v/>
      </c>
      <c r="AC23" s="4"/>
    </row>
    <row r="24" spans="1:30" x14ac:dyDescent="0.2">
      <c r="A24" s="1">
        <v>12</v>
      </c>
      <c r="B24" s="4">
        <v>1</v>
      </c>
      <c r="C24" s="13" t="s">
        <v>60</v>
      </c>
      <c r="D24" s="3" t="str">
        <f>IF(ISERROR(VLOOKUP(RANK(E24, ($AC24,$Z24,$W24,$T24,$Q24,$N24,$K24,$H24,$E24), 0),  $A$2:$B$10, 2, FALSE)),"",VLOOKUP(RANK(E24, ($AC24,$Z24,$W24,$T24,$Q24,$N24,$K24,$H24,$E24), 0),  $A$2:$B$10, 2, FALSE))</f>
        <v/>
      </c>
      <c r="E24" s="4"/>
      <c r="G24" s="3" t="str">
        <f>IF(ISERROR(VLOOKUP(RANK(H24, ($AC24,$Z24,$W24,$T24,$Q24,$N24,$K24,$H24,$E24), 0),  $A$2:$B$10, 2, FALSE)),"",VLOOKUP(RANK(H24, ($AC24,$Z24,$W24,$T24,$Q24,$N24,$K24,$H24,$E24), 0),  $A$2:$B$10, 2, FALSE))</f>
        <v/>
      </c>
      <c r="H24" s="4"/>
      <c r="J24" s="3" t="str">
        <f>IF(ISERROR(VLOOKUP(RANK(K24, ($AC24,$Z24,$W24,$T24,$Q24,$N24,$K24,$H24,$E24), 0),  $A$2:$B$10, 2, FALSE)),"",VLOOKUP(RANK(K24, ($AC24,$Z24,$W24,$T24,$Q24,$N24,$K24,$H24,$E24), 0),  $A$2:$B$10, 2, FALSE))</f>
        <v/>
      </c>
      <c r="K24" s="4"/>
      <c r="M24" s="3" t="str">
        <f>IF(ISERROR(VLOOKUP(RANK(N24, ($AC24,$Z24,$W24,$T24,$Q24,$N24,$K24,$H24,$E24), 0),  $A$2:$B$10, 2, FALSE)),"",VLOOKUP(RANK(N24, ($AC24,$Z24,$W24,$T24,$Q24,$N24,$K24,$H24,$E24), 0),  $A$2:$B$10, 2, FALSE))</f>
        <v/>
      </c>
      <c r="N24" s="4"/>
      <c r="P24" s="3" t="str">
        <f>IF(ISERROR(VLOOKUP(RANK(Q24, ($AC24,$Z24,$W24,$T24,$Q24,$N24,$K24,$H24,$E24), 0),  $A$2:$B$10, 2, FALSE)),"",VLOOKUP(RANK(Q24, ($AC24,$Z24,$W24,$T24,$Q24,$N24,$K24,$H24,$E24), 0),  $A$2:$B$10, 2, FALSE))</f>
        <v/>
      </c>
      <c r="Q24" s="4"/>
      <c r="S24" s="3" t="str">
        <f>IF(ISERROR(VLOOKUP(RANK(T24, ($AC24,$Z24,$W24,$T24,$Q24,$N24,$K24,$H24,$E24), 0),  $A$2:$B$10, 2, FALSE)),"",VLOOKUP(RANK(T24, ($AC24,$Z24,$W24,$T24,$Q24,$N24,$K24,$H24,$E24), 0),  $A$2:$B$10, 2, FALSE))</f>
        <v/>
      </c>
      <c r="T24" s="4"/>
      <c r="V24" s="3" t="str">
        <f>IF(ISERROR(VLOOKUP(RANK(W24, ($AC24,$Z24,$W24,$T24,$Q24,$N24,$K24,$H24,$E24), 0),  $A$2:$B$10, 2, FALSE)),"",VLOOKUP(RANK(W24, ($AC24,$Z24,$W24,$T24,$Q24,$N24,$K24,$H24,$E24), 0),  $A$2:$B$10, 2, FALSE))</f>
        <v/>
      </c>
      <c r="W24" s="4"/>
      <c r="Y24" s="3" t="str">
        <f>IF(ISERROR(VLOOKUP(RANK(Z24, ($AC24,$Z24,$W24,$T24,$Q24,$N24,$K24,$H24,$E24), 0),  $A$2:$B$10, 2, FALSE)),"",VLOOKUP(RANK(Z24, ($AC24,$Z24,$W24,$T24,$Q24,$N24,$K24,$H24,$E24), 0),  $A$2:$B$10, 2, FALSE))</f>
        <v/>
      </c>
      <c r="Z24" s="4"/>
      <c r="AB24" s="3" t="str">
        <f>IF(ISERROR(VLOOKUP(RANK(AC24, ($AC24,$Z24,$W24,$T24,$Q24,$N24,$K24,$H24,$E24), 0),  $A$2:$B$10, 2, FALSE)),"",VLOOKUP(RANK(AC24, ($AC24,$Z24,$W24,$T24,$Q24,$N24,$K24,$H24,$E24), 0),  $A$2:$B$10, 2, FALSE))</f>
        <v/>
      </c>
      <c r="AC24" s="4"/>
    </row>
    <row r="25" spans="1:30" x14ac:dyDescent="0.2">
      <c r="A25" s="1">
        <v>13</v>
      </c>
      <c r="B25" s="4">
        <v>1</v>
      </c>
      <c r="C25" s="13" t="s">
        <v>61</v>
      </c>
      <c r="D25" s="3" t="str">
        <f>IF(ISERROR(VLOOKUP(RANK(E25, ($AC25,$Z25,$W25,$T25,$Q25,$N25,$K25,$H25,$E25), 0),  $A$2:$B$10, 2, FALSE)),"",VLOOKUP(RANK(E25, ($AC25,$Z25,$W25,$T25,$Q25,$N25,$K25,$H25,$E25), 0),  $A$2:$B$10, 2, FALSE))</f>
        <v/>
      </c>
      <c r="E25" s="4"/>
      <c r="G25" s="3" t="str">
        <f>IF(ISERROR(VLOOKUP(RANK(H25, ($AC25,$Z25,$W25,$T25,$Q25,$N25,$K25,$H25,$E25), 0),  $A$2:$B$10, 2, FALSE)),"",VLOOKUP(RANK(H25, ($AC25,$Z25,$W25,$T25,$Q25,$N25,$K25,$H25,$E25), 0),  $A$2:$B$10, 2, FALSE))</f>
        <v/>
      </c>
      <c r="H25" s="4"/>
      <c r="J25" s="3" t="str">
        <f>IF(ISERROR(VLOOKUP(RANK(K25, ($AC25,$Z25,$W25,$T25,$Q25,$N25,$K25,$H25,$E25), 0),  $A$2:$B$10, 2, FALSE)),"",VLOOKUP(RANK(K25, ($AC25,$Z25,$W25,$T25,$Q25,$N25,$K25,$H25,$E25), 0),  $A$2:$B$10, 2, FALSE))</f>
        <v/>
      </c>
      <c r="K25" s="4"/>
      <c r="M25" s="3" t="str">
        <f>IF(ISERROR(VLOOKUP(RANK(N25, ($AC25,$Z25,$W25,$T25,$Q25,$N25,$K25,$H25,$E25), 0),  $A$2:$B$10, 2, FALSE)),"",VLOOKUP(RANK(N25, ($AC25,$Z25,$W25,$T25,$Q25,$N25,$K25,$H25,$E25), 0),  $A$2:$B$10, 2, FALSE))</f>
        <v/>
      </c>
      <c r="N25" s="4"/>
      <c r="P25" s="3" t="str">
        <f>IF(ISERROR(VLOOKUP(RANK(Q25, ($AC25,$Z25,$W25,$T25,$Q25,$N25,$K25,$H25,$E25), 0),  $A$2:$B$10, 2, FALSE)),"",VLOOKUP(RANK(Q25, ($AC25,$Z25,$W25,$T25,$Q25,$N25,$K25,$H25,$E25), 0),  $A$2:$B$10, 2, FALSE))</f>
        <v/>
      </c>
      <c r="Q25" s="4"/>
      <c r="S25" s="3" t="str">
        <f>IF(ISERROR(VLOOKUP(RANK(T25, ($AC25,$Z25,$W25,$T25,$Q25,$N25,$K25,$H25,$E25), 0),  $A$2:$B$10, 2, FALSE)),"",VLOOKUP(RANK(T25, ($AC25,$Z25,$W25,$T25,$Q25,$N25,$K25,$H25,$E25), 0),  $A$2:$B$10, 2, FALSE))</f>
        <v/>
      </c>
      <c r="T25" s="4"/>
      <c r="V25" s="3" t="str">
        <f>IF(ISERROR(VLOOKUP(RANK(W25, ($AC25,$Z25,$W25,$T25,$Q25,$N25,$K25,$H25,$E25), 0),  $A$2:$B$10, 2, FALSE)),"",VLOOKUP(RANK(W25, ($AC25,$Z25,$W25,$T25,$Q25,$N25,$K25,$H25,$E25), 0),  $A$2:$B$10, 2, FALSE))</f>
        <v/>
      </c>
      <c r="W25" s="4"/>
      <c r="Y25" s="3" t="str">
        <f>IF(ISERROR(VLOOKUP(RANK(Z25, ($AC25,$Z25,$W25,$T25,$Q25,$N25,$K25,$H25,$E25), 0),  $A$2:$B$10, 2, FALSE)),"",VLOOKUP(RANK(Z25, ($AC25,$Z25,$W25,$T25,$Q25,$N25,$K25,$H25,$E25), 0),  $A$2:$B$10, 2, FALSE))</f>
        <v/>
      </c>
      <c r="Z25" s="4"/>
      <c r="AB25" s="3" t="str">
        <f>IF(ISERROR(VLOOKUP(RANK(AC25, ($AC25,$Z25,$W25,$T25,$Q25,$N25,$K25,$H25,$E25), 0),  $A$2:$B$10, 2, FALSE)),"",VLOOKUP(RANK(AC25, ($AC25,$Z25,$W25,$T25,$Q25,$N25,$K25,$H25,$E25), 0),  $A$2:$B$10, 2, FALSE))</f>
        <v/>
      </c>
      <c r="AC25" s="4"/>
    </row>
    <row r="26" spans="1:30" x14ac:dyDescent="0.2">
      <c r="A26" s="1">
        <v>14</v>
      </c>
      <c r="B26" s="4">
        <v>1</v>
      </c>
      <c r="C26" s="13" t="s">
        <v>62</v>
      </c>
      <c r="D26" s="3" t="str">
        <f>IF(ISERROR(VLOOKUP(RANK(E26, ($AC26,$Z26,$W26,$T26,$Q26,$N26,$K26,$H26,$E26), 0),  $A$2:$B$10, 2, FALSE)),"",VLOOKUP(RANK(E26, ($AC26,$Z26,$W26,$T26,$Q26,$N26,$K26,$H26,$E26), 0),  $A$2:$B$10, 2, FALSE))</f>
        <v/>
      </c>
      <c r="E26" s="4"/>
      <c r="G26" s="3" t="str">
        <f>IF(ISERROR(VLOOKUP(RANK(H26, ($AC26,$Z26,$W26,$T26,$Q26,$N26,$K26,$H26,$E26), 0),  $A$2:$B$10, 2, FALSE)),"",VLOOKUP(RANK(H26, ($AC26,$Z26,$W26,$T26,$Q26,$N26,$K26,$H26,$E26), 0),  $A$2:$B$10, 2, FALSE))</f>
        <v/>
      </c>
      <c r="H26" s="4"/>
      <c r="J26" s="3" t="str">
        <f>IF(ISERROR(VLOOKUP(RANK(K26, ($AC26,$Z26,$W26,$T26,$Q26,$N26,$K26,$H26,$E26), 0),  $A$2:$B$10, 2, FALSE)),"",VLOOKUP(RANK(K26, ($AC26,$Z26,$W26,$T26,$Q26,$N26,$K26,$H26,$E26), 0),  $A$2:$B$10, 2, FALSE))</f>
        <v/>
      </c>
      <c r="K26" s="4"/>
      <c r="M26" s="3" t="str">
        <f>IF(ISERROR(VLOOKUP(RANK(N26, ($AC26,$Z26,$W26,$T26,$Q26,$N26,$K26,$H26,$E26), 0),  $A$2:$B$10, 2, FALSE)),"",VLOOKUP(RANK(N26, ($AC26,$Z26,$W26,$T26,$Q26,$N26,$K26,$H26,$E26), 0),  $A$2:$B$10, 2, FALSE))</f>
        <v/>
      </c>
      <c r="N26" s="4"/>
      <c r="P26" s="3" t="str">
        <f>IF(ISERROR(VLOOKUP(RANK(Q26, ($AC26,$Z26,$W26,$T26,$Q26,$N26,$K26,$H26,$E26), 0),  $A$2:$B$10, 2, FALSE)),"",VLOOKUP(RANK(Q26, ($AC26,$Z26,$W26,$T26,$Q26,$N26,$K26,$H26,$E26), 0),  $A$2:$B$10, 2, FALSE))</f>
        <v/>
      </c>
      <c r="Q26" s="4"/>
      <c r="S26" s="3" t="str">
        <f>IF(ISERROR(VLOOKUP(RANK(T26, ($AC26,$Z26,$W26,$T26,$Q26,$N26,$K26,$H26,$E26), 0),  $A$2:$B$10, 2, FALSE)),"",VLOOKUP(RANK(T26, ($AC26,$Z26,$W26,$T26,$Q26,$N26,$K26,$H26,$E26), 0),  $A$2:$B$10, 2, FALSE))</f>
        <v/>
      </c>
      <c r="T26" s="4"/>
      <c r="V26" s="3" t="str">
        <f>IF(ISERROR(VLOOKUP(RANK(W26, ($AC26,$Z26,$W26,$T26,$Q26,$N26,$K26,$H26,$E26), 0),  $A$2:$B$10, 2, FALSE)),"",VLOOKUP(RANK(W26, ($AC26,$Z26,$W26,$T26,$Q26,$N26,$K26,$H26,$E26), 0),  $A$2:$B$10, 2, FALSE))</f>
        <v/>
      </c>
      <c r="W26" s="4"/>
      <c r="Y26" s="3" t="str">
        <f>IF(ISERROR(VLOOKUP(RANK(Z26, ($AC26,$Z26,$W26,$T26,$Q26,$N26,$K26,$H26,$E26), 0),  $A$2:$B$10, 2, FALSE)),"",VLOOKUP(RANK(Z26, ($AC26,$Z26,$W26,$T26,$Q26,$N26,$K26,$H26,$E26), 0),  $A$2:$B$10, 2, FALSE))</f>
        <v/>
      </c>
      <c r="Z26" s="4"/>
      <c r="AB26" s="3" t="str">
        <f>IF(ISERROR(VLOOKUP(RANK(AC26, ($AC26,$Z26,$W26,$T26,$Q26,$N26,$K26,$H26,$E26), 0),  $A$2:$B$10, 2, FALSE)),"",VLOOKUP(RANK(AC26, ($AC26,$Z26,$W26,$T26,$Q26,$N26,$K26,$H26,$E26), 0),  $A$2:$B$10, 2, FALSE))</f>
        <v/>
      </c>
      <c r="AC26" s="4"/>
    </row>
    <row r="27" spans="1:30" x14ac:dyDescent="0.2">
      <c r="A27" s="1">
        <v>15</v>
      </c>
      <c r="B27" s="4">
        <v>1</v>
      </c>
      <c r="C27" s="13" t="s">
        <v>63</v>
      </c>
      <c r="D27" s="3" t="str">
        <f>IF(ISERROR(VLOOKUP(RANK(E27, ($AC27,$Z27,$W27,$T27,$Q27,$N27,$K27,$H27,$E27), 0),  $A$2:$B$10, 2, FALSE)),"",VLOOKUP(RANK(E27, ($AC27,$Z27,$W27,$T27,$Q27,$N27,$K27,$H27,$E27), 0),  $A$2:$B$10, 2, FALSE))</f>
        <v/>
      </c>
      <c r="E27" s="4"/>
      <c r="G27" s="3" t="str">
        <f>IF(ISERROR(VLOOKUP(RANK(H27, ($AC27,$Z27,$W27,$T27,$Q27,$N27,$K27,$H27,$E27), 0),  $A$2:$B$10, 2, FALSE)),"",VLOOKUP(RANK(H27, ($AC27,$Z27,$W27,$T27,$Q27,$N27,$K27,$H27,$E27), 0),  $A$2:$B$10, 2, FALSE))</f>
        <v/>
      </c>
      <c r="H27" s="4"/>
      <c r="J27" s="3" t="str">
        <f>IF(ISERROR(VLOOKUP(RANK(K27, ($AC27,$Z27,$W27,$T27,$Q27,$N27,$K27,$H27,$E27), 0),  $A$2:$B$10, 2, FALSE)),"",VLOOKUP(RANK(K27, ($AC27,$Z27,$W27,$T27,$Q27,$N27,$K27,$H27,$E27), 0),  $A$2:$B$10, 2, FALSE))</f>
        <v/>
      </c>
      <c r="K27" s="4"/>
      <c r="M27" s="3" t="str">
        <f>IF(ISERROR(VLOOKUP(RANK(N27, ($AC27,$Z27,$W27,$T27,$Q27,$N27,$K27,$H27,$E27), 0),  $A$2:$B$10, 2, FALSE)),"",VLOOKUP(RANK(N27, ($AC27,$Z27,$W27,$T27,$Q27,$N27,$K27,$H27,$E27), 0),  $A$2:$B$10,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($AC27,$Z27,$W27,$T27,$Q27,$N27,$K27,$H27,$E27), 0),  $A$2:$B$10, 2, FALSE)),"",VLOOKUP(RANK(T27, ($AC27,$Z27,$W27,$T27,$Q27,$N27,$K27,$H27,$E27), 0),  $A$2:$B$10, 2, FALSE))</f>
        <v/>
      </c>
      <c r="T27" s="4"/>
      <c r="V27" s="3" t="str">
        <f>IF(ISERROR(VLOOKUP(RANK(W27, ($AC27,$Z27,$W27,$T27,$Q27,$N27,$K27,$H27,$E27), 0),  $A$2:$B$10, 2, FALSE)),"",VLOOKUP(RANK(W27, ($AC27,$Z27,$W27,$T27,$Q27,$N27,$K27,$H27,$E27), 0),  $A$2:$B$10, 2, FALSE))</f>
        <v/>
      </c>
      <c r="W27" s="4"/>
      <c r="Y27" s="3" t="str">
        <f>IF(ISERROR(VLOOKUP(RANK(Z27, ($AC27,$Z27,$W27,$T27,$Q27,$N27,$K27,$H27,$E27), 0),  $A$2:$B$10, 2, FALSE)),"",VLOOKUP(RANK(Z27, ($AC27,$Z27,$W27,$T27,$Q27,$N27,$K27,$H27,$E27), 0),  $A$2:$B$10, 2, FALSE))</f>
        <v/>
      </c>
      <c r="Z27" s="4"/>
      <c r="AB27" s="3" t="str">
        <f>IF(ISERROR(VLOOKUP(RANK(AC27, ($AC27,$Z27,$W27,$T27,$Q27,$N27,$K27,$H27,$E27), 0),  $A$2:$B$10, 2, FALSE)),"",VLOOKUP(RANK(AC27, ($AC27,$Z27,$W27,$T27,$Q27,$N27,$K27,$H27,$E27), 0),  $A$2:$B$10, 2, FALSE))</f>
        <v/>
      </c>
      <c r="AC27" s="4"/>
    </row>
    <row r="28" spans="1:30" x14ac:dyDescent="0.2">
      <c r="A28" s="6"/>
      <c r="B28" s="1" t="s">
        <v>3</v>
      </c>
      <c r="C28" s="10"/>
      <c r="D28" s="1"/>
      <c r="E28" s="9" t="s">
        <v>6</v>
      </c>
      <c r="G28" s="1"/>
      <c r="H28" s="9" t="s">
        <v>6</v>
      </c>
      <c r="J28" s="1"/>
      <c r="K28" s="9" t="s">
        <v>6</v>
      </c>
      <c r="M28" s="1"/>
      <c r="N28" s="9" t="s">
        <v>6</v>
      </c>
      <c r="P28" s="1"/>
      <c r="Q28" s="9" t="s">
        <v>6</v>
      </c>
      <c r="S28" s="1"/>
      <c r="T28" s="9" t="s">
        <v>6</v>
      </c>
      <c r="V28" s="1"/>
      <c r="W28" s="9" t="s">
        <v>6</v>
      </c>
      <c r="Y28" s="1"/>
      <c r="Z28" s="9" t="s">
        <v>6</v>
      </c>
      <c r="AB28" s="1"/>
      <c r="AC28" s="9" t="s">
        <v>6</v>
      </c>
    </row>
    <row r="29" spans="1:30" x14ac:dyDescent="0.2">
      <c r="A29" s="5"/>
      <c r="B29" s="5"/>
      <c r="C29" s="5"/>
      <c r="D29" s="1"/>
      <c r="E29" s="11" t="str">
        <f>D12</f>
        <v>Jaya</v>
      </c>
      <c r="G29" s="1"/>
      <c r="H29" s="11" t="str">
        <f>G12</f>
        <v>Justin</v>
      </c>
      <c r="J29" s="1"/>
      <c r="K29" s="11" t="str">
        <f>J12</f>
        <v>Ram</v>
      </c>
      <c r="M29" s="1"/>
      <c r="N29" s="11" t="str">
        <f>M12</f>
        <v>Sibi</v>
      </c>
      <c r="P29" s="1"/>
      <c r="Q29" s="11" t="str">
        <f>P12</f>
        <v>Sundar</v>
      </c>
      <c r="S29" s="1"/>
      <c r="T29" s="11" t="str">
        <f>S12</f>
        <v>Balaji</v>
      </c>
      <c r="V29" s="1"/>
      <c r="W29" s="11" t="str">
        <f>V12</f>
        <v>Upili</v>
      </c>
      <c r="Y29" s="1"/>
      <c r="Z29" s="11" t="str">
        <f>Y12</f>
        <v>Vicky</v>
      </c>
      <c r="AB29" s="1"/>
      <c r="AC29" s="11" t="str">
        <f>AB12</f>
        <v>Raghu</v>
      </c>
    </row>
    <row r="30" spans="1:30" ht="21" x14ac:dyDescent="0.25">
      <c r="A30" s="5"/>
      <c r="B30" s="5"/>
      <c r="C30" s="5"/>
      <c r="D30" s="7" t="s">
        <v>7</v>
      </c>
      <c r="E30" s="12">
        <f>SUM(D13:D27)</f>
        <v>-20</v>
      </c>
      <c r="G30" s="7" t="s">
        <v>7</v>
      </c>
      <c r="H30" s="12">
        <f>SUM(G13:G27)</f>
        <v>-95</v>
      </c>
      <c r="J30" s="7" t="s">
        <v>7</v>
      </c>
      <c r="K30" s="12">
        <f>SUM(J13:J27)</f>
        <v>5</v>
      </c>
      <c r="M30" s="7" t="s">
        <v>7</v>
      </c>
      <c r="N30" s="12">
        <f>SUM(M13:M27)</f>
        <v>-80</v>
      </c>
      <c r="P30" s="7" t="s">
        <v>7</v>
      </c>
      <c r="Q30" s="12">
        <f>SUM(P13:P27)</f>
        <v>80</v>
      </c>
      <c r="S30" s="7" t="s">
        <v>7</v>
      </c>
      <c r="T30" s="12">
        <f>SUM(S13:S27)</f>
        <v>20</v>
      </c>
      <c r="V30" s="7" t="s">
        <v>7</v>
      </c>
      <c r="W30" s="12">
        <f>SUM(V13:V27)</f>
        <v>95</v>
      </c>
      <c r="Y30" s="7" t="s">
        <v>7</v>
      </c>
      <c r="Z30" s="12">
        <f>SUM(Y13:Y27)</f>
        <v>45</v>
      </c>
      <c r="AB30" s="7" t="s">
        <v>7</v>
      </c>
      <c r="AC30" s="12">
        <f>SUM(AB13:AB27)</f>
        <v>-50</v>
      </c>
      <c r="AD30" s="1">
        <f>SUM(E30,H30,K30,N30,Q30,T30,W30,Z30,AC30)</f>
        <v>0</v>
      </c>
    </row>
    <row r="31" spans="1:30" x14ac:dyDescent="0.2">
      <c r="A31" s="5"/>
      <c r="B31" s="5"/>
      <c r="C31" s="5"/>
      <c r="D31" s="5"/>
      <c r="E31" s="5"/>
    </row>
    <row r="32" spans="1:30" x14ac:dyDescent="0.2">
      <c r="A32" s="5"/>
      <c r="B32" s="5"/>
      <c r="C32" s="5"/>
      <c r="D32" s="5"/>
      <c r="E32" s="5"/>
    </row>
    <row r="33" spans="1:5" x14ac:dyDescent="0.2">
      <c r="A33" s="5"/>
      <c r="B33" s="5"/>
      <c r="C33" s="5"/>
      <c r="D33" s="5"/>
      <c r="E33" s="5"/>
    </row>
  </sheetData>
  <dataConsolidate/>
  <mergeCells count="10">
    <mergeCell ref="Y11:Z11"/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</mergeCells>
  <conditionalFormatting sqref="E30">
    <cfRule type="cellIs" dxfId="26" priority="55" operator="lessThan">
      <formula>0</formula>
    </cfRule>
    <cfRule type="cellIs" dxfId="25" priority="56" operator="equal">
      <formula>0</formula>
    </cfRule>
    <cfRule type="cellIs" dxfId="24" priority="57" operator="greaterThan">
      <formula>0</formula>
    </cfRule>
  </conditionalFormatting>
  <conditionalFormatting sqref="H30">
    <cfRule type="cellIs" dxfId="23" priority="37" operator="lessThan">
      <formula>0</formula>
    </cfRule>
    <cfRule type="cellIs" dxfId="22" priority="38" operator="equal">
      <formula>0</formula>
    </cfRule>
    <cfRule type="cellIs" dxfId="21" priority="39" operator="greaterThan">
      <formula>0</formula>
    </cfRule>
  </conditionalFormatting>
  <conditionalFormatting sqref="K30">
    <cfRule type="cellIs" dxfId="20" priority="34" operator="lessThan">
      <formula>0</formula>
    </cfRule>
    <cfRule type="cellIs" dxfId="19" priority="35" operator="equal">
      <formula>0</formula>
    </cfRule>
    <cfRule type="cellIs" dxfId="18" priority="36" operator="greaterThan">
      <formula>0</formula>
    </cfRule>
  </conditionalFormatting>
  <conditionalFormatting sqref="N30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Q30">
    <cfRule type="cellIs" dxfId="14" priority="28" operator="lessThan">
      <formula>0</formula>
    </cfRule>
    <cfRule type="cellIs" dxfId="13" priority="29" operator="equal">
      <formula>0</formula>
    </cfRule>
    <cfRule type="cellIs" dxfId="12" priority="30" operator="greaterThan">
      <formula>0</formula>
    </cfRule>
  </conditionalFormatting>
  <conditionalFormatting sqref="T30">
    <cfRule type="cellIs" dxfId="11" priority="25" operator="lessThan">
      <formula>0</formula>
    </cfRule>
    <cfRule type="cellIs" dxfId="10" priority="26" operator="equal">
      <formula>0</formula>
    </cfRule>
    <cfRule type="cellIs" dxfId="9" priority="27" operator="greaterThan">
      <formula>0</formula>
    </cfRule>
  </conditionalFormatting>
  <conditionalFormatting sqref="W3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3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3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F59" sqref="F59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21</v>
      </c>
      <c r="J15" s="14" t="s">
        <v>27</v>
      </c>
    </row>
    <row r="16" spans="9:10" ht="24" x14ac:dyDescent="0.3">
      <c r="I16" s="16" t="s">
        <v>31</v>
      </c>
      <c r="J16" s="14" t="s">
        <v>26</v>
      </c>
    </row>
    <row r="17" spans="5:10" ht="24" x14ac:dyDescent="0.3">
      <c r="I17" s="16" t="s">
        <v>25</v>
      </c>
      <c r="J17" s="14" t="s">
        <v>28</v>
      </c>
    </row>
    <row r="18" spans="5:10" ht="21" x14ac:dyDescent="0.25">
      <c r="I18" s="24" t="s">
        <v>24</v>
      </c>
      <c r="J18" s="14" t="s">
        <v>29</v>
      </c>
    </row>
    <row r="19" spans="5:10" ht="21" x14ac:dyDescent="0.25">
      <c r="I19" s="24"/>
      <c r="J19" s="14" t="s">
        <v>30</v>
      </c>
    </row>
    <row r="20" spans="5:10" ht="21" x14ac:dyDescent="0.25">
      <c r="I20" s="24"/>
      <c r="J20" s="14" t="s">
        <v>33</v>
      </c>
    </row>
    <row r="21" spans="5:10" ht="21" x14ac:dyDescent="0.25">
      <c r="I21" s="24"/>
      <c r="J21" s="14" t="s">
        <v>32</v>
      </c>
    </row>
    <row r="22" spans="5:10" ht="24" customHeight="1" x14ac:dyDescent="0.25">
      <c r="I22" s="25" t="s">
        <v>22</v>
      </c>
      <c r="J22" s="14" t="s">
        <v>35</v>
      </c>
    </row>
    <row r="23" spans="5:10" ht="24" customHeight="1" x14ac:dyDescent="0.25">
      <c r="I23" s="26"/>
      <c r="J23" s="14" t="s">
        <v>36</v>
      </c>
    </row>
    <row r="24" spans="5:10" ht="24" x14ac:dyDescent="0.3">
      <c r="I24" s="17" t="s">
        <v>23</v>
      </c>
      <c r="J24" s="15" t="s">
        <v>34</v>
      </c>
    </row>
    <row r="27" spans="5:10" x14ac:dyDescent="0.2">
      <c r="E27" s="7" t="s">
        <v>37</v>
      </c>
      <c r="F27" s="7" t="s">
        <v>38</v>
      </c>
      <c r="G27" s="7" t="s">
        <v>39</v>
      </c>
    </row>
    <row r="28" spans="5:10" x14ac:dyDescent="0.2">
      <c r="E28" s="7" t="s">
        <v>8</v>
      </c>
      <c r="F28" s="18" t="s">
        <v>41</v>
      </c>
      <c r="G28" s="18" t="s">
        <v>8</v>
      </c>
    </row>
    <row r="29" spans="5:10" x14ac:dyDescent="0.2">
      <c r="E29" s="7" t="s">
        <v>5</v>
      </c>
      <c r="F29" s="18" t="s">
        <v>40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41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42</v>
      </c>
      <c r="F35" s="7" t="s">
        <v>38</v>
      </c>
      <c r="G35" s="7" t="s">
        <v>39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43</v>
      </c>
      <c r="F43" s="7" t="s">
        <v>38</v>
      </c>
      <c r="G43" s="7" t="s">
        <v>39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44</v>
      </c>
      <c r="F51" s="7" t="s">
        <v>38</v>
      </c>
      <c r="G51" s="7" t="s">
        <v>39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2021-04-15T07:33:46Z</dcterms:modified>
</cp:coreProperties>
</file>