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928B19EE-7A72-054C-97B7-74C352C194E5}" xr6:coauthVersionLast="47" xr6:coauthVersionMax="47" xr10:uidLastSave="{00000000-0000-0000-0000-000000000000}"/>
  <bookViews>
    <workbookView xWindow="2600" yWindow="144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7" i="1" l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Z60" i="1" l="1"/>
  <c r="W60" i="1"/>
  <c r="T60" i="1"/>
  <c r="Q60" i="1"/>
  <c r="N60" i="1"/>
  <c r="K60" i="1"/>
  <c r="H60" i="1"/>
  <c r="E60" i="1"/>
  <c r="AC60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59" i="1" l="1"/>
  <c r="Z59" i="1"/>
  <c r="W59" i="1"/>
  <c r="P27" i="1"/>
  <c r="AD60" i="1" l="1"/>
  <c r="T59" i="1"/>
  <c r="Q59" i="1"/>
  <c r="N59" i="1"/>
  <c r="K59" i="1"/>
  <c r="H59" i="1"/>
  <c r="E59" i="1"/>
</calcChain>
</file>

<file path=xl/sharedStrings.xml><?xml version="1.0" encoding="utf-8"?>
<sst xmlns="http://schemas.openxmlformats.org/spreadsheetml/2006/main" count="185" uniqueCount="96">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</sst>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63"/>
  <sheetViews>
    <sheetView showGridLines="0" tabSelected="1" workbookViewId="0">
      <pane ySplit="11" topLeftCell="A35" activePane="bottomLeft" state="frozen"/>
      <selection pane="bottomLeft" activeCell="AD60" sqref="AD60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4" t="s">
        <v>18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9" ht="16" customHeight="1" x14ac:dyDescent="0.2">
      <c r="A3" s="8">
        <v>2</v>
      </c>
      <c r="B3" s="8">
        <v>20</v>
      </c>
      <c r="C3" s="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9" ht="16" customHeight="1" x14ac:dyDescent="0.2">
      <c r="A4" s="8">
        <v>3</v>
      </c>
      <c r="B4" s="8">
        <v>5</v>
      </c>
      <c r="C4" s="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9" ht="16" customHeight="1" x14ac:dyDescent="0.2">
      <c r="A5" s="8">
        <v>4</v>
      </c>
      <c r="B5" s="8">
        <v>0</v>
      </c>
      <c r="C5" s="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9" ht="16" customHeight="1" x14ac:dyDescent="0.2">
      <c r="A6" s="8">
        <v>5</v>
      </c>
      <c r="B6" s="8">
        <v>-5</v>
      </c>
      <c r="C6" s="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9" ht="16" customHeight="1" x14ac:dyDescent="0.2">
      <c r="A7" s="8">
        <v>6</v>
      </c>
      <c r="B7" s="8">
        <v>-10</v>
      </c>
      <c r="C7" s="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9" ht="16" customHeight="1" x14ac:dyDescent="0.2">
      <c r="A8" s="8">
        <v>7</v>
      </c>
      <c r="B8" s="8">
        <v>-15</v>
      </c>
      <c r="C8" s="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3" t="s">
        <v>84</v>
      </c>
      <c r="E11" s="23"/>
      <c r="G11" s="21" t="s">
        <v>14</v>
      </c>
      <c r="H11" s="22"/>
      <c r="J11" s="21" t="s">
        <v>15</v>
      </c>
      <c r="K11" s="22"/>
      <c r="M11" s="21" t="s">
        <v>62</v>
      </c>
      <c r="N11" s="22"/>
      <c r="P11" s="21" t="s">
        <v>16</v>
      </c>
      <c r="Q11" s="22"/>
      <c r="S11" s="21" t="s">
        <v>17</v>
      </c>
      <c r="T11" s="22"/>
      <c r="V11" s="21" t="s">
        <v>47</v>
      </c>
      <c r="W11" s="22"/>
      <c r="Y11" s="21" t="s">
        <v>46</v>
      </c>
      <c r="Z11" s="22"/>
      <c r="AB11" s="21" t="s">
        <v>78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30" x14ac:dyDescent="0.2">
      <c r="A49" s="1">
        <v>37</v>
      </c>
      <c r="B49" s="1">
        <v>1</v>
      </c>
      <c r="C49" s="20" t="s">
        <v>87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30" x14ac:dyDescent="0.2">
      <c r="A50" s="1">
        <v>38</v>
      </c>
      <c r="B50" s="1">
        <v>1</v>
      </c>
      <c r="C50" s="20" t="s">
        <v>88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30" x14ac:dyDescent="0.2">
      <c r="A51" s="1">
        <v>39</v>
      </c>
      <c r="B51" s="1">
        <v>1</v>
      </c>
      <c r="C51" s="20" t="s">
        <v>89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30" x14ac:dyDescent="0.2">
      <c r="A52" s="1">
        <v>40</v>
      </c>
      <c r="B52" s="1">
        <v>1</v>
      </c>
      <c r="C52" s="20" t="s">
        <v>90</v>
      </c>
      <c r="D52" s="3" t="str">
        <f>IF(ISERROR(VLOOKUP(RANK(E52, ($AC52,$Z52,$W52,$T52,$Q52,$N52,$K52,$H52,$E52), 0),  $A$2:$B$10, 2, FALSE)),"",VLOOKUP(RANK(E52, ($AC52,$Z52,$W52,$T52,$Q52,$N52,$K52,$H52,$E52), 0),  $A$2:$B$10, 2, FALSE))</f>
        <v/>
      </c>
      <c r="E52" s="1"/>
      <c r="G52" s="3" t="str">
        <f>IF(ISERROR(VLOOKUP(RANK(H52, ($AC52,$Z52,$W52,$T52,$Q52,$N52,$K52,$H52,$E52), 0),  $A$2:$B$10, 2, FALSE)),"",VLOOKUP(RANK(H52, ($AC52,$Z52,$W52,$T52,$Q52,$N52,$K52,$H52,$E52), 0),  $A$2:$B$10, 2, FALSE))</f>
        <v/>
      </c>
      <c r="H52" s="1"/>
      <c r="J52" s="3" t="str">
        <f>IF(ISERROR(VLOOKUP(RANK(K52, ($AC52,$Z52,$W52,$T52,$Q52,$N52,$K52,$H52,$E52), 0),  $A$2:$B$10, 2, FALSE)),"",VLOOKUP(RANK(K52, ($AC52,$Z52,$W52,$T52,$Q52,$N52,$K52,$H52,$E52), 0),  $A$2:$B$10, 2, FALSE))</f>
        <v/>
      </c>
      <c r="K52" s="1"/>
      <c r="M52" s="3" t="str">
        <f>IF(ISERROR(VLOOKUP(RANK(N52, ($AC52,$Z52,$W52,$T52,$Q52,$N52,$K52,$H52,$E52), 0),  $A$2:$B$10, 2, FALSE)),"",VLOOKUP(RANK(N52, ($AC52,$Z52,$W52,$T52,$Q52,$N52,$K52,$H52,$E52), 0),  $A$2:$B$10, 2, FALSE))</f>
        <v/>
      </c>
      <c r="N52" s="1"/>
      <c r="P52" s="3" t="str">
        <f>IF(ISERROR(VLOOKUP(RANK(Q52, ($AC52,$Z52,$W52,$T52,$Q52,$N52,$K52,$H52,$E52), 0),  $A$2:$B$10, 2, FALSE)),"",VLOOKUP(RANK(Q52, ($AC52,$Z52,$W52,$T52,$Q52,$N52,$K52,$H52,$E52), 0),  $A$2:$B$10, 2, FALSE))</f>
        <v/>
      </c>
      <c r="Q52" s="1"/>
      <c r="S52" s="3" t="str">
        <f>IF(ISERROR(VLOOKUP(RANK(T52, ($AC52,$Z52,$W52,$T52,$Q52,$N52,$K52,$H52,$E52), 0),  $A$2:$B$10, 2, FALSE)),"",VLOOKUP(RANK(T52, ($AC52,$Z52,$W52,$T52,$Q52,$N52,$K52,$H52,$E52), 0),  $A$2:$B$10, 2, FALSE))</f>
        <v/>
      </c>
      <c r="T52" s="1"/>
      <c r="V52" s="3" t="str">
        <f>IF(ISERROR(VLOOKUP(RANK(W52, ($AC52,$Z52,$W52,$T52,$Q52,$N52,$K52,$H52,$E52), 0),  $A$2:$B$10, 2, FALSE)),"",VLOOKUP(RANK(W52, ($AC52,$Z52,$W52,$T52,$Q52,$N52,$K52,$H52,$E52), 0),  $A$2:$B$10, 2, FALSE))</f>
        <v/>
      </c>
      <c r="W52" s="1"/>
      <c r="Y52" s="3" t="str">
        <f>IF(ISERROR(VLOOKUP(RANK(Z52, ($AC52,$Z52,$W52,$T52,$Q52,$N52,$K52,$H52,$E52), 0),  $A$2:$B$10, 2, FALSE)),"",VLOOKUP(RANK(Z52, ($AC52,$Z52,$W52,$T52,$Q52,$N52,$K52,$H52,$E52), 0),  $A$2:$B$10, 2, FALSE))</f>
        <v/>
      </c>
      <c r="Z52" s="1"/>
      <c r="AB52" s="3" t="str">
        <f>IF(ISERROR(VLOOKUP(RANK(AC52, ($AC52,$Z52,$W52,$T52,$Q52,$N52,$K52,$H52,$E52), 0),  $A$2:$B$10, 2, FALSE)),"",VLOOKUP(RANK(AC52, ($AC52,$Z52,$W52,$T52,$Q52,$N52,$K52,$H52,$E52), 0),  $A$2:$B$10, 2, FALSE))</f>
        <v/>
      </c>
      <c r="AC52" s="1"/>
    </row>
    <row r="53" spans="1:30" x14ac:dyDescent="0.2">
      <c r="A53" s="1">
        <v>41</v>
      </c>
      <c r="B53" s="1">
        <v>1</v>
      </c>
      <c r="C53" s="20" t="s">
        <v>91</v>
      </c>
      <c r="D53" s="3" t="str">
        <f>IF(ISERROR(VLOOKUP(RANK(E53, ($AC53,$Z53,$W53,$T53,$Q53,$N53,$K53,$H53,$E53), 0),  $A$2:$B$10, 2, FALSE)),"",VLOOKUP(RANK(E53, ($AC53,$Z53,$W53,$T53,$Q53,$N53,$K53,$H53,$E53), 0),  $A$2:$B$10, 2, FALSE))</f>
        <v/>
      </c>
      <c r="E53" s="1"/>
      <c r="G53" s="3" t="str">
        <f>IF(ISERROR(VLOOKUP(RANK(H53, ($AC53,$Z53,$W53,$T53,$Q53,$N53,$K53,$H53,$E53), 0),  $A$2:$B$10, 2, FALSE)),"",VLOOKUP(RANK(H53, ($AC53,$Z53,$W53,$T53,$Q53,$N53,$K53,$H53,$E53), 0),  $A$2:$B$10, 2, FALSE))</f>
        <v/>
      </c>
      <c r="H53" s="1"/>
      <c r="J53" s="3" t="str">
        <f>IF(ISERROR(VLOOKUP(RANK(K53, ($AC53,$Z53,$W53,$T53,$Q53,$N53,$K53,$H53,$E53), 0),  $A$2:$B$10, 2, FALSE)),"",VLOOKUP(RANK(K53, ($AC53,$Z53,$W53,$T53,$Q53,$N53,$K53,$H53,$E53), 0),  $A$2:$B$10, 2, FALSE))</f>
        <v/>
      </c>
      <c r="K53" s="1"/>
      <c r="M53" s="3" t="str">
        <f>IF(ISERROR(VLOOKUP(RANK(N53, ($AC53,$Z53,$W53,$T53,$Q53,$N53,$K53,$H53,$E53), 0),  $A$2:$B$10, 2, FALSE)),"",VLOOKUP(RANK(N53, ($AC53,$Z53,$W53,$T53,$Q53,$N53,$K53,$H53,$E53), 0),  $A$2:$B$10, 2, FALSE))</f>
        <v/>
      </c>
      <c r="N53" s="1"/>
      <c r="P53" s="3" t="str">
        <f>IF(ISERROR(VLOOKUP(RANK(Q53, ($AC53,$Z53,$W53,$T53,$Q53,$N53,$K53,$H53,$E53), 0),  $A$2:$B$10, 2, FALSE)),"",VLOOKUP(RANK(Q53, ($AC53,$Z53,$W53,$T53,$Q53,$N53,$K53,$H53,$E53), 0),  $A$2:$B$10, 2, FALSE))</f>
        <v/>
      </c>
      <c r="Q53" s="1"/>
      <c r="S53" s="3" t="str">
        <f>IF(ISERROR(VLOOKUP(RANK(T53, ($AC53,$Z53,$W53,$T53,$Q53,$N53,$K53,$H53,$E53), 0),  $A$2:$B$10, 2, FALSE)),"",VLOOKUP(RANK(T53, ($AC53,$Z53,$W53,$T53,$Q53,$N53,$K53,$H53,$E53), 0),  $A$2:$B$10, 2, FALSE))</f>
        <v/>
      </c>
      <c r="T53" s="1"/>
      <c r="V53" s="3" t="str">
        <f>IF(ISERROR(VLOOKUP(RANK(W53, ($AC53,$Z53,$W53,$T53,$Q53,$N53,$K53,$H53,$E53), 0),  $A$2:$B$10, 2, FALSE)),"",VLOOKUP(RANK(W53, ($AC53,$Z53,$W53,$T53,$Q53,$N53,$K53,$H53,$E53), 0),  $A$2:$B$10, 2, FALSE))</f>
        <v/>
      </c>
      <c r="W53" s="1"/>
      <c r="Y53" s="3" t="str">
        <f>IF(ISERROR(VLOOKUP(RANK(Z53, ($AC53,$Z53,$W53,$T53,$Q53,$N53,$K53,$H53,$E53), 0),  $A$2:$B$10, 2, FALSE)),"",VLOOKUP(RANK(Z53, ($AC53,$Z53,$W53,$T53,$Q53,$N53,$K53,$H53,$E53), 0),  $A$2:$B$10, 2, FALSE))</f>
        <v/>
      </c>
      <c r="Z53" s="1"/>
      <c r="AB53" s="3" t="str">
        <f>IF(ISERROR(VLOOKUP(RANK(AC53, ($AC53,$Z53,$W53,$T53,$Q53,$N53,$K53,$H53,$E53), 0),  $A$2:$B$10, 2, FALSE)),"",VLOOKUP(RANK(AC53, ($AC53,$Z53,$W53,$T53,$Q53,$N53,$K53,$H53,$E53), 0),  $A$2:$B$10, 2, FALSE))</f>
        <v/>
      </c>
      <c r="AC53" s="1"/>
    </row>
    <row r="54" spans="1:30" x14ac:dyDescent="0.2">
      <c r="A54" s="1">
        <v>42</v>
      </c>
      <c r="B54" s="1">
        <v>1</v>
      </c>
      <c r="C54" s="20" t="s">
        <v>92</v>
      </c>
      <c r="D54" s="3" t="str">
        <f>IF(ISERROR(VLOOKUP(RANK(E54, ($AC54,$Z54,$W54,$T54,$Q54,$N54,$K54,$H54,$E54), 0),  $A$2:$B$10, 2, FALSE)),"",VLOOKUP(RANK(E54, ($AC54,$Z54,$W54,$T54,$Q54,$N54,$K54,$H54,$E54), 0),  $A$2:$B$10, 2, FALSE))</f>
        <v/>
      </c>
      <c r="E54" s="1"/>
      <c r="G54" s="3" t="str">
        <f>IF(ISERROR(VLOOKUP(RANK(H54, ($AC54,$Z54,$W54,$T54,$Q54,$N54,$K54,$H54,$E54), 0),  $A$2:$B$10, 2, FALSE)),"",VLOOKUP(RANK(H54, ($AC54,$Z54,$W54,$T54,$Q54,$N54,$K54,$H54,$E54), 0),  $A$2:$B$10, 2, FALSE))</f>
        <v/>
      </c>
      <c r="H54" s="1"/>
      <c r="J54" s="3" t="str">
        <f>IF(ISERROR(VLOOKUP(RANK(K54, ($AC54,$Z54,$W54,$T54,$Q54,$N54,$K54,$H54,$E54), 0),  $A$2:$B$10, 2, FALSE)),"",VLOOKUP(RANK(K54, ($AC54,$Z54,$W54,$T54,$Q54,$N54,$K54,$H54,$E54), 0),  $A$2:$B$10, 2, FALSE))</f>
        <v/>
      </c>
      <c r="K54" s="1"/>
      <c r="M54" s="3" t="str">
        <f>IF(ISERROR(VLOOKUP(RANK(N54, ($AC54,$Z54,$W54,$T54,$Q54,$N54,$K54,$H54,$E54), 0),  $A$2:$B$10, 2, FALSE)),"",VLOOKUP(RANK(N54, ($AC54,$Z54,$W54,$T54,$Q54,$N54,$K54,$H54,$E54), 0),  $A$2:$B$10, 2, FALSE))</f>
        <v/>
      </c>
      <c r="N54" s="1"/>
      <c r="P54" s="3" t="str">
        <f>IF(ISERROR(VLOOKUP(RANK(Q54, ($AC54,$Z54,$W54,$T54,$Q54,$N54,$K54,$H54,$E54), 0),  $A$2:$B$10, 2, FALSE)),"",VLOOKUP(RANK(Q54, ($AC54,$Z54,$W54,$T54,$Q54,$N54,$K54,$H54,$E54), 0),  $A$2:$B$10, 2, FALSE))</f>
        <v/>
      </c>
      <c r="Q54" s="1"/>
      <c r="S54" s="3" t="str">
        <f>IF(ISERROR(VLOOKUP(RANK(T54, ($AC54,$Z54,$W54,$T54,$Q54,$N54,$K54,$H54,$E54), 0),  $A$2:$B$10, 2, FALSE)),"",VLOOKUP(RANK(T54, ($AC54,$Z54,$W54,$T54,$Q54,$N54,$K54,$H54,$E54), 0),  $A$2:$B$10, 2, FALSE))</f>
        <v/>
      </c>
      <c r="T54" s="1"/>
      <c r="V54" s="3" t="str">
        <f>IF(ISERROR(VLOOKUP(RANK(W54, ($AC54,$Z54,$W54,$T54,$Q54,$N54,$K54,$H54,$E54), 0),  $A$2:$B$10, 2, FALSE)),"",VLOOKUP(RANK(W54, ($AC54,$Z54,$W54,$T54,$Q54,$N54,$K54,$H54,$E54), 0),  $A$2:$B$10, 2, FALSE))</f>
        <v/>
      </c>
      <c r="W54" s="1"/>
      <c r="Y54" s="3" t="str">
        <f>IF(ISERROR(VLOOKUP(RANK(Z54, ($AC54,$Z54,$W54,$T54,$Q54,$N54,$K54,$H54,$E54), 0),  $A$2:$B$10, 2, FALSE)),"",VLOOKUP(RANK(Z54, ($AC54,$Z54,$W54,$T54,$Q54,$N54,$K54,$H54,$E54), 0),  $A$2:$B$10, 2, FALSE))</f>
        <v/>
      </c>
      <c r="Z54" s="1"/>
      <c r="AB54" s="3" t="str">
        <f>IF(ISERROR(VLOOKUP(RANK(AC54, ($AC54,$Z54,$W54,$T54,$Q54,$N54,$K54,$H54,$E54), 0),  $A$2:$B$10, 2, FALSE)),"",VLOOKUP(RANK(AC54, ($AC54,$Z54,$W54,$T54,$Q54,$N54,$K54,$H54,$E54), 0),  $A$2:$B$10, 2, FALSE))</f>
        <v/>
      </c>
      <c r="AC54" s="1"/>
    </row>
    <row r="55" spans="1:30" x14ac:dyDescent="0.2">
      <c r="A55" s="1">
        <v>43</v>
      </c>
      <c r="B55" s="1">
        <v>1</v>
      </c>
      <c r="C55" s="20" t="s">
        <v>93</v>
      </c>
      <c r="D55" s="3" t="str">
        <f>IF(ISERROR(VLOOKUP(RANK(E55, ($AC55,$Z55,$W55,$T55,$Q55,$N55,$K55,$H55,$E55), 0),  $A$2:$B$10, 2, FALSE)),"",VLOOKUP(RANK(E55, ($AC55,$Z55,$W55,$T55,$Q55,$N55,$K55,$H55,$E55), 0),  $A$2:$B$10, 2, FALSE))</f>
        <v/>
      </c>
      <c r="E55" s="1"/>
      <c r="G55" s="3" t="str">
        <f>IF(ISERROR(VLOOKUP(RANK(H55, ($AC55,$Z55,$W55,$T55,$Q55,$N55,$K55,$H55,$E55), 0),  $A$2:$B$10, 2, FALSE)),"",VLOOKUP(RANK(H55, ($AC55,$Z55,$W55,$T55,$Q55,$N55,$K55,$H55,$E55), 0),  $A$2:$B$10, 2, FALSE))</f>
        <v/>
      </c>
      <c r="H55" s="1"/>
      <c r="J55" s="3" t="str">
        <f>IF(ISERROR(VLOOKUP(RANK(K55, ($AC55,$Z55,$W55,$T55,$Q55,$N55,$K55,$H55,$E55), 0),  $A$2:$B$10, 2, FALSE)),"",VLOOKUP(RANK(K55, ($AC55,$Z55,$W55,$T55,$Q55,$N55,$K55,$H55,$E55), 0),  $A$2:$B$10, 2, FALSE))</f>
        <v/>
      </c>
      <c r="K55" s="1"/>
      <c r="M55" s="3" t="str">
        <f>IF(ISERROR(VLOOKUP(RANK(N55, ($AC55,$Z55,$W55,$T55,$Q55,$N55,$K55,$H55,$E55), 0),  $A$2:$B$10, 2, FALSE)),"",VLOOKUP(RANK(N55, ($AC55,$Z55,$W55,$T55,$Q55,$N55,$K55,$H55,$E55), 0),  $A$2:$B$10, 2, FALSE))</f>
        <v/>
      </c>
      <c r="N55" s="1"/>
      <c r="P55" s="3" t="str">
        <f>IF(ISERROR(VLOOKUP(RANK(Q55, ($AC55,$Z55,$W55,$T55,$Q55,$N55,$K55,$H55,$E55), 0),  $A$2:$B$10, 2, FALSE)),"",VLOOKUP(RANK(Q55, ($AC55,$Z55,$W55,$T55,$Q55,$N55,$K55,$H55,$E55), 0),  $A$2:$B$10, 2, FALSE))</f>
        <v/>
      </c>
      <c r="Q55" s="1"/>
      <c r="S55" s="3" t="str">
        <f>IF(ISERROR(VLOOKUP(RANK(T55, ($AC55,$Z55,$W55,$T55,$Q55,$N55,$K55,$H55,$E55), 0),  $A$2:$B$10, 2, FALSE)),"",VLOOKUP(RANK(T55, ($AC55,$Z55,$W55,$T55,$Q55,$N55,$K55,$H55,$E55), 0),  $A$2:$B$10, 2, FALSE))</f>
        <v/>
      </c>
      <c r="T55" s="1"/>
      <c r="V55" s="3" t="str">
        <f>IF(ISERROR(VLOOKUP(RANK(W55, ($AC55,$Z55,$W55,$T55,$Q55,$N55,$K55,$H55,$E55), 0),  $A$2:$B$10, 2, FALSE)),"",VLOOKUP(RANK(W55, ($AC55,$Z55,$W55,$T55,$Q55,$N55,$K55,$H55,$E55), 0),  $A$2:$B$10, 2, FALSE))</f>
        <v/>
      </c>
      <c r="W55" s="1"/>
      <c r="Y55" s="3" t="str">
        <f>IF(ISERROR(VLOOKUP(RANK(Z55, ($AC55,$Z55,$W55,$T55,$Q55,$N55,$K55,$H55,$E55), 0),  $A$2:$B$10, 2, FALSE)),"",VLOOKUP(RANK(Z55, ($AC55,$Z55,$W55,$T55,$Q55,$N55,$K55,$H55,$E55), 0),  $A$2:$B$10, 2, FALSE))</f>
        <v/>
      </c>
      <c r="Z55" s="1"/>
      <c r="AB55" s="3" t="str">
        <f>IF(ISERROR(VLOOKUP(RANK(AC55, ($AC55,$Z55,$W55,$T55,$Q55,$N55,$K55,$H55,$E55), 0),  $A$2:$B$10, 2, FALSE)),"",VLOOKUP(RANK(AC55, ($AC55,$Z55,$W55,$T55,$Q55,$N55,$K55,$H55,$E55), 0),  $A$2:$B$10, 2, FALSE))</f>
        <v/>
      </c>
      <c r="AC55" s="1"/>
    </row>
    <row r="56" spans="1:30" x14ac:dyDescent="0.2">
      <c r="A56" s="1">
        <v>44</v>
      </c>
      <c r="B56" s="1">
        <v>1</v>
      </c>
      <c r="C56" s="20" t="s">
        <v>94</v>
      </c>
      <c r="D56" s="3" t="str">
        <f>IF(ISERROR(VLOOKUP(RANK(E56, ($AC56,$Z56,$W56,$T56,$Q56,$N56,$K56,$H56,$E56), 0),  $A$2:$B$10, 2, FALSE)),"",VLOOKUP(RANK(E56, ($AC56,$Z56,$W56,$T56,$Q56,$N56,$K56,$H56,$E56), 0),  $A$2:$B$10, 2, FALSE))</f>
        <v/>
      </c>
      <c r="E56" s="1"/>
      <c r="G56" s="3" t="str">
        <f>IF(ISERROR(VLOOKUP(RANK(H56, ($AC56,$Z56,$W56,$T56,$Q56,$N56,$K56,$H56,$E56), 0),  $A$2:$B$10, 2, FALSE)),"",VLOOKUP(RANK(H56, ($AC56,$Z56,$W56,$T56,$Q56,$N56,$K56,$H56,$E56), 0),  $A$2:$B$10, 2, FALSE))</f>
        <v/>
      </c>
      <c r="H56" s="1"/>
      <c r="J56" s="3" t="str">
        <f>IF(ISERROR(VLOOKUP(RANK(K56, ($AC56,$Z56,$W56,$T56,$Q56,$N56,$K56,$H56,$E56), 0),  $A$2:$B$10, 2, FALSE)),"",VLOOKUP(RANK(K56, ($AC56,$Z56,$W56,$T56,$Q56,$N56,$K56,$H56,$E56), 0),  $A$2:$B$10, 2, FALSE))</f>
        <v/>
      </c>
      <c r="K56" s="1"/>
      <c r="M56" s="3" t="str">
        <f>IF(ISERROR(VLOOKUP(RANK(N56, ($AC56,$Z56,$W56,$T56,$Q56,$N56,$K56,$H56,$E56), 0),  $A$2:$B$10, 2, FALSE)),"",VLOOKUP(RANK(N56, ($AC56,$Z56,$W56,$T56,$Q56,$N56,$K56,$H56,$E56), 0),  $A$2:$B$10, 2, FALSE))</f>
        <v/>
      </c>
      <c r="N56" s="1"/>
      <c r="P56" s="3" t="str">
        <f>IF(ISERROR(VLOOKUP(RANK(Q56, ($AC56,$Z56,$W56,$T56,$Q56,$N56,$K56,$H56,$E56), 0),  $A$2:$B$10, 2, FALSE)),"",VLOOKUP(RANK(Q56, ($AC56,$Z56,$W56,$T56,$Q56,$N56,$K56,$H56,$E56), 0),  $A$2:$B$10, 2, FALSE))</f>
        <v/>
      </c>
      <c r="Q56" s="1"/>
      <c r="S56" s="3" t="str">
        <f>IF(ISERROR(VLOOKUP(RANK(T56, ($AC56,$Z56,$W56,$T56,$Q56,$N56,$K56,$H56,$E56), 0),  $A$2:$B$10, 2, FALSE)),"",VLOOKUP(RANK(T56, ($AC56,$Z56,$W56,$T56,$Q56,$N56,$K56,$H56,$E56), 0),  $A$2:$B$10, 2, FALSE))</f>
        <v/>
      </c>
      <c r="T56" s="1"/>
      <c r="V56" s="3" t="str">
        <f>IF(ISERROR(VLOOKUP(RANK(W56, ($AC56,$Z56,$W56,$T56,$Q56,$N56,$K56,$H56,$E56), 0),  $A$2:$B$10, 2, FALSE)),"",VLOOKUP(RANK(W56, ($AC56,$Z56,$W56,$T56,$Q56,$N56,$K56,$H56,$E56), 0),  $A$2:$B$10, 2, FALSE))</f>
        <v/>
      </c>
      <c r="W56" s="1"/>
      <c r="Y56" s="3" t="str">
        <f>IF(ISERROR(VLOOKUP(RANK(Z56, ($AC56,$Z56,$W56,$T56,$Q56,$N56,$K56,$H56,$E56), 0),  $A$2:$B$10, 2, FALSE)),"",VLOOKUP(RANK(Z56, ($AC56,$Z56,$W56,$T56,$Q56,$N56,$K56,$H56,$E56), 0),  $A$2:$B$10, 2, FALSE))</f>
        <v/>
      </c>
      <c r="Z56" s="1"/>
      <c r="AB56" s="3" t="str">
        <f>IF(ISERROR(VLOOKUP(RANK(AC56, ($AC56,$Z56,$W56,$T56,$Q56,$N56,$K56,$H56,$E56), 0),  $A$2:$B$10, 2, FALSE)),"",VLOOKUP(RANK(AC56, ($AC56,$Z56,$W56,$T56,$Q56,$N56,$K56,$H56,$E56), 0),  $A$2:$B$10, 2, FALSE))</f>
        <v/>
      </c>
      <c r="AC56" s="1"/>
    </row>
    <row r="57" spans="1:30" x14ac:dyDescent="0.2">
      <c r="A57" s="1">
        <v>45</v>
      </c>
      <c r="B57" s="1">
        <v>1</v>
      </c>
      <c r="C57" s="20" t="s">
        <v>95</v>
      </c>
      <c r="D57" s="3" t="str">
        <f>IF(ISERROR(VLOOKUP(RANK(E57, ($AC57,$Z57,$W57,$T57,$Q57,$N57,$K57,$H57,$E57), 0),  $A$2:$B$10, 2, FALSE)),"",VLOOKUP(RANK(E57, ($AC57,$Z57,$W57,$T57,$Q57,$N57,$K57,$H57,$E57), 0),  $A$2:$B$10, 2, FALSE))</f>
        <v/>
      </c>
      <c r="E57" s="1"/>
      <c r="G57" s="3" t="str">
        <f>IF(ISERROR(VLOOKUP(RANK(H57, ($AC57,$Z57,$W57,$T57,$Q57,$N57,$K57,$H57,$E57), 0),  $A$2:$B$10, 2, FALSE)),"",VLOOKUP(RANK(H57, ($AC57,$Z57,$W57,$T57,$Q57,$N57,$K57,$H57,$E57), 0),  $A$2:$B$10, 2, FALSE))</f>
        <v/>
      </c>
      <c r="H57" s="1"/>
      <c r="J57" s="3" t="str">
        <f>IF(ISERROR(VLOOKUP(RANK(K57, ($AC57,$Z57,$W57,$T57,$Q57,$N57,$K57,$H57,$E57), 0),  $A$2:$B$10, 2, FALSE)),"",VLOOKUP(RANK(K57, ($AC57,$Z57,$W57,$T57,$Q57,$N57,$K57,$H57,$E57), 0),  $A$2:$B$10, 2, FALSE))</f>
        <v/>
      </c>
      <c r="K57" s="1"/>
      <c r="M57" s="3" t="str">
        <f>IF(ISERROR(VLOOKUP(RANK(N57, ($AC57,$Z57,$W57,$T57,$Q57,$N57,$K57,$H57,$E57), 0),  $A$2:$B$10, 2, FALSE)),"",VLOOKUP(RANK(N57, ($AC57,$Z57,$W57,$T57,$Q57,$N57,$K57,$H57,$E57), 0),  $A$2:$B$10, 2, FALSE))</f>
        <v/>
      </c>
      <c r="N57" s="1"/>
      <c r="P57" s="3" t="str">
        <f>IF(ISERROR(VLOOKUP(RANK(Q57, ($AC57,$Z57,$W57,$T57,$Q57,$N57,$K57,$H57,$E57), 0),  $A$2:$B$10, 2, FALSE)),"",VLOOKUP(RANK(Q57, ($AC57,$Z57,$W57,$T57,$Q57,$N57,$K57,$H57,$E57), 0),  $A$2:$B$10, 2, FALSE))</f>
        <v/>
      </c>
      <c r="Q57" s="1"/>
      <c r="S57" s="3" t="str">
        <f>IF(ISERROR(VLOOKUP(RANK(T57, ($AC57,$Z57,$W57,$T57,$Q57,$N57,$K57,$H57,$E57), 0),  $A$2:$B$10, 2, FALSE)),"",VLOOKUP(RANK(T57, ($AC57,$Z57,$W57,$T57,$Q57,$N57,$K57,$H57,$E57), 0),  $A$2:$B$10, 2, FALSE))</f>
        <v/>
      </c>
      <c r="T57" s="1"/>
      <c r="V57" s="3" t="str">
        <f>IF(ISERROR(VLOOKUP(RANK(W57, ($AC57,$Z57,$W57,$T57,$Q57,$N57,$K57,$H57,$E57), 0),  $A$2:$B$10, 2, FALSE)),"",VLOOKUP(RANK(W57, ($AC57,$Z57,$W57,$T57,$Q57,$N57,$K57,$H57,$E57), 0),  $A$2:$B$10, 2, FALSE))</f>
        <v/>
      </c>
      <c r="W57" s="1"/>
      <c r="Y57" s="3" t="str">
        <f>IF(ISERROR(VLOOKUP(RANK(Z57, ($AC57,$Z57,$W57,$T57,$Q57,$N57,$K57,$H57,$E57), 0),  $A$2:$B$10, 2, FALSE)),"",VLOOKUP(RANK(Z57, ($AC57,$Z57,$W57,$T57,$Q57,$N57,$K57,$H57,$E57), 0),  $A$2:$B$10, 2, FALSE))</f>
        <v/>
      </c>
      <c r="Z57" s="1"/>
      <c r="AB57" s="3" t="str">
        <f>IF(ISERROR(VLOOKUP(RANK(AC57, ($AC57,$Z57,$W57,$T57,$Q57,$N57,$K57,$H57,$E57), 0),  $A$2:$B$10, 2, FALSE)),"",VLOOKUP(RANK(AC57, ($AC57,$Z57,$W57,$T57,$Q57,$N57,$K57,$H57,$E57), 0),  $A$2:$B$10, 2, FALSE))</f>
        <v/>
      </c>
      <c r="AC57" s="1"/>
    </row>
    <row r="58" spans="1:30" x14ac:dyDescent="0.2">
      <c r="A58" s="6"/>
      <c r="B58" s="1" t="s">
        <v>3</v>
      </c>
      <c r="C58" s="10"/>
      <c r="D58" s="1"/>
      <c r="E58" s="9" t="s">
        <v>6</v>
      </c>
      <c r="G58" s="1"/>
      <c r="H58" s="9" t="s">
        <v>6</v>
      </c>
      <c r="J58" s="1"/>
      <c r="K58" s="9" t="s">
        <v>6</v>
      </c>
      <c r="M58" s="1"/>
      <c r="N58" s="9" t="s">
        <v>6</v>
      </c>
      <c r="P58" s="1"/>
      <c r="Q58" s="9" t="s">
        <v>6</v>
      </c>
      <c r="S58" s="1"/>
      <c r="T58" s="9" t="s">
        <v>6</v>
      </c>
      <c r="V58" s="1"/>
      <c r="W58" s="9" t="s">
        <v>6</v>
      </c>
      <c r="Y58" s="1"/>
      <c r="Z58" s="9" t="s">
        <v>6</v>
      </c>
      <c r="AB58" s="1"/>
      <c r="AC58" s="9" t="s">
        <v>6</v>
      </c>
    </row>
    <row r="59" spans="1:30" x14ac:dyDescent="0.2">
      <c r="A59" s="5"/>
      <c r="B59" s="5"/>
      <c r="C59" s="5"/>
      <c r="D59" s="1"/>
      <c r="E59" s="11" t="str">
        <f>D12</f>
        <v>Jaya</v>
      </c>
      <c r="G59" s="1"/>
      <c r="H59" s="11" t="str">
        <f>G12</f>
        <v>Justin</v>
      </c>
      <c r="J59" s="1"/>
      <c r="K59" s="11" t="str">
        <f>J12</f>
        <v>Ram</v>
      </c>
      <c r="M59" s="1"/>
      <c r="N59" s="11" t="str">
        <f>M12</f>
        <v>Sibi</v>
      </c>
      <c r="P59" s="1"/>
      <c r="Q59" s="11" t="str">
        <f>P12</f>
        <v>Sundar</v>
      </c>
      <c r="S59" s="1"/>
      <c r="T59" s="11" t="str">
        <f>S12</f>
        <v>Balaji</v>
      </c>
      <c r="V59" s="1"/>
      <c r="W59" s="11" t="str">
        <f>V12</f>
        <v>Upili</v>
      </c>
      <c r="Y59" s="1"/>
      <c r="Z59" s="11" t="str">
        <f>Y12</f>
        <v>Vicky</v>
      </c>
      <c r="AB59" s="1"/>
      <c r="AC59" s="11" t="str">
        <f>AB12</f>
        <v>Venni</v>
      </c>
    </row>
    <row r="60" spans="1:30" ht="21" x14ac:dyDescent="0.25">
      <c r="A60" s="5"/>
      <c r="B60" s="5"/>
      <c r="C60" s="5"/>
      <c r="D60" s="7" t="s">
        <v>7</v>
      </c>
      <c r="E60" s="12">
        <f>SUM(D13:D57)</f>
        <v>22.5</v>
      </c>
      <c r="G60" s="7" t="s">
        <v>7</v>
      </c>
      <c r="H60" s="12">
        <f>SUM(G13:G57)</f>
        <v>-147.5</v>
      </c>
      <c r="J60" s="7" t="s">
        <v>7</v>
      </c>
      <c r="K60" s="12">
        <f>SUM(J13:J57)</f>
        <v>-15</v>
      </c>
      <c r="M60" s="7" t="s">
        <v>7</v>
      </c>
      <c r="N60" s="12">
        <f>SUM(M13:M57)</f>
        <v>-110</v>
      </c>
      <c r="P60" s="7" t="s">
        <v>7</v>
      </c>
      <c r="Q60" s="12">
        <f>SUM(P13:P57)</f>
        <v>82.5</v>
      </c>
      <c r="S60" s="7" t="s">
        <v>7</v>
      </c>
      <c r="T60" s="12">
        <f>SUM(S13:S57)</f>
        <v>-162.5</v>
      </c>
      <c r="V60" s="7" t="s">
        <v>7</v>
      </c>
      <c r="W60" s="12">
        <f>SUM(V13:V57)</f>
        <v>195</v>
      </c>
      <c r="Y60" s="7" t="s">
        <v>7</v>
      </c>
      <c r="Z60" s="12">
        <f>SUM(Y13:Y57)</f>
        <v>290</v>
      </c>
      <c r="AB60" s="7" t="s">
        <v>7</v>
      </c>
      <c r="AC60" s="12">
        <f>SUM(AB13:AB57)</f>
        <v>-155</v>
      </c>
      <c r="AD60" s="1">
        <f>SUM(E60,H60,K60,N60,Q60,T60,W60,Z60,AC60)</f>
        <v>0</v>
      </c>
    </row>
    <row r="61" spans="1:30" x14ac:dyDescent="0.2">
      <c r="A61" s="5"/>
      <c r="B61" s="5"/>
      <c r="C61" s="5"/>
      <c r="D61" s="5"/>
      <c r="E61" s="5"/>
    </row>
    <row r="62" spans="1:30" x14ac:dyDescent="0.2">
      <c r="A62" s="5"/>
      <c r="B62" s="5"/>
      <c r="C62" s="5"/>
      <c r="D62" s="5"/>
      <c r="E62" s="5"/>
    </row>
    <row r="63" spans="1:30" x14ac:dyDescent="0.2">
      <c r="A63" s="5"/>
      <c r="B63" s="5"/>
      <c r="C63" s="5"/>
      <c r="D63" s="5"/>
      <c r="E63" s="5"/>
    </row>
  </sheetData>
  <dataConsolidate/>
  <mergeCells count="10">
    <mergeCell ref="I2:X8"/>
    <mergeCell ref="S11:T11"/>
    <mergeCell ref="P11:Q11"/>
    <mergeCell ref="V11:W11"/>
    <mergeCell ref="Y11:Z11"/>
    <mergeCell ref="AB11:AC11"/>
    <mergeCell ref="D11:E11"/>
    <mergeCell ref="G11:H11"/>
    <mergeCell ref="J11:K11"/>
    <mergeCell ref="M11:N11"/>
  </mergeCells>
  <conditionalFormatting sqref="E60">
    <cfRule type="cellIs" dxfId="50" priority="103" operator="lessThan">
      <formula>0</formula>
    </cfRule>
    <cfRule type="cellIs" dxfId="49" priority="104" operator="equal">
      <formula>0</formula>
    </cfRule>
    <cfRule type="cellIs" dxfId="48" priority="105" operator="greaterThan">
      <formula>0</formula>
    </cfRule>
  </conditionalFormatting>
  <conditionalFormatting sqref="H60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60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60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6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60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6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6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6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2021-09-27T04:58:14Z</dcterms:modified>
</cp:coreProperties>
</file>