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578B8964-E1B0-4746-9637-83178166F7AE}" xr6:coauthVersionLast="47" xr6:coauthVersionMax="47" xr10:uidLastSave="{00000000-0000-0000-0000-000000000000}"/>
  <bookViews>
    <workbookView xWindow="2920" yWindow="1800" windowWidth="32280" windowHeight="177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" i="1" l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E49" i="1" s="1"/>
  <c r="AC49" i="1" l="1"/>
  <c r="N49" i="1"/>
  <c r="T49" i="1"/>
  <c r="W49" i="1"/>
  <c r="Z49" i="1"/>
  <c r="H49" i="1"/>
  <c r="K49" i="1"/>
  <c r="AC48" i="1"/>
  <c r="Z48" i="1"/>
  <c r="W48" i="1"/>
  <c r="P27" i="1"/>
  <c r="Q49" i="1" s="1"/>
  <c r="AD49" i="1" l="1"/>
  <c r="T48" i="1"/>
  <c r="Q48" i="1"/>
  <c r="N48" i="1"/>
  <c r="K48" i="1"/>
  <c r="H48" i="1"/>
  <c r="E48" i="1"/>
</calcChain>
</file>

<file path=xl/sharedStrings.xml><?xml version="1.0" encoding="utf-8"?>
<sst xmlns="http://schemas.openxmlformats.org/spreadsheetml/2006/main" count="174" uniqueCount="85">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</sst>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52"/>
  <sheetViews>
    <sheetView showGridLines="0" tabSelected="1" workbookViewId="0">
      <pane ySplit="11" topLeftCell="A24" activePane="bottomLeft" state="frozen"/>
      <selection pane="bottomLeft" activeCell="AD49" sqref="AD49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84</v>
      </c>
      <c r="E11" s="24"/>
      <c r="G11" s="22" t="s">
        <v>14</v>
      </c>
      <c r="H11" s="23"/>
      <c r="J11" s="22" t="s">
        <v>15</v>
      </c>
      <c r="K11" s="23"/>
      <c r="M11" s="22" t="s">
        <v>62</v>
      </c>
      <c r="N11" s="23"/>
      <c r="P11" s="22" t="s">
        <v>16</v>
      </c>
      <c r="Q11" s="23"/>
      <c r="S11" s="22" t="s">
        <v>17</v>
      </c>
      <c r="T11" s="23"/>
      <c r="V11" s="22" t="s">
        <v>47</v>
      </c>
      <c r="W11" s="23"/>
      <c r="Y11" s="22" t="s">
        <v>46</v>
      </c>
      <c r="Z11" s="23"/>
      <c r="AB11" s="22" t="s">
        <v>78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 t="str">
        <f>IF(ISERROR(VLOOKUP(RANK(E44, ($AC44,$Z44,$W44,$T44,$Q44,$N44,$K44,$H44,$E44), 0),  $A$2:$B$10, 2, FALSE)),"",VLOOKUP(RANK(E44, ($AC44,$Z44,$W44,$T44,$Q44,$N44,$K44,$H44,$E44), 0),  $A$2:$B$10, 2, FALSE))</f>
        <v/>
      </c>
      <c r="E44" s="1"/>
      <c r="G44" s="3" t="str">
        <f>IF(ISERROR(VLOOKUP(RANK(H44, ($AC44,$Z44,$W44,$T44,$Q44,$N44,$K44,$H44,$E44), 0),  $A$2:$B$10, 2, FALSE)),"",VLOOKUP(RANK(H44, ($AC44,$Z44,$W44,$T44,$Q44,$N44,$K44,$H44,$E44), 0),  $A$2:$B$10, 2, FALSE))</f>
        <v/>
      </c>
      <c r="H44" s="1"/>
      <c r="J44" s="3" t="str">
        <f>IF(ISERROR(VLOOKUP(RANK(K44, ($AC44,$Z44,$W44,$T44,$Q44,$N44,$K44,$H44,$E44), 0),  $A$2:$B$10, 2, FALSE)),"",VLOOKUP(RANK(K44, ($AC44,$Z44,$W44,$T44,$Q44,$N44,$K44,$H44,$E44), 0),  $A$2:$B$10, 2, FALSE))</f>
        <v/>
      </c>
      <c r="K44" s="1"/>
      <c r="M44" s="3" t="str">
        <f>IF(ISERROR(VLOOKUP(RANK(N44, ($AC44,$Z44,$W44,$T44,$Q44,$N44,$K44,$H44,$E44), 0),  $A$2:$B$10, 2, FALSE)),"",VLOOKUP(RANK(N44, ($AC44,$Z44,$W44,$T44,$Q44,$N44,$K44,$H44,$E44), 0),  $A$2:$B$10, 2, FALSE))</f>
        <v/>
      </c>
      <c r="N44" s="1"/>
      <c r="P44" s="3" t="str">
        <f>IF(ISERROR(VLOOKUP(RANK(Q44, ($AC44,$Z44,$W44,$T44,$Q44,$N44,$K44,$H44,$E44), 0),  $A$2:$B$10, 2, FALSE)),"",VLOOKUP(RANK(Q44, ($AC44,$Z44,$W44,$T44,$Q44,$N44,$K44,$H44,$E44), 0),  $A$2:$B$10, 2, FALSE))</f>
        <v/>
      </c>
      <c r="Q44" s="1"/>
      <c r="S44" s="3" t="str">
        <f>IF(ISERROR(VLOOKUP(RANK(T44, ($AC44,$Z44,$W44,$T44,$Q44,$N44,$K44,$H44,$E44), 0),  $A$2:$B$10, 2, FALSE)),"",VLOOKUP(RANK(T44, ($AC44,$Z44,$W44,$T44,$Q44,$N44,$K44,$H44,$E44), 0),  $A$2:$B$10, 2, FALSE))</f>
        <v/>
      </c>
      <c r="T44" s="1"/>
      <c r="V44" s="3" t="str">
        <f>IF(ISERROR(VLOOKUP(RANK(W44, ($AC44,$Z44,$W44,$T44,$Q44,$N44,$K44,$H44,$E44), 0),  $A$2:$B$10, 2, FALSE)),"",VLOOKUP(RANK(W44, ($AC44,$Z44,$W44,$T44,$Q44,$N44,$K44,$H44,$E44), 0),  $A$2:$B$10, 2, FALSE))</f>
        <v/>
      </c>
      <c r="W44" s="1"/>
      <c r="Y44" s="3" t="str">
        <f>IF(ISERROR(VLOOKUP(RANK(Z44, ($AC44,$Z44,$W44,$T44,$Q44,$N44,$K44,$H44,$E44), 0),  $A$2:$B$10, 2, FALSE)),"",VLOOKUP(RANK(Z44, ($AC44,$Z44,$W44,$T44,$Q44,$N44,$K44,$H44,$E44), 0),  $A$2:$B$10, 2, FALSE))</f>
        <v/>
      </c>
      <c r="Z44" s="1"/>
      <c r="AB44" s="3" t="str">
        <f>IF(ISERROR(VLOOKUP(RANK(AC44, ($AC44,$Z44,$W44,$T44,$Q44,$N44,$K44,$H44,$E44), 0),  $A$2:$B$10, 2, FALSE)),"",VLOOKUP(RANK(AC44, ($AC44,$Z44,$W44,$T44,$Q44,$N44,$K44,$H44,$E44), 0),  $A$2:$B$10, 2, FALSE))</f>
        <v/>
      </c>
      <c r="AC44" s="1"/>
    </row>
    <row r="45" spans="1:29" x14ac:dyDescent="0.2">
      <c r="A45" s="1">
        <v>33</v>
      </c>
      <c r="B45" s="1">
        <v>1</v>
      </c>
      <c r="C45" s="20" t="s">
        <v>82</v>
      </c>
      <c r="D45" s="3" t="str">
        <f>IF(ISERROR(VLOOKUP(RANK(E45, ($AC45,$Z45,$W45,$T45,$Q45,$N45,$K45,$H45,$E45), 0),  $A$2:$B$10, 2, FALSE)),"",VLOOKUP(RANK(E45, ($AC45,$Z45,$W45,$T45,$Q45,$N45,$K45,$H45,$E45), 0),  $A$2:$B$10, 2, FALSE))</f>
        <v/>
      </c>
      <c r="E45" s="1"/>
      <c r="G45" s="3" t="str">
        <f>IF(ISERROR(VLOOKUP(RANK(H45, ($AC45,$Z45,$W45,$T45,$Q45,$N45,$K45,$H45,$E45), 0),  $A$2:$B$10, 2, FALSE)),"",VLOOKUP(RANK(H45, ($AC45,$Z45,$W45,$T45,$Q45,$N45,$K45,$H45,$E45), 0),  $A$2:$B$10, 2, FALSE))</f>
        <v/>
      </c>
      <c r="H45" s="1"/>
      <c r="J45" s="3" t="str">
        <f>IF(ISERROR(VLOOKUP(RANK(K45, ($AC45,$Z45,$W45,$T45,$Q45,$N45,$K45,$H45,$E45), 0),  $A$2:$B$10, 2, FALSE)),"",VLOOKUP(RANK(K45, ($AC45,$Z45,$W45,$T45,$Q45,$N45,$K45,$H45,$E45), 0),  $A$2:$B$10, 2, FALSE))</f>
        <v/>
      </c>
      <c r="K45" s="1"/>
      <c r="M45" s="3" t="str">
        <f>IF(ISERROR(VLOOKUP(RANK(N45, ($AC45,$Z45,$W45,$T45,$Q45,$N45,$K45,$H45,$E45), 0),  $A$2:$B$10, 2, FALSE)),"",VLOOKUP(RANK(N45, ($AC45,$Z45,$W45,$T45,$Q45,$N45,$K45,$H45,$E45), 0),  $A$2:$B$10, 2, FALSE))</f>
        <v/>
      </c>
      <c r="N45" s="1"/>
      <c r="P45" s="3" t="str">
        <f>IF(ISERROR(VLOOKUP(RANK(Q45, ($AC45,$Z45,$W45,$T45,$Q45,$N45,$K45,$H45,$E45), 0),  $A$2:$B$10, 2, FALSE)),"",VLOOKUP(RANK(Q45, ($AC45,$Z45,$W45,$T45,$Q45,$N45,$K45,$H45,$E45), 0),  $A$2:$B$10, 2, FALSE))</f>
        <v/>
      </c>
      <c r="Q45" s="1"/>
      <c r="S45" s="3" t="str">
        <f>IF(ISERROR(VLOOKUP(RANK(T45, ($AC45,$Z45,$W45,$T45,$Q45,$N45,$K45,$H45,$E45), 0),  $A$2:$B$10, 2, FALSE)),"",VLOOKUP(RANK(T45, ($AC45,$Z45,$W45,$T45,$Q45,$N45,$K45,$H45,$E45), 0),  $A$2:$B$10, 2, FALSE))</f>
        <v/>
      </c>
      <c r="T45" s="1"/>
      <c r="V45" s="3" t="str">
        <f>IF(ISERROR(VLOOKUP(RANK(W45, ($AC45,$Z45,$W45,$T45,$Q45,$N45,$K45,$H45,$E45), 0),  $A$2:$B$10, 2, FALSE)),"",VLOOKUP(RANK(W45, ($AC45,$Z45,$W45,$T45,$Q45,$N45,$K45,$H45,$E45), 0),  $A$2:$B$10, 2, FALSE))</f>
        <v/>
      </c>
      <c r="W45" s="1"/>
      <c r="Y45" s="3" t="str">
        <f>IF(ISERROR(VLOOKUP(RANK(Z45, ($AC45,$Z45,$W45,$T45,$Q45,$N45,$K45,$H45,$E45), 0),  $A$2:$B$10, 2, FALSE)),"",VLOOKUP(RANK(Z45, ($AC45,$Z45,$W45,$T45,$Q45,$N45,$K45,$H45,$E45), 0),  $A$2:$B$10, 2, FALSE))</f>
        <v/>
      </c>
      <c r="Z45" s="1"/>
      <c r="AB45" s="3" t="str">
        <f>IF(ISERROR(VLOOKUP(RANK(AC45, ($AC45,$Z45,$W45,$T45,$Q45,$N45,$K45,$H45,$E45), 0),  $A$2:$B$10, 2, FALSE)),"",VLOOKUP(RANK(AC45, ($AC45,$Z45,$W45,$T45,$Q45,$N45,$K45,$H45,$E45), 0),  $A$2:$B$10, 2, FALSE))</f>
        <v/>
      </c>
      <c r="AC45" s="1"/>
    </row>
    <row r="46" spans="1:29" x14ac:dyDescent="0.2">
      <c r="A46" s="1">
        <v>34</v>
      </c>
      <c r="B46" s="1">
        <v>1</v>
      </c>
      <c r="C46" s="20" t="s">
        <v>83</v>
      </c>
      <c r="D46" s="3" t="str">
        <f>IF(ISERROR(VLOOKUP(RANK(E46, ($AC46,$Z46,$W46,$T46,$Q46,$N46,$K46,$H46,$E46), 0),  $A$2:$B$10, 2, FALSE)),"",VLOOKUP(RANK(E46, ($AC46,$Z46,$W46,$T46,$Q46,$N46,$K46,$H46,$E46), 0),  $A$2:$B$10, 2, FALSE))</f>
        <v/>
      </c>
      <c r="E46" s="1"/>
      <c r="G46" s="3" t="str">
        <f>IF(ISERROR(VLOOKUP(RANK(H46, ($AC46,$Z46,$W46,$T46,$Q46,$N46,$K46,$H46,$E46), 0),  $A$2:$B$10, 2, FALSE)),"",VLOOKUP(RANK(H46, ($AC46,$Z46,$W46,$T46,$Q46,$N46,$K46,$H46,$E46), 0),  $A$2:$B$10, 2, FALSE))</f>
        <v/>
      </c>
      <c r="H46" s="1"/>
      <c r="J46" s="3" t="str">
        <f>IF(ISERROR(VLOOKUP(RANK(K46, ($AC46,$Z46,$W46,$T46,$Q46,$N46,$K46,$H46,$E46), 0),  $A$2:$B$10, 2, FALSE)),"",VLOOKUP(RANK(K46, ($AC46,$Z46,$W46,$T46,$Q46,$N46,$K46,$H46,$E46), 0),  $A$2:$B$10, 2, FALSE))</f>
        <v/>
      </c>
      <c r="K46" s="1"/>
      <c r="M46" s="3" t="str">
        <f>IF(ISERROR(VLOOKUP(RANK(N46, ($AC46,$Z46,$W46,$T46,$Q46,$N46,$K46,$H46,$E46), 0),  $A$2:$B$10, 2, FALSE)),"",VLOOKUP(RANK(N46, ($AC46,$Z46,$W46,$T46,$Q46,$N46,$K46,$H46,$E46), 0),  $A$2:$B$10, 2, FALSE))</f>
        <v/>
      </c>
      <c r="N46" s="1"/>
      <c r="P46" s="3" t="str">
        <f>IF(ISERROR(VLOOKUP(RANK(Q46, ($AC46,$Z46,$W46,$T46,$Q46,$N46,$K46,$H46,$E46), 0),  $A$2:$B$10, 2, FALSE)),"",VLOOKUP(RANK(Q46, ($AC46,$Z46,$W46,$T46,$Q46,$N46,$K46,$H46,$E46), 0),  $A$2:$B$10, 2, FALSE))</f>
        <v/>
      </c>
      <c r="Q46" s="1"/>
      <c r="S46" s="3" t="str">
        <f>IF(ISERROR(VLOOKUP(RANK(T46, ($AC46,$Z46,$W46,$T46,$Q46,$N46,$K46,$H46,$E46), 0),  $A$2:$B$10, 2, FALSE)),"",VLOOKUP(RANK(T46, ($AC46,$Z46,$W46,$T46,$Q46,$N46,$K46,$H46,$E46), 0),  $A$2:$B$10, 2, FALSE))</f>
        <v/>
      </c>
      <c r="T46" s="1"/>
      <c r="V46" s="3" t="str">
        <f>IF(ISERROR(VLOOKUP(RANK(W46, ($AC46,$Z46,$W46,$T46,$Q46,$N46,$K46,$H46,$E46), 0),  $A$2:$B$10, 2, FALSE)),"",VLOOKUP(RANK(W46, ($AC46,$Z46,$W46,$T46,$Q46,$N46,$K46,$H46,$E46), 0),  $A$2:$B$10, 2, FALSE))</f>
        <v/>
      </c>
      <c r="W46" s="1"/>
      <c r="Y46" s="3" t="str">
        <f>IF(ISERROR(VLOOKUP(RANK(Z46, ($AC46,$Z46,$W46,$T46,$Q46,$N46,$K46,$H46,$E46), 0),  $A$2:$B$10, 2, FALSE)),"",VLOOKUP(RANK(Z46, ($AC46,$Z46,$W46,$T46,$Q46,$N46,$K46,$H46,$E46), 0),  $A$2:$B$10, 2, FALSE))</f>
        <v/>
      </c>
      <c r="Z46" s="1"/>
      <c r="AB46" s="3" t="str">
        <f>IF(ISERROR(VLOOKUP(RANK(AC46, ($AC46,$Z46,$W46,$T46,$Q46,$N46,$K46,$H46,$E46), 0),  $A$2:$B$10, 2, FALSE)),"",VLOOKUP(RANK(AC46, ($AC46,$Z46,$W46,$T46,$Q46,$N46,$K46,$H46,$E46), 0),  $A$2:$B$10, 2, FALSE))</f>
        <v/>
      </c>
      <c r="AC46" s="1"/>
    </row>
    <row r="47" spans="1:29" x14ac:dyDescent="0.2">
      <c r="A47" s="6"/>
      <c r="B47" s="1" t="s">
        <v>3</v>
      </c>
      <c r="C47" s="10"/>
      <c r="D47" s="1"/>
      <c r="E47" s="9" t="s">
        <v>6</v>
      </c>
      <c r="G47" s="1"/>
      <c r="H47" s="9" t="s">
        <v>6</v>
      </c>
      <c r="J47" s="1"/>
      <c r="K47" s="9" t="s">
        <v>6</v>
      </c>
      <c r="M47" s="1"/>
      <c r="N47" s="9" t="s">
        <v>6</v>
      </c>
      <c r="P47" s="1"/>
      <c r="Q47" s="9" t="s">
        <v>6</v>
      </c>
      <c r="S47" s="1"/>
      <c r="T47" s="9" t="s">
        <v>6</v>
      </c>
      <c r="V47" s="1"/>
      <c r="W47" s="9" t="s">
        <v>6</v>
      </c>
      <c r="Y47" s="1"/>
      <c r="Z47" s="9" t="s">
        <v>6</v>
      </c>
      <c r="AB47" s="1"/>
      <c r="AC47" s="9" t="s">
        <v>6</v>
      </c>
    </row>
    <row r="48" spans="1:29" x14ac:dyDescent="0.2">
      <c r="A48" s="5"/>
      <c r="B48" s="5"/>
      <c r="C48" s="5"/>
      <c r="D48" s="1"/>
      <c r="E48" s="11" t="str">
        <f>D12</f>
        <v>Jaya</v>
      </c>
      <c r="G48" s="1"/>
      <c r="H48" s="11" t="str">
        <f>G12</f>
        <v>Justin</v>
      </c>
      <c r="J48" s="1"/>
      <c r="K48" s="11" t="str">
        <f>J12</f>
        <v>Ram</v>
      </c>
      <c r="M48" s="1"/>
      <c r="N48" s="11" t="str">
        <f>M12</f>
        <v>Sibi</v>
      </c>
      <c r="P48" s="1"/>
      <c r="Q48" s="11" t="str">
        <f>P12</f>
        <v>Sundar</v>
      </c>
      <c r="S48" s="1"/>
      <c r="T48" s="11" t="str">
        <f>S12</f>
        <v>Balaji</v>
      </c>
      <c r="V48" s="1"/>
      <c r="W48" s="11" t="str">
        <f>V12</f>
        <v>Upili</v>
      </c>
      <c r="Y48" s="1"/>
      <c r="Z48" s="11" t="str">
        <f>Y12</f>
        <v>Vicky</v>
      </c>
      <c r="AB48" s="1"/>
      <c r="AC48" s="11" t="str">
        <f>AB12</f>
        <v>Venni</v>
      </c>
    </row>
    <row r="49" spans="1:30" ht="21" x14ac:dyDescent="0.25">
      <c r="A49" s="5"/>
      <c r="B49" s="5"/>
      <c r="C49" s="5"/>
      <c r="D49" s="7" t="s">
        <v>7</v>
      </c>
      <c r="E49" s="12">
        <f>SUM(D13:D46)</f>
        <v>42.5</v>
      </c>
      <c r="G49" s="7" t="s">
        <v>7</v>
      </c>
      <c r="H49" s="12">
        <f>SUM(G13:G46)</f>
        <v>-132.5</v>
      </c>
      <c r="J49" s="7" t="s">
        <v>7</v>
      </c>
      <c r="K49" s="12">
        <f>SUM(J13:J46)</f>
        <v>-55</v>
      </c>
      <c r="M49" s="7" t="s">
        <v>7</v>
      </c>
      <c r="N49" s="12">
        <f>SUM(M13:M46)</f>
        <v>-50</v>
      </c>
      <c r="P49" s="7" t="s">
        <v>7</v>
      </c>
      <c r="Q49" s="12">
        <f>SUM(P13:P46)</f>
        <v>77.5</v>
      </c>
      <c r="S49" s="7" t="s">
        <v>7</v>
      </c>
      <c r="T49" s="12">
        <f>SUM(S13:S46)</f>
        <v>-127.5</v>
      </c>
      <c r="V49" s="7" t="s">
        <v>7</v>
      </c>
      <c r="W49" s="12">
        <f>SUM(V13:V46)</f>
        <v>250</v>
      </c>
      <c r="Y49" s="7" t="s">
        <v>7</v>
      </c>
      <c r="Z49" s="12">
        <f>SUM(Y13:Y46)</f>
        <v>205</v>
      </c>
      <c r="AB49" s="7" t="s">
        <v>7</v>
      </c>
      <c r="AC49" s="12">
        <f>SUM(AB13:AB46)</f>
        <v>-210</v>
      </c>
      <c r="AD49" s="1">
        <f>SUM(E49,H49,K49,N49,Q49,T49,W49,Z49,AC49)</f>
        <v>0</v>
      </c>
    </row>
    <row r="50" spans="1:30" x14ac:dyDescent="0.2">
      <c r="A50" s="5"/>
      <c r="B50" s="5"/>
      <c r="C50" s="5"/>
      <c r="D50" s="5"/>
      <c r="E50" s="5"/>
    </row>
    <row r="51" spans="1:30" x14ac:dyDescent="0.2">
      <c r="A51" s="5"/>
      <c r="B51" s="5"/>
      <c r="C51" s="5"/>
      <c r="D51" s="5"/>
      <c r="E51" s="5"/>
    </row>
    <row r="52" spans="1:30" x14ac:dyDescent="0.2">
      <c r="A52" s="5"/>
      <c r="B52" s="5"/>
      <c r="C52" s="5"/>
      <c r="D52" s="5"/>
      <c r="E52" s="5"/>
    </row>
  </sheetData>
  <dataConsolidate/>
  <mergeCells count="10"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49">
    <cfRule type="cellIs" dxfId="26" priority="79" operator="lessThan">
      <formula>0</formula>
    </cfRule>
    <cfRule type="cellIs" dxfId="25" priority="80" operator="equal">
      <formula>0</formula>
    </cfRule>
    <cfRule type="cellIs" dxfId="24" priority="81" operator="greaterThan">
      <formula>0</formula>
    </cfRule>
  </conditionalFormatting>
  <conditionalFormatting sqref="H49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49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49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49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49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49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49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49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2021-09-21T04:05:17Z</dcterms:modified>
</cp:coreProperties>
</file>