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FA56F674-A3C0-8349-B330-713658769A89}" xr6:coauthVersionLast="45" xr6:coauthVersionMax="45" xr10:uidLastSave="{00000000-0000-0000-0000-000000000000}"/>
  <bookViews>
    <workbookView xWindow="0" yWindow="460" windowWidth="35840" windowHeight="2052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2" i="1" l="1"/>
  <c r="D10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2" i="1"/>
  <c r="M13" i="1"/>
  <c r="M14" i="1"/>
  <c r="M15" i="1"/>
  <c r="M16" i="1"/>
  <c r="M17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S10" i="1"/>
  <c r="P10" i="1"/>
  <c r="M10" i="1"/>
  <c r="J10" i="1"/>
  <c r="G10" i="1"/>
  <c r="D11" i="1"/>
  <c r="D12" i="1"/>
  <c r="D13" i="1"/>
  <c r="D14" i="1"/>
  <c r="D15" i="1"/>
  <c r="D16" i="1"/>
  <c r="D17" i="1"/>
  <c r="T21" i="1" l="1"/>
  <c r="Q21" i="1"/>
  <c r="N21" i="1"/>
  <c r="K21" i="1"/>
  <c r="H21" i="1"/>
  <c r="E21" i="1"/>
  <c r="H22" i="1" l="1"/>
  <c r="K22" i="1"/>
  <c r="N22" i="1"/>
  <c r="Q22" i="1"/>
  <c r="T22" i="1"/>
  <c r="E22" i="1"/>
</calcChain>
</file>

<file path=xl/sharedStrings.xml><?xml version="1.0" encoding="utf-8"?>
<sst xmlns="http://schemas.openxmlformats.org/spreadsheetml/2006/main" count="38" uniqueCount="22">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</sst>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26"/>
  <sheetViews>
    <sheetView showGridLines="0" tabSelected="1" workbookViewId="0">
      <selection activeCell="U22" sqref="U22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 t="str">
        <f>IF(ISERROR(VLOOKUP(RANK(E11, ($T11,$Q11,$N11,$K11,$H11,$E11), 0),  score, 2, FALSE)),"",VLOOKUP(RANK(E11, ($T11,$Q11,$N11,$K11,$H11,$E11), 0),  score, 2, FALSE))</f>
        <v/>
      </c>
      <c r="E11" s="1"/>
      <c r="G11" s="3" t="str">
        <f>IF(ISERROR(VLOOKUP(RANK(H11, ($T11,$Q11,$N11,$K11,$H11,$E11), 0),  score, 2, FALSE)),"",VLOOKUP(RANK(H11, ($T11,$Q11,$N11,$K11,$H11,$E11), 0),  score, 2, FALSE))</f>
        <v/>
      </c>
      <c r="H11" s="1"/>
      <c r="J11" s="3" t="str">
        <f>IF(ISERROR(VLOOKUP(RANK(K11, ($T11,$Q11,$N11,$K11,$H11,$E11), 0),  score, 2, FALSE)),"",VLOOKUP(RANK(K11, ($T11,$Q11,$N11,$K11,$H11,$E11), 0),  score, 2, FALSE))</f>
        <v/>
      </c>
      <c r="K11" s="1"/>
      <c r="M11" s="3" t="str">
        <f>IF(ISERROR(VLOOKUP(RANK(N11, ($T11,$Q11,$N11,$K11,$H11,$E11), 0),  score, 2, FALSE)),"",VLOOKUP(RANK(N11, ($T11,$Q11,$N11,$K11,$H11,$E11), 0),  score, 2, FALSE))</f>
        <v/>
      </c>
      <c r="N11" s="1"/>
      <c r="P11" s="3" t="str">
        <f>IF(ISERROR(VLOOKUP(RANK(Q11, ($T11,$Q11,$N11,$K11,$H11,$E11), 0),  score, 2, FALSE)),"",VLOOKUP(RANK(Q11, ($T11,$Q11,$N11,$K11,$H11,$E11), 0),  score, 2, FALSE))</f>
        <v/>
      </c>
      <c r="Q11" s="1"/>
      <c r="S11" s="3" t="str">
        <f>IF(ISERROR(VLOOKUP(RANK(T11, ($T11,$Q11,$N11,$K11,$H11,$E11), 0),  score, 2, FALSE)),"",VLOOKUP(RANK(T11, ($T11,$Q11,$N11,$K11,$H11,$E11), 0),  score, 2, FALSE))</f>
        <v/>
      </c>
      <c r="T11" s="1"/>
    </row>
    <row r="12" spans="1:20" x14ac:dyDescent="0.2">
      <c r="A12" s="1">
        <v>3</v>
      </c>
      <c r="B12" s="1">
        <v>1</v>
      </c>
      <c r="C12" s="2" t="s">
        <v>15</v>
      </c>
      <c r="D12" s="3" t="str">
        <f>IF(ISERROR(VLOOKUP(RANK(E12, ($T12,$Q12,$N12,$K12,$H12,$E12), 0),  score, 2, FALSE)),"",VLOOKUP(RANK(E12, ($T12,$Q12,$N12,$K12,$H12,$E12), 0),  score, 2, FALSE))</f>
        <v/>
      </c>
      <c r="E12" s="1"/>
      <c r="G12" s="3" t="str">
        <f>IF(ISERROR(VLOOKUP(RANK(H12, ($T12,$Q12,$N12,$K12,$H12,$E12), 0),  score, 2, FALSE)),"",VLOOKUP(RANK(H12, ($T12,$Q12,$N12,$K12,$H12,$E12), 0),  score, 2, FALSE))</f>
        <v/>
      </c>
      <c r="H12" s="1"/>
      <c r="J12" s="3" t="str">
        <f>IF(ISERROR(VLOOKUP(RANK(K12, ($T12,$Q12,$N12,$K12,$H12,$E12), 0),  score, 2, FALSE)),"",VLOOKUP(RANK(K12, ($T12,$Q12,$N12,$K12,$H12,$E12), 0),  score, 2, FALSE))</f>
        <v/>
      </c>
      <c r="K12" s="1"/>
      <c r="M12" s="3" t="str">
        <f>IF(ISERROR(VLOOKUP(RANK(N12, ($T12,$Q12,$N12,$K12,$H12,$E12), 0),  score, 2, FALSE)),"",VLOOKUP(RANK(N12, ($T12,$Q12,$N12,$K12,$H12,$E12), 0),  score, 2, FALSE))</f>
        <v/>
      </c>
      <c r="N12" s="1"/>
      <c r="P12" s="3" t="str">
        <f>IF(ISERROR(VLOOKUP(RANK(Q12, ($T12,$Q12,$N12,$K12,$H12,$E12), 0),  score, 2, FALSE)),"",VLOOKUP(RANK(Q12, ($T12,$Q12,$N12,$K12,$H12,$E12), 0),  score, 2, FALSE))</f>
        <v/>
      </c>
      <c r="Q12" s="1"/>
      <c r="S12" s="3" t="str">
        <f>IF(ISERROR(VLOOKUP(RANK(T12, ($T12,$Q12,$N12,$K12,$H12,$E12), 0),  score, 2, FALSE)),"",VLOOKUP(RANK(T12, ($T12,$Q12,$N12,$K12,$H12,$E12), 0),  score, 2, FALSE))</f>
        <v/>
      </c>
      <c r="T12" s="1"/>
    </row>
    <row r="13" spans="1:20" x14ac:dyDescent="0.2">
      <c r="A13" s="1">
        <v>4</v>
      </c>
      <c r="B13" s="1">
        <v>1</v>
      </c>
      <c r="C13" s="2" t="s">
        <v>16</v>
      </c>
      <c r="D13" s="3" t="str">
        <f>IF(ISERROR(VLOOKUP(RANK(E13, ($T13,$Q13,$N13,$K13,$H13,$E13), 0),  score, 2, FALSE)),"",VLOOKUP(RANK(E13, ($T13,$Q13,$N13,$K13,$H13,$E13), 0),  score, 2, FALSE))</f>
        <v/>
      </c>
      <c r="E13" s="1"/>
      <c r="G13" s="3" t="str">
        <f>IF(ISERROR(VLOOKUP(RANK(H13, ($T13,$Q13,$N13,$K13,$H13,$E13), 0),  score, 2, FALSE)),"",VLOOKUP(RANK(H13, ($T13,$Q13,$N13,$K13,$H13,$E13), 0),  score, 2, FALSE))</f>
        <v/>
      </c>
      <c r="H13" s="1"/>
      <c r="J13" s="3" t="str">
        <f>IF(ISERROR(VLOOKUP(RANK(K13, ($T13,$Q13,$N13,$K13,$H13,$E13), 0),  score, 2, FALSE)),"",VLOOKUP(RANK(K13, ($T13,$Q13,$N13,$K13,$H13,$E13), 0),  score, 2, FALSE))</f>
        <v/>
      </c>
      <c r="K13" s="1"/>
      <c r="M13" s="3" t="str">
        <f>IF(ISERROR(VLOOKUP(RANK(N13, ($T13,$Q13,$N13,$K13,$H13,$E13), 0),  score, 2, FALSE)),"",VLOOKUP(RANK(N13, ($T13,$Q13,$N13,$K13,$H13,$E13), 0),  score, 2, FALSE))</f>
        <v/>
      </c>
      <c r="N13" s="1"/>
      <c r="P13" s="3" t="str">
        <f>IF(ISERROR(VLOOKUP(RANK(Q13, ($T13,$Q13,$N13,$K13,$H13,$E13), 0),  score, 2, FALSE)),"",VLOOKUP(RANK(Q13, ($T13,$Q13,$N13,$K13,$H13,$E13), 0),  score, 2, FALSE))</f>
        <v/>
      </c>
      <c r="Q13" s="1"/>
      <c r="S13" s="3" t="str">
        <f>IF(ISERROR(VLOOKUP(RANK(T13, ($T13,$Q13,$N13,$K13,$H13,$E13), 0),  score, 2, FALSE)),"",VLOOKUP(RANK(T13, ($T13,$Q13,$N13,$K13,$H13,$E13), 0),  score, 2, FALSE))</f>
        <v/>
      </c>
      <c r="T13" s="1"/>
    </row>
    <row r="14" spans="1:20" x14ac:dyDescent="0.2">
      <c r="A14" s="1">
        <v>5</v>
      </c>
      <c r="B14" s="1">
        <v>1</v>
      </c>
      <c r="C14" s="2" t="s">
        <v>17</v>
      </c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" t="s">
        <v>18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19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13"/>
      <c r="D18" s="14"/>
      <c r="E18" s="4"/>
      <c r="G18" s="14"/>
      <c r="H18" s="4"/>
      <c r="J18" s="14"/>
      <c r="K18" s="4"/>
      <c r="M18" s="14"/>
      <c r="N18" s="4"/>
      <c r="P18" s="14"/>
      <c r="Q18" s="4"/>
      <c r="S18" s="14"/>
      <c r="T18" s="4"/>
    </row>
    <row r="19" spans="1:21" x14ac:dyDescent="0.2">
      <c r="A19" s="1"/>
      <c r="B19" s="4"/>
      <c r="C19" s="4"/>
      <c r="D19" s="4"/>
      <c r="E19" s="4"/>
      <c r="G19" s="4"/>
      <c r="H19" s="4"/>
      <c r="J19" s="4"/>
      <c r="K19" s="4"/>
      <c r="M19" s="4"/>
      <c r="N19" s="4"/>
      <c r="P19" s="4"/>
      <c r="Q19" s="4"/>
      <c r="S19" s="4"/>
      <c r="T19" s="4"/>
    </row>
    <row r="20" spans="1:21" x14ac:dyDescent="0.2">
      <c r="A20" s="6"/>
      <c r="B20" s="1" t="s">
        <v>3</v>
      </c>
      <c r="C20" s="10"/>
      <c r="D20" s="1"/>
      <c r="E20" s="9" t="s">
        <v>12</v>
      </c>
      <c r="G20" s="1"/>
      <c r="H20" s="9" t="s">
        <v>12</v>
      </c>
      <c r="J20" s="1"/>
      <c r="K20" s="9" t="s">
        <v>12</v>
      </c>
      <c r="M20" s="1"/>
      <c r="N20" s="9" t="s">
        <v>12</v>
      </c>
      <c r="P20" s="1"/>
      <c r="Q20" s="9" t="s">
        <v>12</v>
      </c>
      <c r="S20" s="1"/>
      <c r="T20" s="9" t="s">
        <v>12</v>
      </c>
    </row>
    <row r="21" spans="1:21" x14ac:dyDescent="0.2">
      <c r="A21" s="5"/>
      <c r="B21" s="5"/>
      <c r="C21" s="5"/>
      <c r="D21" s="1"/>
      <c r="E21" s="11" t="str">
        <f>D9</f>
        <v>Anantha</v>
      </c>
      <c r="G21" s="1"/>
      <c r="H21" s="11" t="str">
        <f>G9</f>
        <v>Jayanth</v>
      </c>
      <c r="J21" s="1"/>
      <c r="K21" s="11" t="str">
        <f>J9</f>
        <v>Justin</v>
      </c>
      <c r="M21" s="1"/>
      <c r="N21" s="11" t="str">
        <f>M9</f>
        <v>Rapaka</v>
      </c>
      <c r="P21" s="1"/>
      <c r="Q21" s="11" t="str">
        <f>P9</f>
        <v>Sushma</v>
      </c>
      <c r="S21" s="1"/>
      <c r="T21" s="11" t="str">
        <f>S9</f>
        <v>Sampath M</v>
      </c>
    </row>
    <row r="22" spans="1:21" ht="21" x14ac:dyDescent="0.25">
      <c r="A22" s="5"/>
      <c r="B22" s="5"/>
      <c r="C22" s="5"/>
      <c r="D22" s="7" t="s">
        <v>13</v>
      </c>
      <c r="E22" s="12">
        <f>SUM(D10:D17)</f>
        <v>-15</v>
      </c>
      <c r="G22" s="7" t="s">
        <v>13</v>
      </c>
      <c r="H22" s="12">
        <f>SUM(G10:G17)</f>
        <v>20</v>
      </c>
      <c r="J22" s="7" t="s">
        <v>13</v>
      </c>
      <c r="K22" s="12">
        <f>SUM(J10:J17)</f>
        <v>-10</v>
      </c>
      <c r="M22" s="7" t="s">
        <v>13</v>
      </c>
      <c r="N22" s="12">
        <f>SUM(M10:M17)</f>
        <v>50</v>
      </c>
      <c r="P22" s="7" t="s">
        <v>13</v>
      </c>
      <c r="Q22" s="12">
        <f>SUM(P10:P17)</f>
        <v>-20</v>
      </c>
      <c r="S22" s="7" t="s">
        <v>13</v>
      </c>
      <c r="T22" s="12">
        <f>SUM(S10:S17)</f>
        <v>-25</v>
      </c>
      <c r="U22" s="1">
        <f>SUM(E22,H22,K22,N22,Q22,T22)</f>
        <v>0</v>
      </c>
    </row>
    <row r="23" spans="1:21" x14ac:dyDescent="0.2">
      <c r="A23" s="5"/>
      <c r="B23" s="5"/>
      <c r="C23" s="5"/>
      <c r="D23" s="5"/>
      <c r="E23" s="5"/>
    </row>
    <row r="24" spans="1:21" x14ac:dyDescent="0.2">
      <c r="A24" s="5"/>
      <c r="B24" s="5"/>
      <c r="C24" s="5"/>
      <c r="D24" s="5"/>
      <c r="E24" s="5"/>
    </row>
    <row r="25" spans="1:21" x14ac:dyDescent="0.2">
      <c r="A25" s="5"/>
      <c r="B25" s="5"/>
      <c r="C25" s="5"/>
      <c r="D25" s="5"/>
      <c r="E25" s="5"/>
    </row>
    <row r="26" spans="1:21" x14ac:dyDescent="0.2">
      <c r="A26" s="5"/>
      <c r="B26" s="5"/>
      <c r="C26" s="5"/>
      <c r="D26" s="5"/>
      <c r="E26" s="5"/>
    </row>
  </sheetData>
  <conditionalFormatting sqref="E22">
    <cfRule type="cellIs" dxfId="32" priority="31" operator="lessThan">
      <formula>0</formula>
    </cfRule>
    <cfRule type="cellIs" dxfId="31" priority="32" operator="equal">
      <formula>0</formula>
    </cfRule>
    <cfRule type="cellIs" dxfId="30" priority="33" operator="greaterThan">
      <formula>0</formula>
    </cfRule>
  </conditionalFormatting>
  <conditionalFormatting sqref="H22">
    <cfRule type="cellIs" dxfId="29" priority="13" operator="lessThan">
      <formula>0</formula>
    </cfRule>
    <cfRule type="cellIs" dxfId="28" priority="14" operator="equal">
      <formula>0</formula>
    </cfRule>
    <cfRule type="cellIs" dxfId="27" priority="15" operator="greaterThan">
      <formula>0</formula>
    </cfRule>
  </conditionalFormatting>
  <conditionalFormatting sqref="K2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2020-09-20T09:01:13Z</dcterms:modified>
</cp:coreProperties>
</file>