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7FBAD35-FFE6-3F41-8503-8F816875194F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6" i="1" l="1"/>
  <c r="P56" i="1"/>
  <c r="M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57" i="1"/>
  <c r="P57" i="1"/>
  <c r="M57" i="1"/>
  <c r="J57" i="1"/>
  <c r="G57" i="1"/>
  <c r="D57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61" i="1" l="1"/>
  <c r="H61" i="1"/>
  <c r="K61" i="1"/>
  <c r="N61" i="1"/>
  <c r="Q61" i="1"/>
  <c r="T61" i="1"/>
  <c r="T60" i="1"/>
  <c r="Q60" i="1"/>
  <c r="N60" i="1"/>
  <c r="K60" i="1"/>
  <c r="H60" i="1"/>
  <c r="E60" i="1"/>
  <c r="U61" i="1" l="1"/>
</calcChain>
</file>

<file path=xl/sharedStrings.xml><?xml version="1.0" encoding="utf-8"?>
<sst xmlns="http://schemas.openxmlformats.org/spreadsheetml/2006/main" count="84" uniqueCount="68">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</sst>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5"/>
  <sheetViews>
    <sheetView showGridLines="0" tabSelected="1" workbookViewId="0">
      <pane ySplit="8" topLeftCell="A18" activePane="bottomLeft" state="frozen"/>
      <selection pane="bottomLeft" activeCell="U61" sqref="U61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>
        <v>40</v>
      </c>
      <c r="B49" s="4">
        <v>1</v>
      </c>
      <c r="C49" s="13" t="s">
        <v>60</v>
      </c>
      <c r="D49" s="3" t="str">
        <f>IF(ISERROR(VLOOKUP(RANK(E49, ($T49,$Q49,$N49,$K49,$H49,$E49), 0),  score, 2, FALSE)),"",VLOOKUP(RANK(E49, ($T49,$Q49,$N49,$K49,$H49,$E49), 0),  score, 2, FALSE))</f>
        <v/>
      </c>
      <c r="E49" s="4"/>
      <c r="G49" s="3" t="str">
        <f>IF(ISERROR(VLOOKUP(RANK(H49, ($T49,$Q49,$N49,$K49,$H49,$E49), 0),  score, 2, FALSE)),"",VLOOKUP(RANK(H49, ($T49,$Q49,$N49,$K49,$H49,$E49), 0),  score, 2, FALSE))</f>
        <v/>
      </c>
      <c r="H49" s="4"/>
      <c r="J49" s="3" t="str">
        <f>IF(ISERROR(VLOOKUP(RANK(K49, ($T49,$Q49,$N49,$K49,$H49,$E49), 0),  score, 2, FALSE)),"",VLOOKUP(RANK(K49, ($T49,$Q49,$N49,$K49,$H49,$E49), 0),  score, 2, FALSE))</f>
        <v/>
      </c>
      <c r="K49" s="4"/>
      <c r="M49" s="3" t="str">
        <f>IF(ISERROR(VLOOKUP(RANK(N49, ($T49,$Q49,$N49,$K49,$H49,$E49), 0),  score, 2, FALSE)),"",VLOOKUP(RANK(N49, ($T49,$Q49,$N49,$K49,$H49,$E49), 0),  score, 2, FALSE))</f>
        <v/>
      </c>
      <c r="N49" s="4"/>
      <c r="P49" s="3" t="str">
        <f>IF(ISERROR(VLOOKUP(RANK(Q49, ($T49,$Q49,$N49,$K49,$H49,$E49), 0),  score, 2, FALSE)),"",VLOOKUP(RANK(Q49, ($T49,$Q49,$N49,$K49,$H49,$E49), 0),  score, 2, FALSE))</f>
        <v/>
      </c>
      <c r="Q49" s="4"/>
      <c r="S49" s="3" t="str">
        <f>IF(ISERROR(VLOOKUP(RANK(T49, ($T49,$Q49,$N49,$K49,$H49,$E49), 0),  score, 2, FALSE)),"",VLOOKUP(RANK(T49, ($T49,$Q49,$N49,$K49,$H49,$E49), 0),  score, 2, FALSE))</f>
        <v/>
      </c>
      <c r="T49" s="4"/>
    </row>
    <row r="50" spans="1:21" x14ac:dyDescent="0.2">
      <c r="A50" s="1">
        <v>41</v>
      </c>
      <c r="B50" s="4">
        <v>1</v>
      </c>
      <c r="C50" s="13" t="s">
        <v>61</v>
      </c>
      <c r="D50" s="3" t="str">
        <f>IF(ISERROR(VLOOKUP(RANK(E50, ($T50,$Q50,$N50,$K50,$H50,$E50), 0),  score, 2, FALSE)),"",VLOOKUP(RANK(E50, ($T50,$Q50,$N50,$K50,$H50,$E50), 0),  score, 2, FALSE))</f>
        <v/>
      </c>
      <c r="E50" s="4"/>
      <c r="G50" s="3" t="str">
        <f>IF(ISERROR(VLOOKUP(RANK(H50, ($T50,$Q50,$N50,$K50,$H50,$E50), 0),  score, 2, FALSE)),"",VLOOKUP(RANK(H50, ($T50,$Q50,$N50,$K50,$H50,$E50), 0),  score, 2, FALSE))</f>
        <v/>
      </c>
      <c r="H50" s="4"/>
      <c r="J50" s="3" t="str">
        <f>IF(ISERROR(VLOOKUP(RANK(K50, ($T50,$Q50,$N50,$K50,$H50,$E50), 0),  score, 2, FALSE)),"",VLOOKUP(RANK(K50, ($T50,$Q50,$N50,$K50,$H50,$E50), 0),  score, 2, FALSE))</f>
        <v/>
      </c>
      <c r="K50" s="4"/>
      <c r="M50" s="3" t="str">
        <f>IF(ISERROR(VLOOKUP(RANK(N50, ($T50,$Q50,$N50,$K50,$H50,$E50), 0),  score, 2, FALSE)),"",VLOOKUP(RANK(N50, ($T50,$Q50,$N50,$K50,$H50,$E50), 0),  score, 2, FALSE))</f>
        <v/>
      </c>
      <c r="N50" s="4"/>
      <c r="P50" s="3" t="str">
        <f>IF(ISERROR(VLOOKUP(RANK(Q50, ($T50,$Q50,$N50,$K50,$H50,$E50), 0),  score, 2, FALSE)),"",VLOOKUP(RANK(Q50, ($T50,$Q50,$N50,$K50,$H50,$E50), 0),  score, 2, FALSE))</f>
        <v/>
      </c>
      <c r="Q50" s="4"/>
      <c r="S50" s="3" t="str">
        <f>IF(ISERROR(VLOOKUP(RANK(T50, ($T50,$Q50,$N50,$K50,$H50,$E50), 0),  score, 2, FALSE)),"",VLOOKUP(RANK(T50, ($T50,$Q50,$N50,$K50,$H50,$E50), 0),  score, 2, FALSE))</f>
        <v/>
      </c>
      <c r="T50" s="4"/>
    </row>
    <row r="51" spans="1:21" x14ac:dyDescent="0.2">
      <c r="A51" s="1">
        <v>42</v>
      </c>
      <c r="B51" s="4">
        <v>1</v>
      </c>
      <c r="C51" s="13" t="s">
        <v>62</v>
      </c>
      <c r="D51" s="3" t="str">
        <f>IF(ISERROR(VLOOKUP(RANK(E51, ($T51,$Q51,$N51,$K51,$H51,$E51), 0),  score, 2, FALSE)),"",VLOOKUP(RANK(E51, ($T51,$Q51,$N51,$K51,$H51,$E51), 0),  score, 2, FALSE))</f>
        <v/>
      </c>
      <c r="E51" s="4"/>
      <c r="G51" s="3" t="str">
        <f>IF(ISERROR(VLOOKUP(RANK(H51, ($T51,$Q51,$N51,$K51,$H51,$E51), 0),  score, 2, FALSE)),"",VLOOKUP(RANK(H51, ($T51,$Q51,$N51,$K51,$H51,$E51), 0),  score, 2, FALSE))</f>
        <v/>
      </c>
      <c r="H51" s="4"/>
      <c r="J51" s="3" t="str">
        <f>IF(ISERROR(VLOOKUP(RANK(K51, ($T51,$Q51,$N51,$K51,$H51,$E51), 0),  score, 2, FALSE)),"",VLOOKUP(RANK(K51, ($T51,$Q51,$N51,$K51,$H51,$E51), 0),  score, 2, FALSE))</f>
        <v/>
      </c>
      <c r="K51" s="4"/>
      <c r="M51" s="3" t="str">
        <f>IF(ISERROR(VLOOKUP(RANK(N51, ($T51,$Q51,$N51,$K51,$H51,$E51), 0),  score, 2, FALSE)),"",VLOOKUP(RANK(N51, ($T51,$Q51,$N51,$K51,$H51,$E51), 0),  score, 2, FALSE))</f>
        <v/>
      </c>
      <c r="N51" s="4"/>
      <c r="P51" s="3" t="str">
        <f>IF(ISERROR(VLOOKUP(RANK(Q51, ($T51,$Q51,$N51,$K51,$H51,$E51), 0),  score, 2, FALSE)),"",VLOOKUP(RANK(Q51, ($T51,$Q51,$N51,$K51,$H51,$E51), 0),  score, 2, FALSE))</f>
        <v/>
      </c>
      <c r="Q51" s="4"/>
      <c r="S51" s="3" t="str">
        <f>IF(ISERROR(VLOOKUP(RANK(T51, ($T51,$Q51,$N51,$K51,$H51,$E51), 0),  score, 2, FALSE)),"",VLOOKUP(RANK(T51, ($T51,$Q51,$N51,$K51,$H51,$E51), 0),  score, 2, FALSE))</f>
        <v/>
      </c>
      <c r="T51" s="4"/>
    </row>
    <row r="52" spans="1:21" x14ac:dyDescent="0.2">
      <c r="A52" s="1">
        <v>43</v>
      </c>
      <c r="B52" s="4">
        <v>1</v>
      </c>
      <c r="C52" s="13" t="s">
        <v>63</v>
      </c>
      <c r="D52" s="3" t="str">
        <f>IF(ISERROR(VLOOKUP(RANK(E52, ($T52,$Q52,$N52,$K52,$H52,$E52), 0),  score, 2, FALSE)),"",VLOOKUP(RANK(E52, ($T52,$Q52,$N52,$K52,$H52,$E52), 0),  score, 2, FALSE))</f>
        <v/>
      </c>
      <c r="E52" s="4"/>
      <c r="G52" s="3" t="str">
        <f>IF(ISERROR(VLOOKUP(RANK(H52, ($T52,$Q52,$N52,$K52,$H52,$E52), 0),  score, 2, FALSE)),"",VLOOKUP(RANK(H52, ($T52,$Q52,$N52,$K52,$H52,$E52), 0),  score, 2, FALSE))</f>
        <v/>
      </c>
      <c r="H52" s="4"/>
      <c r="J52" s="3" t="str">
        <f>IF(ISERROR(VLOOKUP(RANK(K52, ($T52,$Q52,$N52,$K52,$H52,$E52), 0),  score, 2, FALSE)),"",VLOOKUP(RANK(K52, ($T52,$Q52,$N52,$K52,$H52,$E52), 0),  score, 2, FALSE))</f>
        <v/>
      </c>
      <c r="K52" s="4"/>
      <c r="M52" s="3" t="str">
        <f>IF(ISERROR(VLOOKUP(RANK(N52, ($T52,$Q52,$N52,$K52,$H52,$E52), 0),  score, 2, FALSE)),"",VLOOKUP(RANK(N52, ($T52,$Q52,$N52,$K52,$H52,$E52), 0),  score, 2, FALSE))</f>
        <v/>
      </c>
      <c r="N52" s="4"/>
      <c r="P52" s="3" t="str">
        <f>IF(ISERROR(VLOOKUP(RANK(Q52, ($T52,$Q52,$N52,$K52,$H52,$E52), 0),  score, 2, FALSE)),"",VLOOKUP(RANK(Q52, ($T52,$Q52,$N52,$K52,$H52,$E52), 0),  score, 2, FALSE))</f>
        <v/>
      </c>
      <c r="Q52" s="4"/>
      <c r="S52" s="3" t="str">
        <f>IF(ISERROR(VLOOKUP(RANK(T52, ($T52,$Q52,$N52,$K52,$H52,$E52), 0),  score, 2, FALSE)),"",VLOOKUP(RANK(T52, ($T52,$Q52,$N52,$K52,$H52,$E52), 0),  score, 2, FALSE))</f>
        <v/>
      </c>
      <c r="T52" s="4"/>
    </row>
    <row r="53" spans="1:21" x14ac:dyDescent="0.2">
      <c r="A53" s="1">
        <v>44</v>
      </c>
      <c r="B53" s="4">
        <v>2</v>
      </c>
      <c r="C53" s="13" t="s">
        <v>64</v>
      </c>
      <c r="D53" s="3" t="str">
        <f>IF(ISERROR(VLOOKUP(RANK(E53, ($T53,$Q53,$N53,$K53,$H53,$E53), 0),  score, $B53+1, FALSE)),"",VLOOKUP(RANK(E53, ($T53,$Q53,$N53,$K53,$H53,$E53), 0),  score, $B53+1, FALSE))</f>
        <v/>
      </c>
      <c r="E53" s="4"/>
      <c r="G53" s="3" t="str">
        <f>IF(ISERROR(VLOOKUP(RANK(H53, ($T53,$Q53,$N53,$K53,$H53,$E53), 0),  score, $B53+1, FALSE)),"",VLOOKUP(RANK(H53, ($T53,$Q53,$N53,$K53,$H53,$E53), 0),  score, $B53+1, FALSE))</f>
        <v/>
      </c>
      <c r="H53" s="4"/>
      <c r="J53" s="3" t="str">
        <f>IF(ISERROR(VLOOKUP(RANK(K53, ($T53,$Q53,$N53,$K53,$H53,$E53), 0),  score, $B53+1, FALSE)),"",VLOOKUP(RANK(K53, ($T53,$Q53,$N53,$K53,$H53,$E53), 0),  score, $B53+1, FALSE))</f>
        <v/>
      </c>
      <c r="K53" s="4"/>
      <c r="M53" s="3" t="str">
        <f>IF(ISERROR(VLOOKUP(RANK(N53, ($T53,$Q53,$N53,$K53,$H53,$E53), 0),  score, $B53+1, FALSE)),"",VLOOKUP(RANK(N53, ($T53,$Q53,$N53,$K53,$H53,$E53), 0),  score, $B53+1, FALSE))</f>
        <v/>
      </c>
      <c r="N53" s="4"/>
      <c r="P53" s="3" t="str">
        <f>IF(ISERROR(VLOOKUP(RANK(Q53, ($T53,$Q53,$N53,$K53,$H53,$E53), 0),  score, $B53+1, FALSE)),"",VLOOKUP(RANK(Q53, ($T53,$Q53,$N53,$K53,$H53,$E53), 0),  score, $B53+1, FALSE))</f>
        <v/>
      </c>
      <c r="Q53" s="4"/>
      <c r="S53" s="3" t="str">
        <f>IF(ISERROR(VLOOKUP(RANK(T53, ($T53,$Q53,$N53,$K53,$H53,$E53), 0),  score, $B53+1, FALSE)),"",VLOOKUP(RANK(T53, ($T53,$Q53,$N53,$K53,$H53,$E53), 0),  score, $B53+1, FALSE))</f>
        <v/>
      </c>
      <c r="T53" s="4"/>
    </row>
    <row r="54" spans="1:21" x14ac:dyDescent="0.2">
      <c r="A54" s="1">
        <v>45</v>
      </c>
      <c r="B54" s="4">
        <v>2</v>
      </c>
      <c r="C54" s="13" t="s">
        <v>65</v>
      </c>
      <c r="D54" s="3" t="str">
        <f>IF(ISERROR(VLOOKUP(RANK(E54, ($T54,$Q54,$N54,$K54,$H54,$E54), 0),  score, $B54+1, FALSE)),"",VLOOKUP(RANK(E54, ($T54,$Q54,$N54,$K54,$H54,$E54), 0),  score, $B54+1, FALSE))</f>
        <v/>
      </c>
      <c r="E54" s="4"/>
      <c r="G54" s="3" t="str">
        <f>IF(ISERROR(VLOOKUP(RANK(H54, ($T54,$Q54,$N54,$K54,$H54,$E54), 0),  score, $B54+1, FALSE)),"",VLOOKUP(RANK(H54, ($T54,$Q54,$N54,$K54,$H54,$E54), 0),  score, $B54+1, FALSE))</f>
        <v/>
      </c>
      <c r="H54" s="4"/>
      <c r="J54" s="3" t="str">
        <f>IF(ISERROR(VLOOKUP(RANK(K54, ($T54,$Q54,$N54,$K54,$H54,$E54), 0),  score, $B54+1, FALSE)),"",VLOOKUP(RANK(K54, ($T54,$Q54,$N54,$K54,$H54,$E54), 0),  score, $B54+1, FALSE))</f>
        <v/>
      </c>
      <c r="K54" s="4"/>
      <c r="M54" s="3" t="str">
        <f>IF(ISERROR(VLOOKUP(RANK(N54, ($T54,$Q54,$N54,$K54,$H54,$E54), 0),  score, $B54+1, FALSE)),"",VLOOKUP(RANK(N54, ($T54,$Q54,$N54,$K54,$H54,$E54), 0),  score, $B54+1, FALSE))</f>
        <v/>
      </c>
      <c r="N54" s="4"/>
      <c r="P54" s="3" t="str">
        <f>IF(ISERROR(VLOOKUP(RANK(Q54, ($T54,$Q54,$N54,$K54,$H54,$E54), 0),  score, $B54+1, FALSE)),"",VLOOKUP(RANK(Q54, ($T54,$Q54,$N54,$K54,$H54,$E54), 0),  score, $B54+1, FALSE))</f>
        <v/>
      </c>
      <c r="Q54" s="4"/>
      <c r="S54" s="3" t="str">
        <f>IF(ISERROR(VLOOKUP(RANK(T54, ($T54,$Q54,$N54,$K54,$H54,$E54), 0),  score, $B54+1, FALSE)),"",VLOOKUP(RANK(T54, ($T54,$Q54,$N54,$K54,$H54,$E54), 0),  score, $B54+1, FALSE))</f>
        <v/>
      </c>
      <c r="T54" s="4"/>
    </row>
    <row r="55" spans="1:21" x14ac:dyDescent="0.2">
      <c r="A55" s="1">
        <v>46</v>
      </c>
      <c r="B55" s="4">
        <v>2</v>
      </c>
      <c r="C55" s="13" t="s">
        <v>66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1" x14ac:dyDescent="0.2">
      <c r="A56" s="1">
        <v>46</v>
      </c>
      <c r="B56" s="4">
        <v>2</v>
      </c>
      <c r="C56" s="13" t="s">
        <v>67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1" x14ac:dyDescent="0.2">
      <c r="A57" s="1"/>
      <c r="B57" s="4"/>
      <c r="C57" s="13"/>
      <c r="D57" s="3" t="str">
        <f>IF(ISERROR(VLOOKUP(RANK(E57, ($T57,$Q57,$N57,$K57,$H57,$E57), 0),  score, 2, FALSE)),"",VLOOKUP(RANK(E57, ($T57,$Q57,$N57,$K57,$H57,$E57), 0),  score, 2, FALSE))</f>
        <v/>
      </c>
      <c r="E57" s="4"/>
      <c r="G57" s="3" t="str">
        <f>IF(ISERROR(VLOOKUP(RANK(H57, ($T57,$Q57,$N57,$K57,$H57,$E57), 0),  score, 2, FALSE)),"",VLOOKUP(RANK(H57, ($T57,$Q57,$N57,$K57,$H57,$E57), 0),  score, 2, FALSE))</f>
        <v/>
      </c>
      <c r="H57" s="4"/>
      <c r="J57" s="3" t="str">
        <f>IF(ISERROR(VLOOKUP(RANK(K57, ($T57,$Q57,$N57,$K57,$H57,$E57), 0),  score, 2, FALSE)),"",VLOOKUP(RANK(K57, ($T57,$Q57,$N57,$K57,$H57,$E57), 0),  score, 2, FALSE))</f>
        <v/>
      </c>
      <c r="K57" s="4"/>
      <c r="M57" s="3" t="str">
        <f>IF(ISERROR(VLOOKUP(RANK(N57, ($T57,$Q57,$N57,$K57,$H57,$E57), 0),  score, 2, FALSE)),"",VLOOKUP(RANK(N57, ($T57,$Q57,$N57,$K57,$H57,$E57), 0),  score, 2, FALSE))</f>
        <v/>
      </c>
      <c r="N57" s="4"/>
      <c r="P57" s="3" t="str">
        <f>IF(ISERROR(VLOOKUP(RANK(Q57, ($T57,$Q57,$N57,$K57,$H57,$E57), 0),  score, 2, FALSE)),"",VLOOKUP(RANK(Q57, ($T57,$Q57,$N57,$K57,$H57,$E57), 0),  score, 2, FALSE))</f>
        <v/>
      </c>
      <c r="Q57" s="4"/>
      <c r="S57" s="3" t="str">
        <f>IF(ISERROR(VLOOKUP(RANK(T57, ($T57,$Q57,$N57,$K57,$H57,$E57), 0),  score, 2, FALSE)),"",VLOOKUP(RANK(T57, ($T57,$Q57,$N57,$K57,$H57,$E57), 0),  score, 2, FALSE))</f>
        <v/>
      </c>
      <c r="T57" s="4"/>
    </row>
    <row r="58" spans="1:21" x14ac:dyDescent="0.2">
      <c r="A58" s="1"/>
      <c r="B58" s="4"/>
      <c r="C58" s="4"/>
      <c r="D58" s="4"/>
      <c r="E58" s="4"/>
      <c r="G58" s="4"/>
      <c r="H58" s="4"/>
      <c r="J58" s="4"/>
      <c r="K58" s="4"/>
      <c r="M58" s="4"/>
      <c r="N58" s="4"/>
      <c r="P58" s="4"/>
      <c r="Q58" s="4"/>
      <c r="S58" s="4"/>
      <c r="T58" s="4"/>
    </row>
    <row r="59" spans="1:21" x14ac:dyDescent="0.2">
      <c r="A59" s="6"/>
      <c r="B59" s="1" t="s">
        <v>3</v>
      </c>
      <c r="C59" s="10"/>
      <c r="D59" s="1"/>
      <c r="E59" s="9" t="s">
        <v>12</v>
      </c>
      <c r="G59" s="1"/>
      <c r="H59" s="9" t="s">
        <v>12</v>
      </c>
      <c r="J59" s="1"/>
      <c r="K59" s="9" t="s">
        <v>12</v>
      </c>
      <c r="M59" s="1"/>
      <c r="N59" s="9" t="s">
        <v>12</v>
      </c>
      <c r="P59" s="1"/>
      <c r="Q59" s="9" t="s">
        <v>12</v>
      </c>
      <c r="S59" s="1"/>
      <c r="T59" s="9" t="s">
        <v>12</v>
      </c>
    </row>
    <row r="60" spans="1:21" x14ac:dyDescent="0.2">
      <c r="A60" s="5"/>
      <c r="B60" s="5"/>
      <c r="C60" s="5"/>
      <c r="D60" s="1"/>
      <c r="E60" s="11" t="str">
        <f>D9</f>
        <v>Anantha</v>
      </c>
      <c r="G60" s="1"/>
      <c r="H60" s="11" t="str">
        <f>G9</f>
        <v>Jayanth</v>
      </c>
      <c r="J60" s="1"/>
      <c r="K60" s="11" t="str">
        <f>J9</f>
        <v>Justin</v>
      </c>
      <c r="M60" s="1"/>
      <c r="N60" s="11" t="str">
        <f>M9</f>
        <v>Rapaka</v>
      </c>
      <c r="P60" s="1"/>
      <c r="Q60" s="11" t="str">
        <f>P9</f>
        <v>Sushma</v>
      </c>
      <c r="S60" s="1"/>
      <c r="T60" s="11" t="str">
        <f>S9</f>
        <v>Sampath M</v>
      </c>
    </row>
    <row r="61" spans="1:21" ht="21" x14ac:dyDescent="0.25">
      <c r="A61" s="5"/>
      <c r="B61" s="5"/>
      <c r="C61" s="5"/>
      <c r="D61" s="7" t="s">
        <v>13</v>
      </c>
      <c r="E61" s="12">
        <f>SUM(D10:D57)</f>
        <v>65</v>
      </c>
      <c r="G61" s="7" t="s">
        <v>13</v>
      </c>
      <c r="H61" s="12">
        <f>SUM(G10:G57)</f>
        <v>180</v>
      </c>
      <c r="J61" s="7" t="s">
        <v>13</v>
      </c>
      <c r="K61" s="12">
        <f>SUM(J10:J57)</f>
        <v>100</v>
      </c>
      <c r="M61" s="7" t="s">
        <v>13</v>
      </c>
      <c r="N61" s="12">
        <f>SUM(M10:M57)</f>
        <v>160</v>
      </c>
      <c r="P61" s="7" t="s">
        <v>13</v>
      </c>
      <c r="Q61" s="12">
        <f>SUM(P10:P57)</f>
        <v>-95</v>
      </c>
      <c r="S61" s="7" t="s">
        <v>13</v>
      </c>
      <c r="T61" s="12">
        <f>SUM(S10:S57)</f>
        <v>-410</v>
      </c>
      <c r="U61" s="1">
        <f>SUM(E61,H61,K61,N61,Q61,T61)</f>
        <v>0</v>
      </c>
    </row>
    <row r="62" spans="1:21" x14ac:dyDescent="0.2">
      <c r="A62" s="5"/>
      <c r="B62" s="5"/>
      <c r="C62" s="5"/>
      <c r="D62" s="5"/>
      <c r="E62" s="5"/>
    </row>
    <row r="63" spans="1:21" x14ac:dyDescent="0.2">
      <c r="A63" s="5"/>
      <c r="B63" s="5"/>
      <c r="C63" s="5"/>
      <c r="D63" s="5"/>
      <c r="E63" s="5"/>
    </row>
    <row r="64" spans="1:21" x14ac:dyDescent="0.2">
      <c r="A64" s="5"/>
      <c r="B64" s="5"/>
      <c r="C64" s="5"/>
      <c r="D64" s="5"/>
      <c r="E64" s="5"/>
    </row>
    <row r="65" spans="1:5" x14ac:dyDescent="0.2">
      <c r="A65" s="5"/>
      <c r="B65" s="5"/>
      <c r="C65" s="5"/>
      <c r="D65" s="5"/>
      <c r="E65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1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6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61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61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61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61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2020-10-21T05:56:28Z</dcterms:modified>
</cp:coreProperties>
</file>