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03D3E61A-9C22-294A-967F-68E88D0B8690}" xr6:coauthVersionLast="47" xr6:coauthVersionMax="47" xr10:uidLastSave="{00000000-0000-0000-0000-000000000000}"/>
  <bookViews>
    <workbookView xWindow="-51200" yWindow="-3180" windowWidth="51200" windowHeight="275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9" i="1" l="1"/>
  <c r="C9" i="1"/>
  <c r="W74" i="1"/>
  <c r="T74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13" i="1"/>
  <c r="G13" i="1"/>
  <c r="J13" i="1"/>
  <c r="M13" i="1"/>
  <c r="P13" i="1"/>
  <c r="S13" i="1"/>
  <c r="V13" i="1"/>
  <c r="Y13" i="1"/>
  <c r="K75" i="1" l="1"/>
  <c r="T75" i="1"/>
  <c r="N75" i="1"/>
  <c r="W75" i="1"/>
  <c r="Z75" i="1"/>
  <c r="E75" i="1"/>
  <c r="H75" i="1"/>
  <c r="Z74" i="1"/>
  <c r="Q75" i="1"/>
  <c r="AA75" i="1" l="1"/>
  <c r="Q74" i="1"/>
  <c r="N74" i="1"/>
  <c r="K74" i="1"/>
  <c r="H74" i="1"/>
  <c r="E74" i="1"/>
</calcChain>
</file>

<file path=xl/sharedStrings.xml><?xml version="1.0" encoding="utf-8"?>
<sst xmlns="http://schemas.openxmlformats.org/spreadsheetml/2006/main" count="229" uniqueCount="69">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</sst>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75"/>
  <sheetViews>
    <sheetView showGridLines="0" tabSelected="1" zoomScale="140" zoomScaleNormal="140" workbookViewId="0">
      <pane ySplit="37" topLeftCell="A68" activePane="bottomLeft" state="frozen"/>
      <selection pane="bottomLeft" activeCell="AA75" sqref="AA75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0" t="s">
        <v>25</v>
      </c>
      <c r="E11" s="20"/>
      <c r="G11" s="18" t="s">
        <v>14</v>
      </c>
      <c r="H11" s="19"/>
      <c r="J11" s="18" t="s">
        <v>15</v>
      </c>
      <c r="K11" s="19"/>
      <c r="M11" s="18" t="s">
        <v>22</v>
      </c>
      <c r="N11" s="19"/>
      <c r="P11" s="18" t="s">
        <v>16</v>
      </c>
      <c r="Q11" s="19"/>
      <c r="S11" s="18" t="s">
        <v>40</v>
      </c>
      <c r="T11" s="19"/>
      <c r="V11" s="18" t="s">
        <v>39</v>
      </c>
      <c r="W11" s="19"/>
      <c r="Y11" s="18" t="s">
        <v>21</v>
      </c>
      <c r="Z11" s="19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 t="str">
        <f>IF(ISERROR(VLOOKUP(RANK(E38, ($Z38,$W38,$T38,$Q38,$N38,$K38,$H38,$E38), 0),  $A$2:$B$10, 2, FALSE)),"",VLOOKUP(RANK(E38, ($Z38,$W38,$T38,$Q38,$N38,$K38,$H38,$E38), 0),  $A$2:$B$10, 2, FALSE))</f>
        <v/>
      </c>
      <c r="E38" s="1"/>
      <c r="G38" s="3" t="str">
        <f>IF(ISERROR(VLOOKUP(RANK(H38, ($Z38,$W38,$T38,$Q38,$N38,$K38,$H38,$E38), 0),  $A$2:$B$10, 2, FALSE)),"",VLOOKUP(RANK(H38, ($Z38,$W38,$T38,$Q38,$N38,$K38,$H38,$E38), 0),  $A$2:$B$10, 2, FALSE))</f>
        <v/>
      </c>
      <c r="H38" s="1"/>
      <c r="J38" s="3" t="str">
        <f>IF(ISERROR(VLOOKUP(RANK(K38, ($Z38,$W38,$T38,$Q38,$N38,$K38,$H38,$E38), 0),  $A$2:$B$10, 2, FALSE)),"",VLOOKUP(RANK(K38, ($Z38,$W38,$T38,$Q38,$N38,$K38,$H38,$E38), 0),  $A$2:$B$10, 2, FALSE))</f>
        <v/>
      </c>
      <c r="K38" s="1"/>
      <c r="M38" s="3" t="str">
        <f>IF(ISERROR(VLOOKUP(RANK(N38, ($Z38,$W38,$T38,$Q38,$N38,$K38,$H38,$E38), 0),  $A$2:$B$10, 2, FALSE)),"",VLOOKUP(RANK(N38, ($Z38,$W38,$T38,$Q38,$N38,$K38,$H38,$E38), 0),  $A$2:$B$10, 2, FALSE))</f>
        <v/>
      </c>
      <c r="N38" s="1"/>
      <c r="P38" s="3" t="str">
        <f>IF(ISERROR(VLOOKUP(RANK(Q38, ($Z38,$W38,$T38,$Q38,$N38,$K38,$H38,$E38), 0),  $A$2:$B$10, 2, FALSE)),"",VLOOKUP(RANK(Q38, ($Z38,$W38,$T38,$Q38,$N38,$K38,$H38,$E38), 0),  $A$2:$B$10, 2, FALSE))</f>
        <v/>
      </c>
      <c r="Q38" s="1"/>
      <c r="S38" s="3" t="str">
        <f>IF(ISERROR(VLOOKUP(RANK(T38, ($Z38,$W38,$T38,$Q38,$N38,$K38,$H38,$E38), 0),  $A$2:$B$10, 2, FALSE)),"",VLOOKUP(RANK(T38, ($Z38,$W38,$T38,$Q38,$N38,$K38,$H38,$E38), 0),  $A$2:$B$10, 2, FALSE))</f>
        <v/>
      </c>
      <c r="T38" s="1"/>
      <c r="V38" s="3" t="str">
        <f>IF(ISERROR(VLOOKUP(RANK(W38, ($Z38,$W38,$T38,$Q38,$N38,$K38,$H38,$E38), 0),  $A$2:$B$10, 2, FALSE)),"",VLOOKUP(RANK(W38, ($Z38,$W38,$T38,$Q38,$N38,$K38,$H38,$E38), 0),  $A$2:$B$10, 2, FALSE))</f>
        <v/>
      </c>
      <c r="W38" s="1"/>
      <c r="Y38" s="3" t="str">
        <f>IF(ISERROR(VLOOKUP(RANK(Z38, ($Z38,$W38,$T38,$Q38,$N38,$K38,$H38,$E38), 0),  $A$2:$B$10, 2, FALSE)),"",VLOOKUP(RANK(Z38, ($Z38,$W38,$T38,$Q38,$N38,$K38,$H38,$E38), 0),  $A$2:$B$10, 2, FALSE))</f>
        <v/>
      </c>
      <c r="Z38" s="1"/>
    </row>
    <row r="39" spans="1:26" x14ac:dyDescent="0.2">
      <c r="A39" s="1">
        <v>27</v>
      </c>
      <c r="B39" s="1">
        <v>1</v>
      </c>
      <c r="C39" s="14"/>
      <c r="D39" s="3" t="str">
        <f>IF(ISERROR(VLOOKUP(RANK(E39, ($Z39,$W39,$T39,$Q39,$N39,$K39,$H39,$E39), 0),  $A$2:$B$10, 2, FALSE)),"",VLOOKUP(RANK(E39, ($Z39,$W39,$T39,$Q39,$N39,$K39,$H39,$E39), 0),  $A$2:$B$10, 2, FALSE))</f>
        <v/>
      </c>
      <c r="E39" s="1"/>
      <c r="G39" s="3" t="str">
        <f>IF(ISERROR(VLOOKUP(RANK(H39, ($Z39,$W39,$T39,$Q39,$N39,$K39,$H39,$E39), 0),  $A$2:$B$10, 2, FALSE)),"",VLOOKUP(RANK(H39, ($Z39,$W39,$T39,$Q39,$N39,$K39,$H39,$E39), 0),  $A$2:$B$10, 2, FALSE))</f>
        <v/>
      </c>
      <c r="H39" s="1"/>
      <c r="J39" s="3" t="str">
        <f>IF(ISERROR(VLOOKUP(RANK(K39, ($Z39,$W39,$T39,$Q39,$N39,$K39,$H39,$E39), 0),  $A$2:$B$10, 2, FALSE)),"",VLOOKUP(RANK(K39, ($Z39,$W39,$T39,$Q39,$N39,$K39,$H39,$E39), 0),  $A$2:$B$10, 2, FALSE))</f>
        <v/>
      </c>
      <c r="K39" s="1"/>
      <c r="M39" s="3" t="str">
        <f>IF(ISERROR(VLOOKUP(RANK(N39, ($Z39,$W39,$T39,$Q39,$N39,$K39,$H39,$E39), 0),  $A$2:$B$10, 2, FALSE)),"",VLOOKUP(RANK(N39, ($Z39,$W39,$T39,$Q39,$N39,$K39,$H39,$E39), 0),  $A$2:$B$10, 2, FALSE))</f>
        <v/>
      </c>
      <c r="N39" s="1"/>
      <c r="P39" s="3" t="str">
        <f>IF(ISERROR(VLOOKUP(RANK(Q39, ($Z39,$W39,$T39,$Q39,$N39,$K39,$H39,$E39), 0),  $A$2:$B$10, 2, FALSE)),"",VLOOKUP(RANK(Q39, ($Z39,$W39,$T39,$Q39,$N39,$K39,$H39,$E39), 0),  $A$2:$B$10, 2, FALSE))</f>
        <v/>
      </c>
      <c r="Q39" s="1"/>
      <c r="S39" s="3" t="str">
        <f>IF(ISERROR(VLOOKUP(RANK(T39, ($Z39,$W39,$T39,$Q39,$N39,$K39,$H39,$E39), 0),  $A$2:$B$10, 2, FALSE)),"",VLOOKUP(RANK(T39, ($Z39,$W39,$T39,$Q39,$N39,$K39,$H39,$E39), 0),  $A$2:$B$10, 2, FALSE))</f>
        <v/>
      </c>
      <c r="T39" s="1"/>
      <c r="V39" s="3" t="str">
        <f>IF(ISERROR(VLOOKUP(RANK(W39, ($Z39,$W39,$T39,$Q39,$N39,$K39,$H39,$E39), 0),  $A$2:$B$10, 2, FALSE)),"",VLOOKUP(RANK(W39, ($Z39,$W39,$T39,$Q39,$N39,$K39,$H39,$E39), 0),  $A$2:$B$10, 2, FALSE))</f>
        <v/>
      </c>
      <c r="W39" s="1"/>
      <c r="Y39" s="3" t="str">
        <f>IF(ISERROR(VLOOKUP(RANK(Z39, ($Z39,$W39,$T39,$Q39,$N39,$K39,$H39,$E39), 0),  $A$2:$B$10, 2, FALSE)),"",VLOOKUP(RANK(Z39, ($Z39,$W39,$T39,$Q39,$N39,$K39,$H39,$E39), 0),  $A$2:$B$10, 2, FALSE))</f>
        <v/>
      </c>
      <c r="Z39" s="1"/>
    </row>
    <row r="40" spans="1:26" x14ac:dyDescent="0.2">
      <c r="A40" s="1">
        <v>28</v>
      </c>
      <c r="B40" s="1">
        <v>1</v>
      </c>
      <c r="C40" s="14"/>
      <c r="D40" s="3" t="str">
        <f>IF(ISERROR(VLOOKUP(RANK(E40, ($Z40,$W40,$T40,$Q40,$N40,$K40,$H40,$E40), 0),  $A$2:$B$10, 2, FALSE)),"",VLOOKUP(RANK(E40, ($Z40,$W40,$T40,$Q40,$N40,$K40,$H40,$E40), 0),  $A$2:$B$10, 2, FALSE))</f>
        <v/>
      </c>
      <c r="E40" s="1"/>
      <c r="G40" s="3" t="str">
        <f>IF(ISERROR(VLOOKUP(RANK(H40, ($Z40,$W40,$T40,$Q40,$N40,$K40,$H40,$E40), 0),  $A$2:$B$10, 2, FALSE)),"",VLOOKUP(RANK(H40, ($Z40,$W40,$T40,$Q40,$N40,$K40,$H40,$E40), 0),  $A$2:$B$10, 2, FALSE))</f>
        <v/>
      </c>
      <c r="H40" s="1"/>
      <c r="J40" s="3" t="str">
        <f>IF(ISERROR(VLOOKUP(RANK(K40, ($Z40,$W40,$T40,$Q40,$N40,$K40,$H40,$E40), 0),  $A$2:$B$10, 2, FALSE)),"",VLOOKUP(RANK(K40, ($Z40,$W40,$T40,$Q40,$N40,$K40,$H40,$E40), 0),  $A$2:$B$10, 2, FALSE))</f>
        <v/>
      </c>
      <c r="K40" s="1"/>
      <c r="M40" s="3" t="str">
        <f>IF(ISERROR(VLOOKUP(RANK(N40, ($Z40,$W40,$T40,$Q40,$N40,$K40,$H40,$E40), 0),  $A$2:$B$10, 2, FALSE)),"",VLOOKUP(RANK(N40, ($Z40,$W40,$T40,$Q40,$N40,$K40,$H40,$E40), 0),  $A$2:$B$10, 2, FALSE))</f>
        <v/>
      </c>
      <c r="N40" s="1"/>
      <c r="P40" s="3" t="str">
        <f>IF(ISERROR(VLOOKUP(RANK(Q40, ($Z40,$W40,$T40,$Q40,$N40,$K40,$H40,$E40), 0),  $A$2:$B$10, 2, FALSE)),"",VLOOKUP(RANK(Q40, ($Z40,$W40,$T40,$Q40,$N40,$K40,$H40,$E40), 0),  $A$2:$B$10, 2, FALSE))</f>
        <v/>
      </c>
      <c r="Q40" s="1"/>
      <c r="S40" s="3" t="str">
        <f>IF(ISERROR(VLOOKUP(RANK(T40, ($Z40,$W40,$T40,$Q40,$N40,$K40,$H40,$E40), 0),  $A$2:$B$10, 2, FALSE)),"",VLOOKUP(RANK(T40, ($Z40,$W40,$T40,$Q40,$N40,$K40,$H40,$E40), 0),  $A$2:$B$10, 2, FALSE))</f>
        <v/>
      </c>
      <c r="T40" s="1"/>
      <c r="V40" s="3" t="str">
        <f>IF(ISERROR(VLOOKUP(RANK(W40, ($Z40,$W40,$T40,$Q40,$N40,$K40,$H40,$E40), 0),  $A$2:$B$10, 2, FALSE)),"",VLOOKUP(RANK(W40, ($Z40,$W40,$T40,$Q40,$N40,$K40,$H40,$E40), 0),  $A$2:$B$10, 2, FALSE))</f>
        <v/>
      </c>
      <c r="W40" s="1"/>
      <c r="Y40" s="3" t="str">
        <f>IF(ISERROR(VLOOKUP(RANK(Z40, ($Z40,$W40,$T40,$Q40,$N40,$K40,$H40,$E40), 0),  $A$2:$B$10, 2, FALSE)),"",VLOOKUP(RANK(Z40, ($Z40,$W40,$T40,$Q40,$N40,$K40,$H40,$E40), 0),  $A$2:$B$10, 2, FALSE))</f>
        <v/>
      </c>
      <c r="Z40" s="1"/>
    </row>
    <row r="41" spans="1:26" x14ac:dyDescent="0.2">
      <c r="A41" s="1">
        <v>29</v>
      </c>
      <c r="B41" s="1">
        <v>1</v>
      </c>
      <c r="C41" s="14"/>
      <c r="D41" s="3" t="str">
        <f>IF(ISERROR(VLOOKUP(RANK(E41, ($Z41,$W41,$T41,$Q41,$N41,$K41,$H41,$E41), 0),  $A$2:$B$10, 2, FALSE)),"",VLOOKUP(RANK(E41, ($Z41,$W41,$T41,$Q41,$N41,$K41,$H41,$E41), 0),  $A$2:$B$10, 2, FALSE))</f>
        <v/>
      </c>
      <c r="E41" s="1"/>
      <c r="G41" s="3" t="str">
        <f>IF(ISERROR(VLOOKUP(RANK(H41, ($Z41,$W41,$T41,$Q41,$N41,$K41,$H41,$E41), 0),  $A$2:$B$10, 2, FALSE)),"",VLOOKUP(RANK(H41, ($Z41,$W41,$T41,$Q41,$N41,$K41,$H41,$E41), 0),  $A$2:$B$10, 2, FALSE))</f>
        <v/>
      </c>
      <c r="H41" s="1"/>
      <c r="J41" s="3" t="str">
        <f>IF(ISERROR(VLOOKUP(RANK(K41, ($Z41,$W41,$T41,$Q41,$N41,$K41,$H41,$E41), 0),  $A$2:$B$10, 2, FALSE)),"",VLOOKUP(RANK(K41, ($Z41,$W41,$T41,$Q41,$N41,$K41,$H41,$E41), 0),  $A$2:$B$10, 2, FALSE))</f>
        <v/>
      </c>
      <c r="K41" s="1"/>
      <c r="M41" s="3" t="str">
        <f>IF(ISERROR(VLOOKUP(RANK(N41, ($Z41,$W41,$T41,$Q41,$N41,$K41,$H41,$E41), 0),  $A$2:$B$10, 2, FALSE)),"",VLOOKUP(RANK(N41, ($Z41,$W41,$T41,$Q41,$N41,$K41,$H41,$E41), 0),  $A$2:$B$10, 2, FALSE))</f>
        <v/>
      </c>
      <c r="N41" s="1"/>
      <c r="P41" s="3" t="str">
        <f>IF(ISERROR(VLOOKUP(RANK(Q41, ($Z41,$W41,$T41,$Q41,$N41,$K41,$H41,$E41), 0),  $A$2:$B$10, 2, FALSE)),"",VLOOKUP(RANK(Q41, ($Z41,$W41,$T41,$Q41,$N41,$K41,$H41,$E41), 0),  $A$2:$B$10, 2, FALSE))</f>
        <v/>
      </c>
      <c r="Q41" s="1"/>
      <c r="S41" s="3" t="str">
        <f>IF(ISERROR(VLOOKUP(RANK(T41, ($Z41,$W41,$T41,$Q41,$N41,$K41,$H41,$E41), 0),  $A$2:$B$10, 2, FALSE)),"",VLOOKUP(RANK(T41, ($Z41,$W41,$T41,$Q41,$N41,$K41,$H41,$E41), 0),  $A$2:$B$10, 2, FALSE))</f>
        <v/>
      </c>
      <c r="T41" s="1"/>
      <c r="V41" s="3" t="str">
        <f>IF(ISERROR(VLOOKUP(RANK(W41, ($Z41,$W41,$T41,$Q41,$N41,$K41,$H41,$E41), 0),  $A$2:$B$10, 2, FALSE)),"",VLOOKUP(RANK(W41, ($Z41,$W41,$T41,$Q41,$N41,$K41,$H41,$E41), 0),  $A$2:$B$10, 2, FALSE))</f>
        <v/>
      </c>
      <c r="W41" s="1"/>
      <c r="Y41" s="3" t="str">
        <f>IF(ISERROR(VLOOKUP(RANK(Z41, ($Z41,$W41,$T41,$Q41,$N41,$K41,$H41,$E41), 0),  $A$2:$B$10, 2, FALSE)),"",VLOOKUP(RANK(Z41, ($Z41,$W41,$T41,$Q41,$N41,$K41,$H41,$E41), 0),  $A$2:$B$10, 2, FALSE))</f>
        <v/>
      </c>
      <c r="Z41" s="1"/>
    </row>
    <row r="42" spans="1:26" x14ac:dyDescent="0.2">
      <c r="A42" s="1">
        <v>30</v>
      </c>
      <c r="B42" s="1">
        <v>1</v>
      </c>
      <c r="C42" s="14"/>
      <c r="D42" s="3" t="str">
        <f>IF(ISERROR(VLOOKUP(RANK(E42, ($Z42,$W42,$T42,$Q42,$N42,$K42,$H42,$E42), 0),  $A$2:$B$10, 2, FALSE)),"",VLOOKUP(RANK(E42, ($Z42,$W42,$T42,$Q42,$N42,$K42,$H42,$E42), 0),  $A$2:$B$10, 2, FALSE))</f>
        <v/>
      </c>
      <c r="E42" s="1"/>
      <c r="G42" s="3" t="str">
        <f>IF(ISERROR(VLOOKUP(RANK(H42, ($Z42,$W42,$T42,$Q42,$N42,$K42,$H42,$E42), 0),  $A$2:$B$10, 2, FALSE)),"",VLOOKUP(RANK(H42, ($Z42,$W42,$T42,$Q42,$N42,$K42,$H42,$E42), 0),  $A$2:$B$10, 2, FALSE))</f>
        <v/>
      </c>
      <c r="H42" s="1"/>
      <c r="J42" s="3" t="str">
        <f>IF(ISERROR(VLOOKUP(RANK(K42, ($Z42,$W42,$T42,$Q42,$N42,$K42,$H42,$E42), 0),  $A$2:$B$10, 2, FALSE)),"",VLOOKUP(RANK(K42, ($Z42,$W42,$T42,$Q42,$N42,$K42,$H42,$E42), 0),  $A$2:$B$10, 2, FALSE))</f>
        <v/>
      </c>
      <c r="K42" s="1"/>
      <c r="M42" s="3" t="str">
        <f>IF(ISERROR(VLOOKUP(RANK(N42, ($Z42,$W42,$T42,$Q42,$N42,$K42,$H42,$E42), 0),  $A$2:$B$10, 2, FALSE)),"",VLOOKUP(RANK(N42, ($Z42,$W42,$T42,$Q42,$N42,$K42,$H42,$E42), 0),  $A$2:$B$10, 2, FALSE))</f>
        <v/>
      </c>
      <c r="N42" s="1"/>
      <c r="P42" s="3" t="str">
        <f>IF(ISERROR(VLOOKUP(RANK(Q42, ($Z42,$W42,$T42,$Q42,$N42,$K42,$H42,$E42), 0),  $A$2:$B$10, 2, FALSE)),"",VLOOKUP(RANK(Q42, ($Z42,$W42,$T42,$Q42,$N42,$K42,$H42,$E42), 0),  $A$2:$B$10, 2, FALSE))</f>
        <v/>
      </c>
      <c r="Q42" s="1"/>
      <c r="S42" s="3" t="str">
        <f>IF(ISERROR(VLOOKUP(RANK(T42, ($Z42,$W42,$T42,$Q42,$N42,$K42,$H42,$E42), 0),  $A$2:$B$10, 2, FALSE)),"",VLOOKUP(RANK(T42, ($Z42,$W42,$T42,$Q42,$N42,$K42,$H42,$E42), 0),  $A$2:$B$10, 2, FALSE))</f>
        <v/>
      </c>
      <c r="T42" s="1"/>
      <c r="V42" s="3" t="str">
        <f>IF(ISERROR(VLOOKUP(RANK(W42, ($Z42,$W42,$T42,$Q42,$N42,$K42,$H42,$E42), 0),  $A$2:$B$10, 2, FALSE)),"",VLOOKUP(RANK(W42, ($Z42,$W42,$T42,$Q42,$N42,$K42,$H42,$E42), 0),  $A$2:$B$10, 2, FALSE))</f>
        <v/>
      </c>
      <c r="W42" s="1"/>
      <c r="Y42" s="3" t="str">
        <f>IF(ISERROR(VLOOKUP(RANK(Z42, ($Z42,$W42,$T42,$Q42,$N42,$K42,$H42,$E42), 0),  $A$2:$B$10, 2, FALSE)),"",VLOOKUP(RANK(Z42, ($Z42,$W42,$T42,$Q42,$N42,$K42,$H42,$E42), 0),  $A$2:$B$10, 2, FALSE))</f>
        <v/>
      </c>
      <c r="Z42" s="1"/>
    </row>
    <row r="43" spans="1:26" x14ac:dyDescent="0.2">
      <c r="A43" s="1">
        <v>31</v>
      </c>
      <c r="B43" s="1">
        <v>1</v>
      </c>
      <c r="C43" s="14"/>
      <c r="D43" s="3" t="str">
        <f>IF(ISERROR(VLOOKUP(RANK(E43, ($Z43,$W43,$T43,$Q43,$N43,$K43,$H43,$E43), 0),  $A$2:$B$10, 2, FALSE)),"",VLOOKUP(RANK(E43, ($Z43,$W43,$T43,$Q43,$N43,$K43,$H43,$E43), 0),  $A$2:$B$10, 2, FALSE))</f>
        <v/>
      </c>
      <c r="E43" s="1"/>
      <c r="G43" s="3" t="str">
        <f>IF(ISERROR(VLOOKUP(RANK(H43, ($Z43,$W43,$T43,$Q43,$N43,$K43,$H43,$E43), 0),  $A$2:$B$10, 2, FALSE)),"",VLOOKUP(RANK(H43, ($Z43,$W43,$T43,$Q43,$N43,$K43,$H43,$E43), 0),  $A$2:$B$10, 2, FALSE))</f>
        <v/>
      </c>
      <c r="H43" s="1"/>
      <c r="J43" s="3" t="str">
        <f>IF(ISERROR(VLOOKUP(RANK(K43, ($Z43,$W43,$T43,$Q43,$N43,$K43,$H43,$E43), 0),  $A$2:$B$10, 2, FALSE)),"",VLOOKUP(RANK(K43, ($Z43,$W43,$T43,$Q43,$N43,$K43,$H43,$E43), 0),  $A$2:$B$10, 2, FALSE))</f>
        <v/>
      </c>
      <c r="K43" s="1"/>
      <c r="M43" s="3" t="str">
        <f>IF(ISERROR(VLOOKUP(RANK(N43, ($Z43,$W43,$T43,$Q43,$N43,$K43,$H43,$E43), 0),  $A$2:$B$10, 2, FALSE)),"",VLOOKUP(RANK(N43, ($Z43,$W43,$T43,$Q43,$N43,$K43,$H43,$E43), 0),  $A$2:$B$10, 2, FALSE))</f>
        <v/>
      </c>
      <c r="N43" s="1"/>
      <c r="P43" s="3" t="str">
        <f>IF(ISERROR(VLOOKUP(RANK(Q43, ($Z43,$W43,$T43,$Q43,$N43,$K43,$H43,$E43), 0),  $A$2:$B$10, 2, FALSE)),"",VLOOKUP(RANK(Q43, ($Z43,$W43,$T43,$Q43,$N43,$K43,$H43,$E43), 0),  $A$2:$B$10, 2, FALSE))</f>
        <v/>
      </c>
      <c r="Q43" s="1"/>
      <c r="S43" s="3" t="str">
        <f>IF(ISERROR(VLOOKUP(RANK(T43, ($Z43,$W43,$T43,$Q43,$N43,$K43,$H43,$E43), 0),  $A$2:$B$10, 2, FALSE)),"",VLOOKUP(RANK(T43, ($Z43,$W43,$T43,$Q43,$N43,$K43,$H43,$E43), 0),  $A$2:$B$10, 2, FALSE))</f>
        <v/>
      </c>
      <c r="T43" s="1"/>
      <c r="V43" s="3" t="str">
        <f>IF(ISERROR(VLOOKUP(RANK(W43, ($Z43,$W43,$T43,$Q43,$N43,$K43,$H43,$E43), 0),  $A$2:$B$10, 2, FALSE)),"",VLOOKUP(RANK(W43, ($Z43,$W43,$T43,$Q43,$N43,$K43,$H43,$E43), 0),  $A$2:$B$10, 2, FALSE))</f>
        <v/>
      </c>
      <c r="W43" s="1"/>
      <c r="Y43" s="3" t="str">
        <f>IF(ISERROR(VLOOKUP(RANK(Z43, ($Z43,$W43,$T43,$Q43,$N43,$K43,$H43,$E43), 0),  $A$2:$B$10, 2, FALSE)),"",VLOOKUP(RANK(Z43, ($Z43,$W43,$T43,$Q43,$N43,$K43,$H43,$E43), 0),  $A$2:$B$10, 2, FALSE))</f>
        <v/>
      </c>
      <c r="Z43" s="1"/>
    </row>
    <row r="44" spans="1:26" x14ac:dyDescent="0.2">
      <c r="A44" s="1">
        <v>32</v>
      </c>
      <c r="B44" s="1">
        <v>1</v>
      </c>
      <c r="C44" s="14"/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/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/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/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/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/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/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/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/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/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/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/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/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/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/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/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/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/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/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/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/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7" x14ac:dyDescent="0.2">
      <c r="A65" s="1">
        <v>53</v>
      </c>
      <c r="B65" s="1">
        <v>1</v>
      </c>
      <c r="C65" s="14"/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7" x14ac:dyDescent="0.2">
      <c r="A66" s="1">
        <v>54</v>
      </c>
      <c r="B66" s="1">
        <v>1</v>
      </c>
      <c r="C66" s="14"/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7" x14ac:dyDescent="0.2">
      <c r="A67" s="1">
        <v>55</v>
      </c>
      <c r="B67" s="1">
        <v>1</v>
      </c>
      <c r="C67" s="14"/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7" x14ac:dyDescent="0.2">
      <c r="A68" s="1">
        <v>56</v>
      </c>
      <c r="B68" s="1">
        <v>1</v>
      </c>
      <c r="C68" s="14"/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7" x14ac:dyDescent="0.2">
      <c r="A69" s="5" t="s">
        <v>26</v>
      </c>
      <c r="B69" s="1">
        <v>1</v>
      </c>
      <c r="C69" s="14"/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7" x14ac:dyDescent="0.2">
      <c r="A70" s="5" t="s">
        <v>27</v>
      </c>
      <c r="B70" s="1">
        <v>1</v>
      </c>
      <c r="C70" s="14"/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7" x14ac:dyDescent="0.2">
      <c r="A71" s="5" t="s">
        <v>28</v>
      </c>
      <c r="B71" s="1">
        <v>1</v>
      </c>
      <c r="C71" s="14"/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7" x14ac:dyDescent="0.2">
      <c r="A72" s="5" t="s">
        <v>29</v>
      </c>
      <c r="B72" s="1">
        <v>1</v>
      </c>
      <c r="C72" s="14"/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7" x14ac:dyDescent="0.2">
      <c r="A73" s="5"/>
      <c r="B73" s="1" t="s">
        <v>3</v>
      </c>
      <c r="C73" s="8"/>
      <c r="D73" s="1"/>
      <c r="E73" s="7" t="s">
        <v>6</v>
      </c>
      <c r="G73" s="1"/>
      <c r="H73" s="7" t="s">
        <v>6</v>
      </c>
      <c r="J73" s="1"/>
      <c r="K73" s="7" t="s">
        <v>6</v>
      </c>
      <c r="M73" s="1"/>
      <c r="N73" s="7" t="s">
        <v>6</v>
      </c>
      <c r="P73" s="1"/>
      <c r="Q73" s="7" t="s">
        <v>6</v>
      </c>
      <c r="S73" s="1"/>
      <c r="T73" s="7" t="s">
        <v>6</v>
      </c>
      <c r="V73" s="1"/>
      <c r="W73" s="7" t="s">
        <v>6</v>
      </c>
      <c r="Y73" s="1"/>
      <c r="Z73" s="7" t="s">
        <v>6</v>
      </c>
    </row>
    <row r="74" spans="1:27" x14ac:dyDescent="0.2">
      <c r="D74" s="1"/>
      <c r="E74" s="9" t="str">
        <f>D12</f>
        <v>Jaya</v>
      </c>
      <c r="G74" s="1"/>
      <c r="H74" s="9" t="str">
        <f>G12</f>
        <v>Justin</v>
      </c>
      <c r="J74" s="1"/>
      <c r="K74" s="9" t="str">
        <f>J12</f>
        <v>Ram</v>
      </c>
      <c r="M74" s="1"/>
      <c r="N74" s="9" t="str">
        <f>M12</f>
        <v>Sibi</v>
      </c>
      <c r="P74" s="1"/>
      <c r="Q74" s="9" t="str">
        <f>P12</f>
        <v>Sundar</v>
      </c>
      <c r="S74" s="1"/>
      <c r="T74" s="9" t="str">
        <f>S12</f>
        <v>Sampath</v>
      </c>
      <c r="V74" s="1"/>
      <c r="W74" s="9" t="str">
        <f>V12</f>
        <v>Jayanth</v>
      </c>
      <c r="Y74" s="1"/>
      <c r="Z74" s="9" t="str">
        <f>Y12</f>
        <v>Vicky</v>
      </c>
    </row>
    <row r="75" spans="1:27" ht="21" x14ac:dyDescent="0.25">
      <c r="D75" s="6" t="s">
        <v>7</v>
      </c>
      <c r="E75" s="10">
        <f>SUM(D13:D72)</f>
        <v>-167.5</v>
      </c>
      <c r="G75" s="6" t="s">
        <v>7</v>
      </c>
      <c r="H75" s="10">
        <f>SUM(G13:G72)</f>
        <v>-55</v>
      </c>
      <c r="J75" s="6" t="s">
        <v>7</v>
      </c>
      <c r="K75" s="10">
        <f>SUM(J13:J72)</f>
        <v>-12.5</v>
      </c>
      <c r="M75" s="6" t="s">
        <v>7</v>
      </c>
      <c r="N75" s="10">
        <f>SUM(M13:M72)</f>
        <v>275</v>
      </c>
      <c r="P75" s="6" t="s">
        <v>7</v>
      </c>
      <c r="Q75" s="10">
        <f>SUM(P13:P72)</f>
        <v>10</v>
      </c>
      <c r="S75" s="6" t="s">
        <v>7</v>
      </c>
      <c r="T75" s="10">
        <f>SUM(S13:S72)</f>
        <v>-102.5</v>
      </c>
      <c r="V75" s="6" t="s">
        <v>7</v>
      </c>
      <c r="W75" s="10">
        <f>SUM(V13:V72)</f>
        <v>130</v>
      </c>
      <c r="Y75" s="6" t="s">
        <v>7</v>
      </c>
      <c r="Z75" s="10">
        <f>SUM(Y13:Y72)</f>
        <v>-77.5</v>
      </c>
      <c r="AA75" s="1">
        <f>SUM(E75,H75,K75,N75,Q75,T75,W75,Z75)</f>
        <v>0</v>
      </c>
    </row>
  </sheetData>
  <dataConsolidate/>
  <mergeCells count="9">
    <mergeCell ref="I2:X8"/>
    <mergeCell ref="S11:T11"/>
    <mergeCell ref="P11:Q11"/>
    <mergeCell ref="V11:W11"/>
    <mergeCell ref="Y11:Z11"/>
    <mergeCell ref="D11:E11"/>
    <mergeCell ref="G11:H11"/>
    <mergeCell ref="J11:K11"/>
    <mergeCell ref="M11:N11"/>
  </mergeCells>
  <conditionalFormatting sqref="E75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75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75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75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75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75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75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75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2024-04-12T04:41:49Z</dcterms:modified>
</cp:coreProperties>
</file>