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0C6F5DA4-B374-4F45-9C28-4006E5F02F1A}" xr6:coauthVersionLast="45" xr6:coauthVersionMax="45" xr10:uidLastSave="{00000000-0000-0000-0000-000000000000}"/>
  <bookViews>
    <workbookView xWindow="2920" yWindow="190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S31" i="1"/>
  <c r="P25" i="1"/>
  <c r="P26" i="1"/>
  <c r="P31" i="1"/>
  <c r="M25" i="1"/>
  <c r="M26" i="1"/>
  <c r="M31" i="1"/>
  <c r="J25" i="1"/>
  <c r="J26" i="1"/>
  <c r="J31" i="1"/>
  <c r="G25" i="1"/>
  <c r="G26" i="1"/>
  <c r="G31" i="1"/>
  <c r="D25" i="1"/>
  <c r="D26" i="1"/>
  <c r="D31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35" i="1" l="1"/>
  <c r="K35" i="1"/>
  <c r="T35" i="1"/>
  <c r="H35" i="1"/>
  <c r="E35" i="1"/>
  <c r="N35" i="1"/>
  <c r="T34" i="1"/>
  <c r="Q34" i="1"/>
  <c r="N34" i="1"/>
  <c r="K34" i="1"/>
  <c r="H34" i="1"/>
  <c r="E34" i="1"/>
  <c r="U35" i="1" l="1"/>
</calcChain>
</file>

<file path=xl/sharedStrings.xml><?xml version="1.0" encoding="utf-8"?>
<sst xmlns="http://schemas.openxmlformats.org/spreadsheetml/2006/main" count="58" uniqueCount="42">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</sst>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9"/>
  <sheetViews>
    <sheetView showGridLines="0" tabSelected="1" workbookViewId="0">
      <selection activeCell="U35" sqref="U35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5" t="s">
        <v>39</v>
      </c>
      <c r="J2" s="15"/>
      <c r="K2" s="15"/>
      <c r="L2" s="15"/>
      <c r="M2" s="15"/>
      <c r="N2" s="15"/>
      <c r="O2" s="15"/>
    </row>
    <row r="3" spans="1:20" x14ac:dyDescent="0.2">
      <c r="A3" s="8">
        <v>2</v>
      </c>
      <c r="B3" s="8">
        <v>20</v>
      </c>
      <c r="I3" s="15"/>
      <c r="J3" s="15"/>
      <c r="K3" s="15"/>
      <c r="L3" s="15"/>
      <c r="M3" s="15"/>
      <c r="N3" s="15"/>
      <c r="O3" s="15"/>
    </row>
    <row r="4" spans="1:20" x14ac:dyDescent="0.2">
      <c r="A4" s="8">
        <v>3</v>
      </c>
      <c r="B4" s="8">
        <v>-10</v>
      </c>
      <c r="I4" s="15"/>
      <c r="J4" s="15"/>
      <c r="K4" s="15"/>
      <c r="L4" s="15"/>
      <c r="M4" s="15"/>
      <c r="N4" s="15"/>
      <c r="O4" s="15"/>
    </row>
    <row r="5" spans="1:20" x14ac:dyDescent="0.2">
      <c r="A5" s="8">
        <v>4</v>
      </c>
      <c r="B5" s="8">
        <v>-15</v>
      </c>
      <c r="I5" s="15"/>
      <c r="J5" s="15"/>
      <c r="K5" s="15"/>
      <c r="L5" s="15"/>
      <c r="M5" s="15"/>
      <c r="N5" s="15"/>
      <c r="O5" s="15"/>
    </row>
    <row r="6" spans="1:20" x14ac:dyDescent="0.2">
      <c r="A6" s="8">
        <v>5</v>
      </c>
      <c r="B6" s="8">
        <v>-20</v>
      </c>
      <c r="I6" s="15"/>
      <c r="J6" s="15"/>
      <c r="K6" s="15"/>
      <c r="L6" s="15"/>
      <c r="M6" s="15"/>
      <c r="N6" s="15"/>
      <c r="O6" s="15"/>
    </row>
    <row r="7" spans="1:20" x14ac:dyDescent="0.2">
      <c r="A7" s="8">
        <v>6</v>
      </c>
      <c r="B7" s="8">
        <v>-25</v>
      </c>
    </row>
    <row r="8" spans="1:20" x14ac:dyDescent="0.2">
      <c r="D8" s="14" t="s">
        <v>22</v>
      </c>
      <c r="E8" s="14"/>
      <c r="G8" s="14" t="s">
        <v>23</v>
      </c>
      <c r="H8" s="14"/>
      <c r="J8" s="14" t="s">
        <v>24</v>
      </c>
      <c r="K8" s="14"/>
      <c r="M8" s="14" t="s">
        <v>25</v>
      </c>
      <c r="N8" s="14"/>
      <c r="P8" s="14" t="s">
        <v>26</v>
      </c>
      <c r="Q8" s="14"/>
      <c r="S8" s="14" t="s">
        <v>27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3" t="str">
        <f>IF(ISERROR(VLOOKUP(RANK(H22, ($T22,$Q22,$N22,$K22,$H22,$E22), 0),  score, 2, FALSE)),"",VLOOKUP(RANK(H22, ($T22,$Q22,$N22,$K22,$H22,$E22), 0),  score, 2, FALSE))</f>
        <v/>
      </c>
      <c r="H22" s="4"/>
      <c r="J22" s="3" t="str">
        <f>IF(ISERROR(VLOOKUP(RANK(K22, ($T22,$Q22,$N22,$K22,$H22,$E22), 0),  score, 2, FALSE)),"",VLOOKUP(RANK(K22, ($T22,$Q22,$N22,$K22,$H22,$E22), 0),  score, 2, FALSE))</f>
        <v/>
      </c>
      <c r="K22" s="4"/>
      <c r="M22" s="3" t="str">
        <f>IF(ISERROR(VLOOKUP(RANK(N22, ($T22,$Q22,$N22,$K22,$H22,$E22), 0),  score, 2, FALSE)),"",VLOOKUP(RANK(N22, ($T22,$Q22,$N22,$K22,$H22,$E22), 0),  score, 2, FALSE))</f>
        <v/>
      </c>
      <c r="N22" s="4"/>
      <c r="P22" s="3" t="str">
        <f>IF(ISERROR(VLOOKUP(RANK(Q22, ($T22,$Q22,$N22,$K22,$H22,$E22), 0),  score, 2, FALSE)),"",VLOOKUP(RANK(Q22, ($T22,$Q22,$N22,$K22,$H22,$E22), 0),  score, 2, FALSE))</f>
        <v/>
      </c>
      <c r="Q22" s="4"/>
      <c r="S22" s="3" t="str">
        <f>IF(ISERROR(VLOOKUP(RANK(T22, ($T22,$Q22,$N22,$K22,$H22,$E22), 0),  score, 2, FALSE)),"",VLOOKUP(RANK(T22, ($T22,$Q22,$N22,$K22,$H22,$E22), 0),  score, 2, FALSE))</f>
        <v/>
      </c>
      <c r="T22" s="4"/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/>
      <c r="B31" s="4"/>
      <c r="C31" s="13"/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/>
      <c r="B32" s="4"/>
      <c r="C32" s="4"/>
      <c r="D32" s="4"/>
      <c r="E32" s="4"/>
      <c r="G32" s="4"/>
      <c r="H32" s="4"/>
      <c r="J32" s="4"/>
      <c r="K32" s="4"/>
      <c r="M32" s="4"/>
      <c r="N32" s="4"/>
      <c r="P32" s="4"/>
      <c r="Q32" s="4"/>
      <c r="S32" s="4"/>
      <c r="T32" s="4"/>
    </row>
    <row r="33" spans="1:21" x14ac:dyDescent="0.2">
      <c r="A33" s="6"/>
      <c r="B33" s="1" t="s">
        <v>3</v>
      </c>
      <c r="C33" s="10"/>
      <c r="D33" s="1"/>
      <c r="E33" s="9" t="s">
        <v>7</v>
      </c>
      <c r="G33" s="1"/>
      <c r="H33" s="9" t="s">
        <v>7</v>
      </c>
      <c r="J33" s="1"/>
      <c r="K33" s="9" t="s">
        <v>7</v>
      </c>
      <c r="M33" s="1"/>
      <c r="N33" s="9" t="s">
        <v>7</v>
      </c>
      <c r="P33" s="1"/>
      <c r="Q33" s="9" t="s">
        <v>7</v>
      </c>
      <c r="S33" s="1"/>
      <c r="T33" s="9" t="s">
        <v>7</v>
      </c>
    </row>
    <row r="34" spans="1:21" x14ac:dyDescent="0.2">
      <c r="A34" s="5"/>
      <c r="B34" s="5"/>
      <c r="C34" s="5"/>
      <c r="D34" s="1"/>
      <c r="E34" s="11" t="str">
        <f>D9</f>
        <v>Jaya</v>
      </c>
      <c r="G34" s="1"/>
      <c r="H34" s="11" t="str">
        <f>G9</f>
        <v>Justin</v>
      </c>
      <c r="J34" s="1"/>
      <c r="K34" s="11" t="str">
        <f>J9</f>
        <v>Ram</v>
      </c>
      <c r="M34" s="1"/>
      <c r="N34" s="11" t="str">
        <f>M9</f>
        <v>Sibi</v>
      </c>
      <c r="P34" s="1"/>
      <c r="Q34" s="11" t="str">
        <f>P9</f>
        <v>Sundar</v>
      </c>
      <c r="S34" s="1"/>
      <c r="T34" s="11" t="str">
        <f>S9</f>
        <v>Balaji</v>
      </c>
    </row>
    <row r="35" spans="1:21" ht="21" x14ac:dyDescent="0.25">
      <c r="A35" s="5"/>
      <c r="B35" s="5"/>
      <c r="C35" s="5"/>
      <c r="D35" s="7" t="s">
        <v>8</v>
      </c>
      <c r="E35" s="12">
        <f>SUM(D10:D31)</f>
        <v>27.5</v>
      </c>
      <c r="G35" s="7" t="s">
        <v>8</v>
      </c>
      <c r="H35" s="12">
        <f>SUM(G10:G31)</f>
        <v>-70</v>
      </c>
      <c r="J35" s="7" t="s">
        <v>8</v>
      </c>
      <c r="K35" s="12">
        <f>SUM(J10:J31)</f>
        <v>0</v>
      </c>
      <c r="M35" s="7" t="s">
        <v>8</v>
      </c>
      <c r="N35" s="12">
        <f>SUM(M10:M31)</f>
        <v>107.5</v>
      </c>
      <c r="P35" s="7" t="s">
        <v>8</v>
      </c>
      <c r="Q35" s="12">
        <f>SUM(P10:P31)</f>
        <v>20</v>
      </c>
      <c r="S35" s="7" t="s">
        <v>8</v>
      </c>
      <c r="T35" s="12">
        <f>SUM(S10:S31)</f>
        <v>-85</v>
      </c>
      <c r="U35" s="1">
        <f>SUM(E35,H35,K35,N35,Q35,T35)</f>
        <v>0</v>
      </c>
    </row>
    <row r="36" spans="1:21" x14ac:dyDescent="0.2">
      <c r="A36" s="5"/>
      <c r="B36" s="5"/>
      <c r="C36" s="5"/>
      <c r="D36" s="5"/>
      <c r="E36" s="5"/>
    </row>
    <row r="37" spans="1:21" x14ac:dyDescent="0.2">
      <c r="A37" s="5"/>
      <c r="B37" s="5"/>
      <c r="C37" s="5"/>
      <c r="D37" s="5"/>
      <c r="E37" s="5"/>
    </row>
    <row r="38" spans="1:21" x14ac:dyDescent="0.2">
      <c r="A38" s="5"/>
      <c r="B38" s="5"/>
      <c r="C38" s="5"/>
      <c r="D38" s="5"/>
      <c r="E38" s="5"/>
    </row>
    <row r="39" spans="1:21" x14ac:dyDescent="0.2">
      <c r="A39" s="5"/>
      <c r="B39" s="5"/>
      <c r="C39" s="5"/>
      <c r="D39" s="5"/>
      <c r="E39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35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3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3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3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3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3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2020-10-01T06:42:08Z</dcterms:modified>
</cp:coreProperties>
</file>