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4C78CAA2-5500-40B0-BF5D-2CF2C093DA95}" xr6:coauthVersionLast="47" xr6:coauthVersionMax="47" xr10:uidLastSave="{00000000-0000-0000-0000-000000000000}"/>
  <bookViews>
    <workbookView xWindow="-120" yWindow="-120" windowWidth="20730" windowHeight="11160" xr2:uid="{156CF396-3DF6-40A3-917F-B7130C07575B}"/>
  </bookViews>
  <sheets>
    <sheet name="Goal Seek" sheetId="1" r:id="rId1"/>
  </sheets>
  <definedNames>
    <definedName name="Google_Sheet_Link_1029291634_1927318588" hidden="1">solver_lhs3</definedName>
    <definedName name="Google_Sheet_Link_1036416693_805229083" hidden="1">solver_rhs2</definedName>
    <definedName name="Google_Sheet_Link_1278149530_1927318588" hidden="1">solver_rhs3</definedName>
    <definedName name="Google_Sheet_Link_1370533828_805229083" hidden="1">solver_opt</definedName>
    <definedName name="Google_Sheet_Link_1502608292_1927318588" hidden="1">solver_lhs1</definedName>
    <definedName name="Google_Sheet_Link_1729301410_805229083" hidden="1">#N/A</definedName>
    <definedName name="Google_Sheet_Link_1751574056_805229083" hidden="1">solver_lhs2</definedName>
    <definedName name="Google_Sheet_Link_1757188963_805229083" hidden="1">#N/A</definedName>
    <definedName name="Google_Sheet_Link_2050331336_805229083" hidden="1">#N/A</definedName>
    <definedName name="Google_Sheet_Link_2059175408_1927318588" hidden="1">solver_adj</definedName>
    <definedName name="Google_Sheet_Link_441969672_1927318588" hidden="1">solver_rhs1</definedName>
    <definedName name="Google_Sheet_Link_641043163_1927318588" hidden="1">solver_lhs4</definedName>
    <definedName name="Google_Sheet_Link_705027040_1927318588" hidden="1">#N/A</definedName>
    <definedName name="Google_Sheet_Link_7194795_1927318588" hidden="1">#N/A</definedName>
    <definedName name="Google_Sheet_Link_727385559_1927318588" hidden="1">solver_rhs4</definedName>
    <definedName name="Google_Sheet_Link_833730664_805229083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<sst xmlns="http://schemas.openxmlformats.org/spreadsheetml/2006/main" count="11" uniqueCount="11">
  <si>
    <t>iPhone 14 Financials</t>
  </si>
  <si>
    <t>Assumptions</t>
  </si>
  <si>
    <t>Quantity Sold</t>
  </si>
  <si>
    <t>Price per Unit</t>
  </si>
  <si>
    <t>Variable Cost per Unit</t>
  </si>
  <si>
    <t>Fixed Cost</t>
  </si>
  <si>
    <t>Income Statement</t>
  </si>
  <si>
    <t>Total Revenue</t>
  </si>
  <si>
    <t>Variable Costs</t>
  </si>
  <si>
    <t>Fixed Costs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</si>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</sst>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5" fillId="3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E232-08A5-4905-B78B-B6852FAED344}">
  <dimension ref="A2:Z1000"/>
  <sheetViews>
    <sheetView showGridLines="0" tabSelected="1" workbookViewId="0">
      <selection activeCell="C13" sqref="C13"/>
    </sheetView>
  </sheetViews>
  <sheetFormatPr defaultColWidth="14.42578125" defaultRowHeight="15" customHeight="1" x14ac:dyDescent="0.25"/>
  <cols>
    <col min="1" max="1" width="11.42578125" customWidth="1"/>
    <col min="2" max="2" width="19.7109375" customWidth="1"/>
    <col min="3" max="3" width="10.28515625" customWidth="1"/>
    <col min="4" max="26" width="11.42578125" customWidth="1"/>
  </cols>
  <sheetData>
    <row r="2" spans="1:26" x14ac:dyDescent="0.25">
      <c r="B2" s="1" t="s">
        <v>0</v>
      </c>
      <c r="C2" s="2"/>
    </row>
    <row r="3" spans="1:26" x14ac:dyDescent="0.25">
      <c r="B3" s="3" t="s">
        <v>1</v>
      </c>
      <c r="C3" s="4"/>
    </row>
    <row r="4" spans="1:26" x14ac:dyDescent="0.25">
      <c r="A4" s="5"/>
      <c r="B4" s="6" t="s">
        <v>2</v>
      </c>
      <c r="C4" s="7">
        <v>7692.3076923076924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/>
      <c r="B5" s="6" t="s">
        <v>3</v>
      </c>
      <c r="C5" s="8">
        <v>995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/>
      <c r="B6" s="6" t="s">
        <v>4</v>
      </c>
      <c r="C6" s="8">
        <v>345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"/>
      <c r="B7" s="6" t="s">
        <v>5</v>
      </c>
      <c r="C7" s="8">
        <v>5000000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5"/>
      <c r="B8" s="6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5"/>
      <c r="B9" s="3" t="s">
        <v>6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/>
      <c r="B10" s="6" t="s">
        <v>7</v>
      </c>
      <c r="C10" s="9">
        <f>C4*C5</f>
        <v>7653846.153846154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/>
      <c r="B11" s="6" t="s">
        <v>8</v>
      </c>
      <c r="C11" s="9">
        <f>C4*C6</f>
        <v>2653846.153846154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/>
      <c r="B12" s="6" t="s">
        <v>9</v>
      </c>
      <c r="C12" s="9">
        <f>C7</f>
        <v>5000000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/>
      <c r="B13" s="10" t="s">
        <v>10</v>
      </c>
      <c r="C13" s="11">
        <f>C10-(C11+C12)</f>
        <v>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5"/>
      <c r="B14" s="6"/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C2"/>
    <mergeCell ref="B3:C3"/>
    <mergeCell ref="B9:C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2026-03-05T00:44:25Z</dcterms:created>
  <dcterms:modified xsi:type="dcterms:W3CDTF">2026-03-05T00:44:58Z</dcterms:modified>
</cp:coreProperties>
</file>