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4A44D8B6-AFFB-430C-AD16-79285BE00922}" xr6:coauthVersionLast="47" xr6:coauthVersionMax="47" xr10:uidLastSave="{00000000-0000-0000-0000-000000000000}"/>
  <bookViews>
    <workbookView xWindow="-120" yWindow="-120" windowWidth="20730" windowHeight="11160" xr2:uid="{6D178902-B12F-45BE-A90E-D5FDD7532F3D}"/>
  </bookViews>
  <sheets>
    <sheet name="TakeDrop" sheetId="1" r:id="rId1"/>
  </sheets>
  <definedNames>
    <definedName name="_xlnm._FilterDatabase" localSheetId="0" hidden="1">TakeDrop!$B$2:$E$16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 a="1"/>
  <c r="G11" i="1" s="1"/>
  <c r="G4" i="1" a="1"/>
  <c r="G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<sst xmlns="http://schemas.openxmlformats.org/spreadsheetml/2006/main" count="36" uniqueCount="21">
  <si>
    <t>Retailer ID</t>
  </si>
  <si>
    <t>State</t>
  </si>
  <si>
    <t>Brand</t>
  </si>
  <si>
    <t>Units Sold</t>
  </si>
  <si>
    <t>Top 3 Brands by Units Sold</t>
  </si>
  <si>
    <t>New York</t>
  </si>
  <si>
    <t>Coca-Cola</t>
  </si>
  <si>
    <t>Units</t>
  </si>
  <si>
    <t>Pepsi</t>
  </si>
  <si>
    <t>Fanta</t>
  </si>
  <si>
    <t>Diet Coke</t>
  </si>
  <si>
    <t>Sprite</t>
  </si>
  <si>
    <t>Dasani Water</t>
  </si>
  <si>
    <t>Powerade</t>
  </si>
  <si>
    <t>Bottom 3 Brands by Units Sold</t>
  </si>
  <si>
    <t>Aquarius</t>
  </si>
  <si>
    <t>Gatorade</t>
  </si>
  <si>
    <t>Prime</t>
  </si>
  <si>
    <t>Nestea</t>
  </si>
  <si>
    <t>Lucozade</t>
  </si>
  <si>
    <t>Evian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</si>
</sst>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C2CF-7826-4718-BDF8-3A48372ACD6F}">
  <dimension ref="B2:I16"/>
  <sheetViews>
    <sheetView showGridLines="0" tabSelected="1" zoomScale="150" workbookViewId="0">
      <selection activeCell="G11" sqref="G11"/>
    </sheetView>
  </sheetViews>
  <sheetFormatPr defaultColWidth="11" defaultRowHeight="15.75" x14ac:dyDescent="0.25"/>
  <cols>
    <col min="1" max="1" width="5.625" customWidth="1"/>
    <col min="2" max="2" width="10.875" customWidth="1"/>
    <col min="3" max="3" width="12.375" style="3" customWidth="1"/>
    <col min="6" max="6" width="8.875" customWidth="1"/>
    <col min="8" max="8" width="14.875" customWidth="1"/>
  </cols>
  <sheetData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G2" s="2" t="s">
        <v>4</v>
      </c>
      <c r="H2" s="2"/>
    </row>
    <row r="3" spans="2:9" ht="15.95" customHeight="1" x14ac:dyDescent="0.25">
      <c r="B3" s="3">
        <v>1185732</v>
      </c>
      <c r="C3" s="3" t="s">
        <v>5</v>
      </c>
      <c r="D3" s="4" t="s">
        <v>6</v>
      </c>
      <c r="E3" s="5">
        <v>12500</v>
      </c>
      <c r="G3" s="6" t="s">
        <v>2</v>
      </c>
      <c r="H3" s="6" t="s">
        <v>7</v>
      </c>
      <c r="I3" s="5"/>
    </row>
    <row r="4" spans="2:9" ht="15.95" customHeight="1" x14ac:dyDescent="0.25">
      <c r="B4" s="3">
        <v>1185732</v>
      </c>
      <c r="C4" s="3" t="s">
        <v>5</v>
      </c>
      <c r="D4" s="4" t="s">
        <v>8</v>
      </c>
      <c r="E4" s="5">
        <v>12200</v>
      </c>
      <c r="G4" t="str" cm="1">
        <f t="array" ref="G4:H6">_xlfn.TAKE(B3:E15,3,-2)</f>
        <v>Coca-Cola</v>
      </c>
      <c r="H4" s="5">
        <v>12500</v>
      </c>
      <c r="I4" s="5"/>
    </row>
    <row r="5" spans="2:9" ht="15.95" customHeight="1" x14ac:dyDescent="0.25">
      <c r="B5" s="3">
        <v>1185732</v>
      </c>
      <c r="C5" s="3" t="s">
        <v>5</v>
      </c>
      <c r="D5" s="4" t="s">
        <v>9</v>
      </c>
      <c r="E5" s="5">
        <v>12000</v>
      </c>
      <c r="G5" t="str">
        <v>Pepsi</v>
      </c>
      <c r="H5" s="5">
        <v>12200</v>
      </c>
      <c r="I5" s="5"/>
    </row>
    <row r="6" spans="2:9" ht="15.95" customHeight="1" x14ac:dyDescent="0.25">
      <c r="B6" s="3">
        <v>1185732</v>
      </c>
      <c r="C6" s="3" t="s">
        <v>5</v>
      </c>
      <c r="D6" s="4" t="s">
        <v>10</v>
      </c>
      <c r="E6" s="5">
        <v>10000</v>
      </c>
      <c r="G6" t="str">
        <v>Fanta</v>
      </c>
      <c r="H6" s="5">
        <v>12000</v>
      </c>
      <c r="I6" s="5"/>
    </row>
    <row r="7" spans="2:9" ht="15.95" customHeight="1" x14ac:dyDescent="0.25">
      <c r="B7" s="3">
        <v>1185732</v>
      </c>
      <c r="C7" s="3" t="s">
        <v>5</v>
      </c>
      <c r="D7" s="4" t="s">
        <v>11</v>
      </c>
      <c r="E7" s="5">
        <v>10000</v>
      </c>
    </row>
    <row r="8" spans="2:9" ht="15.95" customHeight="1" x14ac:dyDescent="0.25">
      <c r="B8" s="3">
        <v>1185732</v>
      </c>
      <c r="C8" s="3" t="s">
        <v>5</v>
      </c>
      <c r="D8" s="4" t="s">
        <v>12</v>
      </c>
      <c r="E8" s="5">
        <v>10000</v>
      </c>
    </row>
    <row r="9" spans="2:9" ht="15.95" customHeight="1" x14ac:dyDescent="0.25">
      <c r="B9" s="3">
        <v>1185732</v>
      </c>
      <c r="C9" s="3" t="s">
        <v>5</v>
      </c>
      <c r="D9" s="4" t="s">
        <v>13</v>
      </c>
      <c r="E9" s="5">
        <v>10000</v>
      </c>
      <c r="G9" s="2" t="s">
        <v>14</v>
      </c>
      <c r="H9" s="2"/>
    </row>
    <row r="10" spans="2:9" ht="15.95" customHeight="1" x14ac:dyDescent="0.25">
      <c r="B10" s="3">
        <v>1185732</v>
      </c>
      <c r="C10" s="3" t="s">
        <v>5</v>
      </c>
      <c r="D10" s="4" t="s">
        <v>15</v>
      </c>
      <c r="E10" s="5">
        <v>9500</v>
      </c>
      <c r="G10" s="6" t="s">
        <v>2</v>
      </c>
      <c r="H10" s="6" t="s">
        <v>7</v>
      </c>
    </row>
    <row r="11" spans="2:9" x14ac:dyDescent="0.25">
      <c r="B11" s="3">
        <v>1185732</v>
      </c>
      <c r="C11" s="3" t="s">
        <v>5</v>
      </c>
      <c r="D11" s="4" t="s">
        <v>16</v>
      </c>
      <c r="E11" s="5">
        <v>9500</v>
      </c>
      <c r="G11" t="str" cm="1">
        <f t="array" ref="G11:H13">_xlfn.DROP(B3:E15,10,2)</f>
        <v>Nestea</v>
      </c>
      <c r="H11" s="5">
        <v>9250</v>
      </c>
    </row>
    <row r="12" spans="2:9" x14ac:dyDescent="0.25">
      <c r="B12" s="3">
        <v>1185732</v>
      </c>
      <c r="C12" s="3" t="s">
        <v>5</v>
      </c>
      <c r="D12" s="4" t="s">
        <v>17</v>
      </c>
      <c r="E12" s="5">
        <v>9500</v>
      </c>
      <c r="G12" t="str">
        <v>Lucozade</v>
      </c>
      <c r="H12" s="5">
        <v>9000</v>
      </c>
    </row>
    <row r="13" spans="2:9" x14ac:dyDescent="0.25">
      <c r="B13" s="3">
        <v>1185732</v>
      </c>
      <c r="C13" s="3" t="s">
        <v>5</v>
      </c>
      <c r="D13" s="4" t="s">
        <v>18</v>
      </c>
      <c r="E13" s="5">
        <v>9250</v>
      </c>
      <c r="G13" t="str">
        <v>Evian Water</v>
      </c>
      <c r="H13" s="5">
        <v>9000</v>
      </c>
    </row>
    <row r="14" spans="2:9" x14ac:dyDescent="0.25">
      <c r="B14" s="3">
        <v>1185732</v>
      </c>
      <c r="C14" s="3" t="s">
        <v>5</v>
      </c>
      <c r="D14" s="4" t="s">
        <v>19</v>
      </c>
      <c r="E14" s="5">
        <v>9000</v>
      </c>
    </row>
    <row r="15" spans="2:9" x14ac:dyDescent="0.25">
      <c r="B15" s="3">
        <v>1185732</v>
      </c>
      <c r="C15" s="3" t="s">
        <v>5</v>
      </c>
      <c r="D15" s="4" t="s">
        <v>20</v>
      </c>
      <c r="E15" s="5">
        <v>9000</v>
      </c>
    </row>
    <row r="16" spans="2:9" x14ac:dyDescent="0.25">
      <c r="B16" s="3"/>
      <c r="D16" s="4"/>
      <c r="E16" s="5"/>
    </row>
  </sheetData>
  <autoFilter ref="B2:E16" xr:uid="{97B98D0A-5DFA-EE40-B298-591A7F0AB10A}">
    <sortState xmlns:xlrd2="http://schemas.microsoft.com/office/spreadsheetml/2017/richdata2" ref="B3:E16">
      <sortCondition descending="1" ref="E2:E16"/>
    </sortState>
  </autoFilter>
  <mergeCells count="2">
    <mergeCell ref="G2:H2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TakeDrop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2026-03-16T04:10:29Z</dcterms:created>
  <dcterms:modified xsi:type="dcterms:W3CDTF">2026-03-16T04:10:55Z</dcterms:modified>
</cp:coreProperties>
</file>