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7"/>
  <workbookPr filterPrivacy="1"/>
  <xr:revisionPtr revIDLastSave="0" documentId="13_ncr:1_{4EED7F5C-FE2C-4755-9252-DA3B2056DDE1}" xr6:coauthVersionLast="36" xr6:coauthVersionMax="36" xr10:uidLastSave="{00000000-0000-0000-0000-000000000000}"/>
  <bookViews>
    <workbookView xWindow="0" yWindow="0" windowWidth="30690" windowHeight="12030" xr2:uid="{00000000-000D-0000-FFFF-FFFF00000000}"/>
  </bookViews>
  <sheets>
    <sheet name="RegMap" sheetId="1" r:id="rId1"/>
    <sheet name="Access Types" sheetId="2" r:id="rId2"/>
    <sheet name="Hardware Options" sheetId="3" r:id="rId3"/>
    <sheet name="Column Definitions" sheetId="4" r:id="rId4"/>
    <sheet name="Reserved" sheetId="5" r:id="rId5"/>
    <sheet name="Revision" sheetId="6"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4" i="1" l="1"/>
  <c r="Q21" i="1"/>
  <c r="Q20" i="1"/>
  <c r="Q18" i="1"/>
  <c r="Q17" i="1"/>
  <c r="Q15" i="1"/>
  <c r="Q14" i="1"/>
  <c r="Q13" i="1"/>
  <c r="Q12" i="1"/>
  <c r="Q9" i="1"/>
  <c r="Q10" i="1"/>
  <c r="Q8" i="1"/>
  <c r="Q5" i="1"/>
  <c r="Q6" i="1"/>
  <c r="Q4" i="1"/>
</calcChain>
</file>

<file path=xl/sharedStrings.xml><?xml version="1.0" encoding="utf-8"?>
<sst xmlns="http://schemas.openxmlformats.org/spreadsheetml/2006/main" count="1194" uniqueCount="607">
  <si>
    <t>Block</t>
    <phoneticPr fontId="3" type="noConversion"/>
  </si>
  <si>
    <t>Register</t>
    <phoneticPr fontId="3" type="noConversion"/>
  </si>
  <si>
    <t>Offset</t>
    <phoneticPr fontId="3" type="noConversion"/>
  </si>
  <si>
    <t>Access</t>
    <phoneticPr fontId="3" type="noConversion"/>
  </si>
  <si>
    <t>HDL Path</t>
    <phoneticPr fontId="3" type="noConversion"/>
  </si>
  <si>
    <t>Description</t>
    <phoneticPr fontId="3" type="noConversion"/>
  </si>
  <si>
    <t>Field</t>
    <phoneticPr fontId="3" type="noConversion"/>
  </si>
  <si>
    <t>Bits</t>
    <phoneticPr fontId="3" type="noConversion"/>
  </si>
  <si>
    <t>Reset Value</t>
    <phoneticPr fontId="3" type="noConversion"/>
  </si>
  <si>
    <t>0x00000000</t>
    <phoneticPr fontId="3" type="noConversion"/>
  </si>
  <si>
    <t>0x0</t>
    <phoneticPr fontId="3" type="noConversion"/>
  </si>
  <si>
    <t>Repeat</t>
    <phoneticPr fontId="3" type="noConversion"/>
  </si>
  <si>
    <t>Width</t>
    <phoneticPr fontId="3" type="noConversion"/>
  </si>
  <si>
    <t>Has Reset</t>
    <phoneticPr fontId="3" type="noConversion"/>
  </si>
  <si>
    <t>Rand</t>
    <phoneticPr fontId="3" type="noConversion"/>
  </si>
  <si>
    <t>Volatile</t>
    <phoneticPr fontId="3" type="noConversion"/>
  </si>
  <si>
    <t>1</t>
  </si>
  <si>
    <t>0</t>
  </si>
  <si>
    <t>DATA</t>
  </si>
  <si>
    <t>0x0004</t>
  </si>
  <si>
    <t>PERR</t>
  </si>
  <si>
    <t>17</t>
  </si>
  <si>
    <t>FERR</t>
  </si>
  <si>
    <t>16</t>
  </si>
  <si>
    <t>FIFO</t>
  </si>
  <si>
    <t>7:0</t>
  </si>
  <si>
    <t>RW</t>
  </si>
  <si>
    <t>0x0</t>
  </si>
  <si>
    <t>0x00</t>
  </si>
  <si>
    <t>Parity error flag. Read to clear.</t>
  </si>
  <si>
    <t>Frame error flag. Read to clear.</t>
  </si>
  <si>
    <t>Write to push value to TX FIFO, read to get data from RX FIFO</t>
  </si>
  <si>
    <t>Hardware</t>
  </si>
  <si>
    <t>Data register</t>
  </si>
  <si>
    <t>STAT</t>
  </si>
  <si>
    <t>0x000c</t>
  </si>
  <si>
    <t>Status register</t>
  </si>
  <si>
    <t>csr</t>
  </si>
  <si>
    <t>tm</t>
  </si>
  <si>
    <t>TXF</t>
  </si>
  <si>
    <t>RXE</t>
  </si>
  <si>
    <t>BUSY</t>
  </si>
  <si>
    <t>8</t>
  </si>
  <si>
    <t>4</t>
  </si>
  <si>
    <t>2</t>
  </si>
  <si>
    <t>RO</t>
  </si>
  <si>
    <t>TX FIFO is full</t>
  </si>
  <si>
    <t>RX FIFO is empty</t>
  </si>
  <si>
    <t>Transciever is busy</t>
  </si>
  <si>
    <t>CTRL</t>
  </si>
  <si>
    <t>0x0010</t>
  </si>
  <si>
    <t>Control register</t>
  </si>
  <si>
    <t>TXST</t>
  </si>
  <si>
    <t>RXEN</t>
  </si>
  <si>
    <t>TXEN</t>
  </si>
  <si>
    <t>BAUD</t>
  </si>
  <si>
    <t>6</t>
  </si>
  <si>
    <t>5</t>
  </si>
  <si>
    <t>1:0</t>
  </si>
  <si>
    <t>Force transmission start</t>
  </si>
  <si>
    <t>Receiver enable. Can be disabled by hardware on error.</t>
  </si>
  <si>
    <t>Transmitter enable. Can be disabled by hardware on error.</t>
  </si>
  <si>
    <t>Baudrate value</t>
  </si>
  <si>
    <t>LPMODE</t>
  </si>
  <si>
    <t>0x0014</t>
  </si>
  <si>
    <t>Low power mode control</t>
  </si>
  <si>
    <t>EN</t>
  </si>
  <si>
    <t>DIV</t>
  </si>
  <si>
    <t>31</t>
  </si>
  <si>
    <t>Low power mode enable</t>
  </si>
  <si>
    <t>Clock divider in low power mode</t>
  </si>
  <si>
    <t>INSTAT</t>
  </si>
  <si>
    <t>Interrupt status register</t>
  </si>
  <si>
    <t>0x0020</t>
  </si>
  <si>
    <t>RX</t>
  </si>
  <si>
    <t>TX</t>
  </si>
  <si>
    <t>Receiver interrupt. Write 1 to clear.</t>
  </si>
  <si>
    <t>Transmitter interrupt flag. Write 1 to clear.</t>
  </si>
  <si>
    <t>0x00000100</t>
  </si>
  <si>
    <t>ID</t>
  </si>
  <si>
    <t>0x0040</t>
  </si>
  <si>
    <t>IP-core ID register</t>
  </si>
  <si>
    <t>UID</t>
  </si>
  <si>
    <t>31:0</t>
  </si>
  <si>
    <t>Unique ID</t>
  </si>
  <si>
    <t>0xCAFE0666</t>
  </si>
  <si>
    <t>q</t>
  </si>
  <si>
    <t>i</t>
  </si>
  <si>
    <t>ie</t>
  </si>
  <si>
    <t>o</t>
  </si>
  <si>
    <t>oie</t>
  </si>
  <si>
    <t>s</t>
  </si>
  <si>
    <t>f</t>
  </si>
  <si>
    <t>UVM</t>
  </si>
  <si>
    <t>IP-XACT IEEE 1685-2009</t>
  </si>
  <si>
    <t>SystemIntegrator CSV/XLS</t>
  </si>
  <si>
    <t>CRR</t>
  </si>
  <si>
    <t>modifiedWriteValue</t>
  </si>
  <si>
    <t>readAction</t>
  </si>
  <si>
    <t>Write Action</t>
  </si>
  <si>
    <t>Read Action</t>
  </si>
  <si>
    <t>Write Value Constraint</t>
  </si>
  <si>
    <t>Reserved</t>
  </si>
  <si>
    <t>Value</t>
  </si>
  <si>
    <t>Mask</t>
  </si>
  <si>
    <t>modified_write_values</t>
  </si>
  <si>
    <t>read_action</t>
  </si>
  <si>
    <t>Read Only</t>
  </si>
  <si>
    <t>read-only</t>
  </si>
  <si>
    <t>r</t>
  </si>
  <si>
    <t>Read, Write</t>
  </si>
  <si>
    <t>read-write</t>
  </si>
  <si>
    <t>rw</t>
  </si>
  <si>
    <t>Read Clears All</t>
  </si>
  <si>
    <t>RC</t>
  </si>
  <si>
    <t>clear</t>
  </si>
  <si>
    <t>rc</t>
  </si>
  <si>
    <t>CLEAR</t>
  </si>
  <si>
    <t>Read Sets All</t>
  </si>
  <si>
    <t>RS</t>
  </si>
  <si>
    <t>set</t>
  </si>
  <si>
    <t>rs</t>
  </si>
  <si>
    <t>SET</t>
  </si>
  <si>
    <t>Write, Read Clears All</t>
  </si>
  <si>
    <t>WRC</t>
  </si>
  <si>
    <t>Write, Read Sets All</t>
  </si>
  <si>
    <t>WRS</t>
  </si>
  <si>
    <t>Write Clears All</t>
  </si>
  <si>
    <t>WC</t>
  </si>
  <si>
    <t>wc</t>
  </si>
  <si>
    <t>Write Sets All</t>
  </si>
  <si>
    <t>WS</t>
  </si>
  <si>
    <t>ws</t>
  </si>
  <si>
    <t>Write Sets All, Read Clears All</t>
  </si>
  <si>
    <t>WSRC</t>
  </si>
  <si>
    <t>Write Clears All, Read Sets All</t>
  </si>
  <si>
    <t>WCRS</t>
  </si>
  <si>
    <t>Write 1 to Clear</t>
  </si>
  <si>
    <t>W1C</t>
  </si>
  <si>
    <t>oneToClear</t>
  </si>
  <si>
    <t>w1c</t>
  </si>
  <si>
    <t>ONE_TO_CLEAR</t>
  </si>
  <si>
    <t>Write 1 to Set</t>
  </si>
  <si>
    <t>W1S</t>
  </si>
  <si>
    <t>oneToSet</t>
  </si>
  <si>
    <t>w1s</t>
  </si>
  <si>
    <t>ONE_TO_SET</t>
  </si>
  <si>
    <t>Write 1 to Toggle</t>
  </si>
  <si>
    <t>W1T</t>
  </si>
  <si>
    <t>oneToToggle</t>
  </si>
  <si>
    <t>w1t</t>
  </si>
  <si>
    <t>ONE_TO_TOGGLE</t>
  </si>
  <si>
    <t>Write 0 to Clear</t>
  </si>
  <si>
    <t>W0C</t>
  </si>
  <si>
    <t>zeroToClear</t>
  </si>
  <si>
    <t>w0c</t>
  </si>
  <si>
    <t>ZERO_TO_CLEAR</t>
  </si>
  <si>
    <t>Write 0 to Set</t>
  </si>
  <si>
    <t>W0S</t>
  </si>
  <si>
    <t>zeroToSet</t>
  </si>
  <si>
    <t>w0s</t>
  </si>
  <si>
    <t>ZERO_TO_SET</t>
  </si>
  <si>
    <t>Write 0 to Toggle</t>
  </si>
  <si>
    <t>W0T</t>
  </si>
  <si>
    <t>zeroToToggle</t>
  </si>
  <si>
    <t>w0t</t>
  </si>
  <si>
    <t>ZERO_TO_TOGGLE</t>
  </si>
  <si>
    <t>Write 1 to Set, Read Clears All</t>
  </si>
  <si>
    <t>W1SRC</t>
  </si>
  <si>
    <t>Write 1 to Clear, Read Sets All</t>
  </si>
  <si>
    <t>W1CRS</t>
  </si>
  <si>
    <t>Write 0 to Set, Read Clears All</t>
  </si>
  <si>
    <t>W0SRC</t>
  </si>
  <si>
    <t>Write 0 to Clear, Read Sets All</t>
  </si>
  <si>
    <t>W0CRS</t>
  </si>
  <si>
    <t>Write Only</t>
  </si>
  <si>
    <t>WO</t>
  </si>
  <si>
    <t>write-only</t>
  </si>
  <si>
    <t>w</t>
  </si>
  <si>
    <t>Write Only Clears All</t>
  </si>
  <si>
    <t>WOC</t>
  </si>
  <si>
    <t>Write Only Sets All</t>
  </si>
  <si>
    <t>WOS</t>
  </si>
  <si>
    <t>Write Once</t>
  </si>
  <si>
    <t>W1</t>
  </si>
  <si>
    <t>read-writeOnce</t>
  </si>
  <si>
    <t>rw1</t>
  </si>
  <si>
    <t>RWONCE</t>
  </si>
  <si>
    <t>Write Only, Once</t>
  </si>
  <si>
    <t>WO1</t>
  </si>
  <si>
    <t>writeOnce</t>
  </si>
  <si>
    <t>w1</t>
  </si>
  <si>
    <t>WOONCE</t>
  </si>
  <si>
    <t>RU</t>
  </si>
  <si>
    <t>ROZ</t>
  </si>
  <si>
    <t>ROO</t>
  </si>
  <si>
    <t>writeInRange[0:0]</t>
  </si>
  <si>
    <t>WOZ</t>
  </si>
  <si>
    <t>writeInRange[1:1]</t>
  </si>
  <si>
    <t>WOO</t>
  </si>
  <si>
    <t>rw1c</t>
  </si>
  <si>
    <t>rw1s</t>
  </si>
  <si>
    <t>ro</t>
  </si>
  <si>
    <t>roc</t>
  </si>
  <si>
    <t>roll</t>
  </si>
  <si>
    <t>rolh</t>
  </si>
  <si>
    <t>wo</t>
  </si>
  <si>
    <t>wosc</t>
  </si>
  <si>
    <t>Access</t>
  </si>
  <si>
    <t>Description</t>
  </si>
  <si>
    <t>oc</t>
  </si>
  <si>
    <t>W: no effect, R: no effect</t>
  </si>
  <si>
    <t>W: as-is, R: no effect</t>
  </si>
  <si>
    <t>W: no effect, R: clears all bits</t>
  </si>
  <si>
    <t>W: no effect, R: sets all bits</t>
  </si>
  <si>
    <t>W: as-is, R: clears all bits</t>
  </si>
  <si>
    <t>W: as-is, R: sets all bits</t>
  </si>
  <si>
    <t>W: clears all bits, R: no effect</t>
  </si>
  <si>
    <t>W: sets all bits, R: no effect</t>
  </si>
  <si>
    <t>W: sets all bits, R: clears all bits</t>
  </si>
  <si>
    <t>W: clears all bits, R: sets all bits</t>
  </si>
  <si>
    <t>W: 1/0 clears/no effect on matching bit, R: no effect</t>
  </si>
  <si>
    <t>W: 1/0 sets/no effect on matching bit, R: no effect</t>
  </si>
  <si>
    <t>W: 1/0 toggles/no effect on matching bit, R: no effect</t>
  </si>
  <si>
    <t>W: 1/0 no effect on/clears matching bit, R: no effect</t>
  </si>
  <si>
    <t>W: 1/0 no effect on/sets matching bit, R: no effect</t>
  </si>
  <si>
    <t>W: 1/0 no effect on/toggles matching bit, R: no effect</t>
  </si>
  <si>
    <t>W: 1/0 sets/no effect on matching bit, R: clears all bits</t>
  </si>
  <si>
    <t>W: 1/0 clears/no effect on matching bit, R: sets all bits</t>
  </si>
  <si>
    <t>W: 1/0 no effect on/sets matching bit, R: clears all bits</t>
  </si>
  <si>
    <t>W: 1/0 no effect on/clears matching bit, R: sets all bits</t>
  </si>
  <si>
    <t>W: as-is, R: error</t>
  </si>
  <si>
    <t>W: clears all bits, R: error</t>
  </si>
  <si>
    <t>W: sets all bits, R: error</t>
  </si>
  <si>
    <t>W: first one after HARD reset is as-is, other W have no effects, R: no effect</t>
  </si>
  <si>
    <t>W: first one after HARD reset is as-is, other W have no effects, R: error</t>
  </si>
  <si>
    <t>regmapGen</t>
  </si>
  <si>
    <t>Definition</t>
  </si>
  <si>
    <t>Read and Write. The field can be read or written.</t>
  </si>
  <si>
    <t>Read and Write 1 to Clear. The field can be read, and when 1 is written field is cleared.</t>
  </si>
  <si>
    <t>Read and Write 1 to Set The field can be read, and when 1 is written field is set.</t>
  </si>
  <si>
    <t>Read Only. Write has no effect.</t>
  </si>
  <si>
    <t>Read Only to Clear. The field is cleared after every read.</t>
  </si>
  <si>
    <t>Write only. Zeros are always read.</t>
  </si>
  <si>
    <t>Write Only / Self Clear. The field is cleared on the next clock tick after write.</t>
  </si>
  <si>
    <t>Read Only / Latch Low. The field capture hardware active low pulse signal and stuck in 0. The field is set after every read.</t>
  </si>
  <si>
    <t>Read Only / Latch High. The field capture hardware active high pulse signal and stuck in 1. Read the field to clear it.</t>
  </si>
  <si>
    <t>-</t>
  </si>
  <si>
    <r>
      <t xml:space="preserve">Зеленым цветом подсвечены Типа доступа, поддерживаемые </t>
    </r>
    <r>
      <rPr>
        <b/>
        <i/>
        <sz val="11"/>
        <color theme="1"/>
        <rFont val="Calibri"/>
        <family val="2"/>
        <charset val="204"/>
        <scheme val="minor"/>
      </rPr>
      <t>regmapGen</t>
    </r>
  </si>
  <si>
    <t>Input. Use input value from hardware to update the field.</t>
  </si>
  <si>
    <t>Output. Enable output value from the field to be accessed by hardware.</t>
  </si>
  <si>
    <t>c</t>
  </si>
  <si>
    <t>Clear. Add signal to clear the field (fill with all zeros).</t>
  </si>
  <si>
    <t>Set. Add signal to set the field (fill with all ones).</t>
  </si>
  <si>
    <t>e</t>
  </si>
  <si>
    <t>Enable. Add signal to enable the field to capture input value (must be used with i).</t>
  </si>
  <si>
    <t>l</t>
  </si>
  <si>
    <t>Lock. Add signal to lock the field (to prevent any changes).</t>
  </si>
  <si>
    <t>a</t>
  </si>
  <si>
    <t>Access. Add signals to notify when bus access to the field is performed</t>
  </si>
  <si>
    <t>Queue. Enable queue (LIFO, FIFO) access</t>
  </si>
  <si>
    <t>Fixed. Enable fixed mode (field is a constant)</t>
  </si>
  <si>
    <t>n</t>
  </si>
  <si>
    <t>None. No hardware access to the field.</t>
  </si>
  <si>
    <r>
      <t>* Опции </t>
    </r>
    <r>
      <rPr>
        <i/>
        <sz val="11"/>
        <color rgb="FFFF0000"/>
        <rFont val="Calibri"/>
        <family val="2"/>
        <charset val="204"/>
        <scheme val="minor"/>
      </rPr>
      <t>n</t>
    </r>
    <r>
      <rPr>
        <i/>
        <sz val="11"/>
        <color theme="1"/>
        <rFont val="Calibri"/>
        <family val="2"/>
        <charset val="204"/>
        <scheme val="minor"/>
      </rPr>
      <t>, </t>
    </r>
    <r>
      <rPr>
        <i/>
        <sz val="11"/>
        <color rgb="FFFF0000"/>
        <rFont val="Calibri"/>
        <family val="2"/>
        <charset val="204"/>
        <scheme val="minor"/>
      </rPr>
      <t>f</t>
    </r>
    <r>
      <rPr>
        <i/>
        <sz val="11"/>
        <color theme="1"/>
        <rFont val="Calibri"/>
        <family val="2"/>
        <charset val="204"/>
        <scheme val="minor"/>
      </rPr>
      <t>, </t>
    </r>
    <r>
      <rPr>
        <i/>
        <sz val="11"/>
        <color rgb="FFFF0000"/>
        <rFont val="Calibri"/>
        <family val="2"/>
        <charset val="204"/>
        <scheme val="minor"/>
      </rPr>
      <t>q </t>
    </r>
    <r>
      <rPr>
        <i/>
        <sz val="11"/>
        <color theme="1"/>
        <rFont val="Calibri"/>
        <family val="2"/>
        <charset val="204"/>
        <scheme val="minor"/>
      </rPr>
      <t>можно использовать только отдельно</t>
    </r>
  </si>
  <si>
    <r>
      <t xml:space="preserve">Опции можно комбинировать в строку типа </t>
    </r>
    <r>
      <rPr>
        <sz val="11"/>
        <color rgb="FFFF0000"/>
        <rFont val="Calibri"/>
        <family val="2"/>
        <charset val="204"/>
        <scheme val="minor"/>
      </rPr>
      <t>q</t>
    </r>
    <r>
      <rPr>
        <sz val="11"/>
        <color theme="1"/>
        <rFont val="Calibri"/>
        <family val="2"/>
        <charset val="204"/>
        <scheme val="minor"/>
      </rPr>
      <t xml:space="preserve">, </t>
    </r>
    <r>
      <rPr>
        <sz val="11"/>
        <color rgb="FFFF0000"/>
        <rFont val="Calibri"/>
        <family val="2"/>
        <charset val="204"/>
        <scheme val="minor"/>
      </rPr>
      <t>ioel</t>
    </r>
  </si>
  <si>
    <r>
      <t>* Любые комбинации </t>
    </r>
    <r>
      <rPr>
        <sz val="11"/>
        <color rgb="FFFF0000"/>
        <rFont val="Calibri"/>
        <family val="2"/>
        <charset val="204"/>
        <scheme val="minor"/>
      </rPr>
      <t>i</t>
    </r>
    <r>
      <rPr>
        <sz val="11"/>
        <color theme="1"/>
        <rFont val="Calibri"/>
        <family val="2"/>
        <scheme val="minor"/>
      </rPr>
      <t>, </t>
    </r>
    <r>
      <rPr>
        <sz val="11"/>
        <color rgb="FFFF0000"/>
        <rFont val="Calibri"/>
        <family val="2"/>
        <charset val="204"/>
        <scheme val="minor"/>
      </rPr>
      <t>o</t>
    </r>
    <r>
      <rPr>
        <sz val="11"/>
        <color theme="1"/>
        <rFont val="Calibri"/>
        <family val="2"/>
        <scheme val="minor"/>
      </rPr>
      <t>, </t>
    </r>
    <r>
      <rPr>
        <sz val="11"/>
        <color rgb="FFFF0000"/>
        <rFont val="Calibri"/>
        <family val="2"/>
        <charset val="204"/>
        <scheme val="minor"/>
      </rPr>
      <t>u</t>
    </r>
    <r>
      <rPr>
        <sz val="11"/>
        <color theme="1"/>
        <rFont val="Calibri"/>
        <family val="2"/>
        <scheme val="minor"/>
      </rPr>
      <t>, </t>
    </r>
    <r>
      <rPr>
        <sz val="11"/>
        <color rgb="FFFF0000"/>
        <rFont val="Calibri"/>
        <family val="2"/>
        <charset val="204"/>
        <scheme val="minor"/>
      </rPr>
      <t>c</t>
    </r>
    <r>
      <rPr>
        <sz val="11"/>
        <color theme="1"/>
        <rFont val="Calibri"/>
        <family val="2"/>
        <scheme val="minor"/>
      </rPr>
      <t>, </t>
    </r>
    <r>
      <rPr>
        <sz val="11"/>
        <color rgb="FFFF0000"/>
        <rFont val="Calibri"/>
        <family val="2"/>
        <charset val="204"/>
        <scheme val="minor"/>
      </rPr>
      <t>s</t>
    </r>
    <r>
      <rPr>
        <sz val="11"/>
        <color theme="1"/>
        <rFont val="Calibri"/>
        <family val="2"/>
        <scheme val="minor"/>
      </rPr>
      <t>, </t>
    </r>
    <r>
      <rPr>
        <sz val="11"/>
        <color rgb="FFFF0000"/>
        <rFont val="Calibri"/>
        <family val="2"/>
        <charset val="204"/>
        <scheme val="minor"/>
      </rPr>
      <t>l</t>
    </r>
    <r>
      <rPr>
        <sz val="11"/>
        <color theme="1"/>
        <rFont val="Calibri"/>
        <family val="2"/>
        <scheme val="minor"/>
      </rPr>
      <t>, </t>
    </r>
    <r>
      <rPr>
        <sz val="11"/>
        <color rgb="FFFF0000"/>
        <rFont val="Calibri"/>
        <family val="2"/>
        <charset val="204"/>
        <scheme val="minor"/>
      </rPr>
      <t>a </t>
    </r>
    <r>
      <rPr>
        <sz val="11"/>
        <color theme="1"/>
        <rFont val="Calibri"/>
        <family val="2"/>
        <scheme val="minor"/>
      </rPr>
      <t>разрешены</t>
    </r>
  </si>
  <si>
    <t>Пример комбинации Access + Hardware</t>
  </si>
  <si>
    <t>Values can be read and written from software. Hardware can only access the current value.</t>
  </si>
  <si>
    <t>ol</t>
  </si>
  <si>
    <t>Value that can be always read, but writing is done only when lock signal is inactive. Hardware can only access the current value.</t>
  </si>
  <si>
    <t>ioe</t>
  </si>
  <si>
    <t>Values that can be read and written from software. Hardware either can access the current value or update it.</t>
  </si>
  <si>
    <t>ioea</t>
  </si>
  <si>
    <t>Same as above, but hardware can also track when value was read or written by software.</t>
  </si>
  <si>
    <t>Values that can be read and written from software. Hardware can clean the value.</t>
  </si>
  <si>
    <t>os</t>
  </si>
  <si>
    <t>Values that can be read and written from software. Hardware can set the value.</t>
  </si>
  <si>
    <t>Software can read and write data. Hardware transforms these accesses to the queue read/write operations.</t>
  </si>
  <si>
    <t>Software can read and write data. But hardware has no access to the field.</t>
  </si>
  <si>
    <t>Software can read current state and write 1 to clear the field. Hardware can set the value.</t>
  </si>
  <si>
    <t>Software can read current state and write 1 to set the field. Hardware can clear the value.</t>
  </si>
  <si>
    <t>Software can only read the field. Hardware assign current state to some internal variable.</t>
  </si>
  <si>
    <t>Software can only read the constatnt value from the field. Hardware has no access to the field.</t>
  </si>
  <si>
    <t>Software can only read the field. Hardware can update the value when enable signal is active.</t>
  </si>
  <si>
    <t>Software can only read data from the field. Hardware transform this to the queue read operation.</t>
  </si>
  <si>
    <t>Software can only read data from the field, field is cleared after read. Hardware can update the value when enable signal is active.</t>
  </si>
  <si>
    <t>Value of the field will stuck at 0 when assigned hardware variable becomes 0. Software can only read data from the field, field is set after read.</t>
  </si>
  <si>
    <t>Value of the field will stuck at 1 when assigned hardware variable becomes 1. Software can only read data from the field, field is cleared after read.</t>
  </si>
  <si>
    <t>Software can only write the field. Hardware can access the current value.</t>
  </si>
  <si>
    <t>Software can only write data to the field. Hardware transform this to the queue write operation.</t>
  </si>
  <si>
    <t>Software can only write the field, the value will be cleared on the next tick. Hardware can access the field.</t>
  </si>
  <si>
    <t>Column Name</t>
  </si>
  <si>
    <t>Type</t>
  </si>
  <si>
    <t>Presence in XLS</t>
  </si>
  <si>
    <t>Presence in IP-XACT XML</t>
  </si>
  <si>
    <t>Implementation in IP-XACT IEEE 1685-2009</t>
  </si>
  <si>
    <t>Block</t>
  </si>
  <si>
    <t>Width</t>
  </si>
  <si>
    <t>Offset</t>
  </si>
  <si>
    <t>Repeat</t>
  </si>
  <si>
    <t>Register</t>
  </si>
  <si>
    <t>Field</t>
  </si>
  <si>
    <t>Bits</t>
  </si>
  <si>
    <t>Reset Value</t>
  </si>
  <si>
    <t>Has Reset</t>
  </si>
  <si>
    <t>Rand</t>
  </si>
  <si>
    <t>Volatile</t>
  </si>
  <si>
    <t>HDL Path</t>
  </si>
  <si>
    <t>Name of an address block that shall be a unique address block name in its memory map. An address block contains zero or more registers or register files. If address block name is not specified then its value defaults to Registers</t>
  </si>
  <si>
    <t>IP-XACT XML element name in element addressBlock.</t>
  </si>
  <si>
    <t>Required</t>
  </si>
  <si>
    <t>Width of an address block, register, or field counted in bits. If alternate groups is specified then width cannot be specified (applies to registers only).</t>
  </si>
  <si>
    <t>Name of a register that shall be a unique register name in its address block or register file. The names "-", "reserved", "unused", and "not_used" are reserved case-insensitive names to indicate a reserved register. A register contains one or more fields.</t>
  </si>
  <si>
    <t>TBD</t>
  </si>
  <si>
    <t>Offset  from the start of the containing memory map (for an address block), or of the containing address block (for a register file or register), or of the containing register file (for a register), or of the containing register (for a field). The offset for address blocks, register files, and registers is expressed in addressing units from the containing memory map. The offset for fields is expressed in bits. If alternate groups is specified then offset cannot be specified (applies to registers only).</t>
  </si>
  <si>
    <t>Required for register file, register, and field. Optional for address block. Default value is 0.</t>
  </si>
  <si>
    <t>IP-XACT XML element baseAddress in element addressBlock, or element addressOffset in elements registerFile and register, or element bitOffset in element field.</t>
  </si>
  <si>
    <t>Required for register file, and field. Optional for address block and register. Default value is 32.</t>
  </si>
  <si>
    <t>IP-XACT XML element width in element addressBlock, or element size in element register, or element bitWidth in element field.</t>
  </si>
  <si>
    <t>String</t>
  </si>
  <si>
    <t>Description of a memory map, address block, register file, register, field, or enumerated value.</t>
  </si>
  <si>
    <t>Description of register</t>
  </si>
  <si>
    <t>Description of field</t>
  </si>
  <si>
    <t>Scope</t>
  </si>
  <si>
    <t>Optional</t>
  </si>
  <si>
    <t>IP-XACT XML element description in element memoryMap, addressBlock, registerFile, register, alternateRegister, field, or enumeratedValue.</t>
  </si>
  <si>
    <t>Name</t>
  </si>
  <si>
    <t>Value indicating if an address block, register or field is volatile. Volatile means that in the case of a write followed by read, or in the case of two consecutive reads, there is no guarantee as to what is returned by the read on the second transaction or that this return value is consistent with the write or read of the first transaction. This implies there is some additional mechanism by which this field can acquire new values other than by reads/writes/resets. If volatile is not specfied then its value is assumed to be false for a field and unspecified for an address block and a register.</t>
  </si>
  <si>
    <t>IP-XACT XML element volatile in elements addressBlock, register, alternateRegister, and field.</t>
  </si>
  <si>
    <t>Boolean</t>
  </si>
  <si>
    <t>Value indicating the field access, modifiedWriteValue, and readAction combination from the hardware/core side.</t>
  </si>
  <si>
    <t xml:space="preserve">IP-XACT XML element name with value _hwAccess_ in element parameter in element field. The element value in element parameter holds the value. </t>
  </si>
  <si>
    <t>Value indicating the HDL path for this field. This is an alternative to using Access Handle.</t>
  </si>
  <si>
    <t xml:space="preserve">IP-XACT XML element name with value _hdlPath_ in element parameter in element field. The element value in element parameter holds the value. </t>
  </si>
  <si>
    <t>Reset value of register or field, or value of an enumerated value. If the value of an enumerated value is not specified then its value defaults to the index of its position in the enumeration.</t>
  </si>
  <si>
    <t>IP-XACT XML element value in element reset in elements register and alternateRegister.</t>
  </si>
  <si>
    <t>UnsignedLong</t>
  </si>
  <si>
    <t>UnsignedPosLong</t>
  </si>
  <si>
    <r>
      <t>Offset  from the start of the containing memory map (</t>
    </r>
    <r>
      <rPr>
        <b/>
        <sz val="11"/>
        <color theme="1"/>
        <rFont val="Calibri"/>
        <family val="2"/>
        <charset val="204"/>
        <scheme val="minor"/>
      </rPr>
      <t>for an address block</t>
    </r>
    <r>
      <rPr>
        <sz val="11"/>
        <color theme="1"/>
        <rFont val="Calibri"/>
        <family val="2"/>
        <scheme val="minor"/>
      </rPr>
      <t>), or of the containing address block (for a register file or register), or of the containing register file (for a register), or of the containing register (for a field). The offset for address blocks, register files, and registers is expressed in addressing units from the containing memory map. The offset for fields is expressed in bits. If alternate groups is specified then offset cannot be specified (applies to registers only).</t>
    </r>
  </si>
  <si>
    <r>
      <t>Offset  from the start of the containing memory map (for an address block), or of the containing address block (for a register file or register), or of the containing register file (</t>
    </r>
    <r>
      <rPr>
        <b/>
        <sz val="11"/>
        <color theme="1"/>
        <rFont val="Calibri"/>
        <family val="2"/>
        <charset val="204"/>
        <scheme val="minor"/>
      </rPr>
      <t>for a register</t>
    </r>
    <r>
      <rPr>
        <sz val="11"/>
        <color theme="1"/>
        <rFont val="Calibri"/>
        <family val="2"/>
        <scheme val="minor"/>
      </rPr>
      <t>), or of the containing register (for a field). The offset for address blocks, register files, and registers is expressed in addressing units from the containing memory map. The offset for fields is expressed in bits. If alternate groups is specified then offset cannot be specified (applies to registers only).</t>
    </r>
  </si>
  <si>
    <t>Reserved Column Names</t>
  </si>
  <si>
    <t>Memory Map Name</t>
  </si>
  <si>
    <t>Name of a memory map that shall be a unique memory map name in the work sheet. A memory map contains zero or more address blocks or memory remaps. If memory map name is not specified then its value defaults to RegisterMap.</t>
  </si>
  <si>
    <t>Optional. Default value is RegisterMap.</t>
  </si>
  <si>
    <t>IP-XACT XML element name in element memoryMap.</t>
  </si>
  <si>
    <t>Memory Remap Name</t>
  </si>
  <si>
    <t>Name of a memory remap that shall be a unique memory map name in the work sheet. A memory remap contains zero or more address blocks. If memory remap name is not specified then its value defaults to RegisterRemap.</t>
  </si>
  <si>
    <t>Optional. Default value is RegisterRemap.</t>
  </si>
  <si>
    <t>IP-XACT XML element name in element memoryRemap.</t>
  </si>
  <si>
    <t>Address Block Name</t>
  </si>
  <si>
    <t>Optional. Default value is Registers.</t>
  </si>
  <si>
    <t>Register File Name</t>
  </si>
  <si>
    <t>Name of a register file that shall be a unique register file name in in its address block or register file. A register file contains zero or more registers or register files. A nested register file is a register file inside another register file. Nested register files are specified by concatenating register files names with slashes ('/'). For nested register files the values of the columns Offset, Range, and Dim must concatenated with slashes as well to specify the offset, range, and dimension for each individual register file inside the nested register file.</t>
  </si>
  <si>
    <t>IP-XACT XML element name in element registerFile.</t>
  </si>
  <si>
    <t>Register Name</t>
  </si>
  <si>
    <t>IP-XACT XML element name in element register or element alternateRegister. Reserved names are uniquified. The value of the column Reserved is set to true.</t>
  </si>
  <si>
    <t>Field Name</t>
  </si>
  <si>
    <t>Name of a bit field that shall be a unique bit field name in the register. The names "-", "reserved", "unused", and "not_used" are reserved case-insensitive names to indicate a reserved field. A field contains zero or more enumerated values.</t>
  </si>
  <si>
    <t>IP-XACT XML element name in element field. Reserved names are uniquified.</t>
  </si>
  <si>
    <t>Enum Name</t>
  </si>
  <si>
    <t>Name of an enumerated value that shall be a unique enumerated value name in the bit field.</t>
  </si>
  <si>
    <t>IP-XACT XML element name in element enumeratedValue.</t>
  </si>
  <si>
    <t>Present</t>
  </si>
  <si>
    <t>Value that determines how the element (memory map, address block, register file, register, or field) should be treated: present (evaluates to true) or nonpresent (evaluates to false). When present, the enclosing element shall be treated as described. When nonpresent, the enclosing element and all of its descendants shall be treated as if they do not exist in the work sheet. If present is not specified then its value is assumed to be true.</t>
  </si>
  <si>
    <t>Not present</t>
  </si>
  <si>
    <t>Conditional generation of  IP-XACT XML element memoryMap, addressBlock, registerFile, register, alternateRegister, and field.</t>
  </si>
  <si>
    <t>Access Handle</t>
  </si>
  <si>
    <t>Specifies view-dependent naming of this memory map, address block, register or field, for instance the HDL path.</t>
  </si>
  <si>
    <t xml:space="preserve">IP-XACT XML element vendorExtension in element memoryMap, addressBlock, register, alternateRegister, and field. The vendor extension format is the Cadence iregGen hdl_path.
IP-XACT XML element name with value _hdlPath_ in element parameter in elements register and field. The element value in element parameter holds the value. </t>
  </si>
  <si>
    <t>Address Unit Bits</t>
  </si>
  <si>
    <t>Number of bits in each address increment of the memory map. If address unit bits is not specified then its value defaults to 8.</t>
  </si>
  <si>
    <t>IP-XACT XML element addressUnitBits in element memoryMap.</t>
  </si>
  <si>
    <t>Remap State</t>
  </si>
  <si>
    <t>Name of the state in which a memory remap is active. Remap states are typically used to handle access modes that are global (e.g. a device may have test registers that are accessible in test mode).</t>
  </si>
  <si>
    <t>IP-XACT XML attribute state in element memoryRemap.</t>
  </si>
  <si>
    <t>Alternate Groups</t>
  </si>
  <si>
    <t>Name*</t>
  </si>
  <si>
    <t>List of grouping names indicating to which groups this register belongs. If alternate groups is not specified then its value defaults to an empty list implying that the register belongs to the "default" grouping only. Groupings are typically used to handle access modes that are local to an IP (e.g. a UART may have registers RBR (read-only), THR (write-only), and DLL (read-write) at offset 0x0 while RBR and THR are accessible if some field DLAB=0 while DLL is accessible if DLAB=1). If alternate groups is specified, then offset, size, and dim cannot be specified since they are taken from the previous non-alternate register definition.</t>
  </si>
  <si>
    <t>IP-XACT XML element alternateGroups in element alternateRegister.</t>
  </si>
  <si>
    <t>Range</t>
  </si>
  <si>
    <t>Range of an address block or register file counted in addressable units.</t>
  </si>
  <si>
    <t>IP-XACT XML element range in elements addressBlock and registerFile.</t>
  </si>
  <si>
    <t>Dim</t>
  </si>
  <si>
    <t>Dimension of a register. The memory layout is presumed to follow the IEEE Std 1666 (SystemC) language rules. If dim is not specified then its value is assumed to be 1. For nested register files a dim needs to be specified since the default value 1 does not have the correct nesting.</t>
  </si>
  <si>
    <t>Optional. Default value is 1.</t>
  </si>
  <si>
    <t>IP-XACT XML element dim in elements registerFile and register.</t>
  </si>
  <si>
    <t>Reset mask of register or field. A bit value of 1 indicates that the bit has a defined reset value. A bit value of 0 indicates that the bit does not have a defined reset value. If not specified then its value defaults to the register read mask that is derived from the access value of the register fields.</t>
  </si>
  <si>
    <t>IP-XACT XML element mask in element reset in elements register and alternateRegister.</t>
  </si>
  <si>
    <t>AccessType</t>
  </si>
  <si>
    <t>Access of an address block, register, field, or enumerated value. If access is not specified then its value is inherited from its encapsulating address block or register file (for a register), encapsulating register (for a field), or encapsulating field (for an enumerated value). If access is not specified for an address block then its value defaults to read-write. If access is not specified for a register and it is specified for fields then the register access value is derived from the field access values. The access values for enumerated values are restricted to r, w, and rw (w1 and rw1 are not allowed).</t>
  </si>
  <si>
    <t>IP-XACT XML element access in elements addressBlock,  register, alternateRegister, and field, or element usage in element enumeratedValue.</t>
  </si>
  <si>
    <t>Modified Write Value</t>
  </si>
  <si>
    <t>ModifiedWriteValueType</t>
  </si>
  <si>
    <t>Value indicating the manipulation of data written to a field.</t>
  </si>
  <si>
    <t>IP-XACT XML element modifiedWriteValue in element field.</t>
  </si>
  <si>
    <t>Value indicating the manipulation of data written to a field. Identical to Modified Write Value.</t>
  </si>
  <si>
    <t>WriteValueConstraintType</t>
  </si>
  <si>
    <t>Set of constraint values that are the only values that can be written to a field. If writeValueConstraint is not specifed, it is assumbed that the legal values are not defined for this field.</t>
  </si>
  <si>
    <t>IP-XACT XML element writeValueConstraint in element field.</t>
  </si>
  <si>
    <t>ReadActionType</t>
  </si>
  <si>
    <t>Value indicating what happens to a field after a read operation. If readAction is not specified then it is assumed that the field is not modified after a read operation.</t>
  </si>
  <si>
    <t>IP-XACT XML element readAction in element field.</t>
  </si>
  <si>
    <t>Testable</t>
  </si>
  <si>
    <t>Value indicating if the field is testable by a simple automated register test. If testable is not specified then its value is assumed to be true.</t>
  </si>
  <si>
    <t>IP-XACT XML element testable in element field.</t>
  </si>
  <si>
    <t>Test Constraint</t>
  </si>
  <si>
    <t>TestConstraintType</t>
  </si>
  <si>
    <t>Value indicating the constraint for a field during a simple automated register test. If TestConstraint is not specified then its value is assumed to be unConstrained</t>
  </si>
  <si>
    <t>IP-XACT XML element testConstraint in element field.</t>
  </si>
  <si>
    <t>Reserved Column Names for Magillem parameters</t>
  </si>
  <si>
    <t>Value indicating if an address block, register file, register or field is reserved. No specific definition or interpretation of the meaning of reserved is made. If reserved is not specified then its value is assumed to be false. If the name of the register or field is a reserved name then this value is forced to true.</t>
  </si>
  <si>
    <t>IP-XACT XML element name with value Reserved in element parameter in elements addressBlock, registerFile, register, alternateRegister, and field. The element value in element parameter holds the value.</t>
  </si>
  <si>
    <t>_includeFilter_</t>
  </si>
  <si>
    <t>Value that can be used to filter generated output for inclusion. If the value is a decimal number then generated output can be filtered for inclusion if the value is lower or equal to the filtering value. If the value is not a decimal number then the generated output can be filtered for inclusion if the filtering values contain this value. See Magillem MRV Generators User Guide Chapter 6 for details.</t>
  </si>
  <si>
    <t xml:space="preserve">IP-XACT XML element name with value _includeFilter_ in element parameter in elements register and field. The element value in element parameter holds the value. </t>
  </si>
  <si>
    <t>_excludeFilter_</t>
  </si>
  <si>
    <t>Value that can be used to filter generated output for exclusion. If the value is a decimal number then generated output can be filtered for exclusion if the value is lower or equal to the filtering value. If the value is not a decimal number then the generated output can be filtered for exclusion if the filtering values contain this value. See Magillem MRV Generators User Guide Chapter 6 for details.</t>
  </si>
  <si>
    <t xml:space="preserve">IP-XACT XML element name with value _excludeFilter_ in element parameter in elements register and field. The element value in element parameter holds the value. </t>
  </si>
  <si>
    <t>_hwAccess_</t>
  </si>
  <si>
    <t>hwAccessType</t>
  </si>
  <si>
    <t>_customType_</t>
  </si>
  <si>
    <t>Value indicating the field access, modifiedWriteValue, and readAction combination from the software/bus side. This is only supported by the Magillem MRV generators, and not by the SystemIntegrator generators. Please use Access, Modified Write Value/Write Action, and Read Action instead.</t>
  </si>
  <si>
    <t xml:space="preserve">IP-XACT XML element name with value _customType_ in element parameter in element field. The element value in element parameter holds the value. </t>
  </si>
  <si>
    <t>_hwImplem_</t>
  </si>
  <si>
    <t>Value indicating whether this field is implemented in the generated register model or not, i.e., whether storage elements are generated or not. If set to false, data write, data read,  write trigger ports are generated. Default value is true.</t>
  </si>
  <si>
    <t xml:space="preserve">IP-XACT XML element name with value _hwImplem_ in element parameter in element field. The element value in element parameter holds the value. </t>
  </si>
  <si>
    <t>_sysrdl_we_</t>
  </si>
  <si>
    <t>Value indicating the field port name for an active high enable for hardware write access. Must be used in combination with a writeable _hwAccess_ value.</t>
  </si>
  <si>
    <t xml:space="preserve">IP-XACT XML element name with value _sysrdl_we_ in element parameter in element field. The element value in element parameter holds the value. </t>
  </si>
  <si>
    <t>_sysrdl_wel_</t>
  </si>
  <si>
    <t>Value indicating the field port name for an active low enable for hardware write access. Must be used in combination with a writeable _hwAccess_ value.</t>
  </si>
  <si>
    <t xml:space="preserve">IP-XACT XML element name with value _sysrdl_wel_ in element parameter in element field. The element value in element parameter holds the value. </t>
  </si>
  <si>
    <t>_hwRe_</t>
  </si>
  <si>
    <t>Value indicating the field port name for an active high enable for hardware read access. Must be used in combination with a readable _hwAccess_ value.</t>
  </si>
  <si>
    <t xml:space="preserve">IP-XACT XML element name with value _hwRe_ in element parameter in element field. The element value in element parameter holds the value. </t>
  </si>
  <si>
    <t>_hwReL_</t>
  </si>
  <si>
    <t>Value indicating the field port name for an active low enable for hardware read access. Must be used in combination with a readable _hwAccess_ value.</t>
  </si>
  <si>
    <t xml:space="preserve">IP-XACT XML element name with value _hwReL_ in element parameter in element field. The element value in element parameter holds the value. </t>
  </si>
  <si>
    <t>_sysrdl_swwe_</t>
  </si>
  <si>
    <t>Value indicating the field port name for an active high enable for software write access. Must be used in combination with a writeable Access value.</t>
  </si>
  <si>
    <t xml:space="preserve">IP-XACT XML element name with value _sysrdl_swwe_ in element parameter in element field. The element value in element parameter holds the value. </t>
  </si>
  <si>
    <t>_sysrdl_swwel_</t>
  </si>
  <si>
    <t>Value indicating the field port name for an active low enable for software write access. Must be used in combination with a writeable Access value.</t>
  </si>
  <si>
    <t xml:space="preserve">IP-XACT XML element name with value _sysrdl_swwel_ in element parameter in element field. The element value in element parameter holds the value. </t>
  </si>
  <si>
    <t>_swRe_</t>
  </si>
  <si>
    <t>Value indicating the field port name for an active high enable for software read access. Must be used in combination with a readable Access value.</t>
  </si>
  <si>
    <t xml:space="preserve">IP-XACT XML element name with value _swRe_ in element parameter in element field. The element value in element parameter holds the value. </t>
  </si>
  <si>
    <t>_swReL_</t>
  </si>
  <si>
    <t>Value indicating the field port name for an active low enable for software read access. Must be used in combination with a readable Access value.</t>
  </si>
  <si>
    <t xml:space="preserve">IP-XACT XML element name with value _swReL_ in element parameter in element field. The element value in element parameter holds the value. </t>
  </si>
  <si>
    <t>_sysrdl_precedence_</t>
  </si>
  <si>
    <t>SysRdlPrecedenceType</t>
  </si>
  <si>
    <t xml:space="preserve">Value indicating the field access precedence. Note that for the precedence to be visible values for _hwAccess_ and _sysrdl_we_/sysrdl_wel_ must be given.
</t>
  </si>
  <si>
    <t xml:space="preserve">IP-XACT XML element name with value _sysrdl_precedence_ in element parameter in element field. The element value in element parameter holds the value. </t>
  </si>
  <si>
    <t>_protection_</t>
  </si>
  <si>
    <t>Value indicating one or more protected modes for this field. Modes are separated by the | character. The valid modes are protocol specific. Currently supported protocols are OCP and APB4.</t>
  </si>
  <si>
    <t xml:space="preserve">IP-XACT XML element name with value _protection_ in element parameter in element field. The element value in element parameter holds the value. </t>
  </si>
  <si>
    <t>_outputPort_</t>
  </si>
  <si>
    <t>Value indicating the field port name for data for hardware write access. Must be used in combination with a writeable _hwAccess_ value.</t>
  </si>
  <si>
    <t xml:space="preserve">IP-XACT XML element name with value _outputPort_ in element parameter in element field. The element value in element parameter holds the value. </t>
  </si>
  <si>
    <t>_inputPort_</t>
  </si>
  <si>
    <t>Value indicating the field port name for data for hardware read access. Must be used in combination with a readable _hwAccess_ value.</t>
  </si>
  <si>
    <t xml:space="preserve">IP-XACT XML element name with value _inputPort_ in element parameter in element field. The element value in element parameter holds the value. </t>
  </si>
  <si>
    <t>_readyPort_</t>
  </si>
  <si>
    <t xml:space="preserve">Value indicating the field port name for an incoming ready signal that is propagated to the outgoing bus protocol ready signal. </t>
  </si>
  <si>
    <t xml:space="preserve">IP-XACT XML element name with value _readyPort_ in element parameter in element field. The element value in element parameter holds the value. </t>
  </si>
  <si>
    <t>_accessTriggerPort_</t>
  </si>
  <si>
    <t>Value indicating the field port name for an outgoing signal indicating an ongoing software access.</t>
  </si>
  <si>
    <t>IP-XACT XML element name with value _accessTriggerPort_ in element parameter in element field. The element value in element parameter holds the value.</t>
  </si>
  <si>
    <t>_writeTriggerPort_</t>
  </si>
  <si>
    <t>Value indicating the field port name for an outgoing signal indicating an ongoing software write access.</t>
  </si>
  <si>
    <t xml:space="preserve">IP-XACT XML element name with value _writeTriggerPort_ in element parameter in element field. The element value in element parameter holds the value. </t>
  </si>
  <si>
    <t>_readTriggerPort_</t>
  </si>
  <si>
    <t>Value indicating the field port name for an outgoing signal indicating an ongoing software read access.</t>
  </si>
  <si>
    <t xml:space="preserve">IP-XACT XML element name with value _readTriggerPort_ in element parameter in element field. The element value in element parameter holds the value. </t>
  </si>
  <si>
    <t>_modifiedTriggerPort_</t>
  </si>
  <si>
    <t>Value indicating the field port name for an outgoing signal indicating an ongoing software write or read access that modifies the field value.</t>
  </si>
  <si>
    <t xml:space="preserve">IP-XACT XML element name with value _modifiedTriggerPort_ in element parameter in element field. The element value in element parameter holds the value. </t>
  </si>
  <si>
    <t>_bitFieldRef_</t>
  </si>
  <si>
    <t>Value indicating a reference to another field implying that this field is an alias of the referenced field. The value must use notation &lt;register_name&gt;.&lt;field_name&gt;.</t>
  </si>
  <si>
    <t xml:space="preserve">IP-XACT XML element name with value _bitFieldRef_ in element parameter in element field. The element value in element parameter holds the value. </t>
  </si>
  <si>
    <t>_sysrdl_intr_</t>
  </si>
  <si>
    <t>SysRdlHaltType</t>
  </si>
  <si>
    <t>Value indicating that this field is an interrupt field. The value indicates the sensitivity of this interrupt field.</t>
  </si>
  <si>
    <t xml:space="preserve">IP-XACT XML element name with value _sysrdl_intr_ in element parameter in element field. The element value in element parameter holds the value. </t>
  </si>
  <si>
    <t>_sysrdl_enable_</t>
  </si>
  <si>
    <t>Value indicating the enable field of this interrupt field. The value is expressed using the notation as in _bitFieldRef_. Must be used in combination with _sysrdl_intr_.</t>
  </si>
  <si>
    <t xml:space="preserve">IP-XACT XML element name with value _sysrdl_enable_ in element parameter in element field. The element value in element parameter holds the value. </t>
  </si>
  <si>
    <t>_sysrdl_mask_</t>
  </si>
  <si>
    <t>Value indicating the mask field of this interrupt field. The value is expressed using the notation as in _bitFieldRef_. Must be used in combination with _sysrdl_intr_.</t>
  </si>
  <si>
    <t xml:space="preserve">IP-XACT XML element name with value _sysrdl_mask_ in element parameter in element field. The element value in element parameter holds the value. </t>
  </si>
  <si>
    <t>_sysrdl_halt_</t>
  </si>
  <si>
    <t>Value indicating that this field is an halt interrupt field. The value indicates the sensitivity of this interrupt field.</t>
  </si>
  <si>
    <t>_sysrdl_haltenable_</t>
  </si>
  <si>
    <t>Value indicating the enable field of this halt interrupt field. The value is expressed using the notation as in _bitFieldRef_. Must be used in combination with _sysrdl_halt_.</t>
  </si>
  <si>
    <t>_sysrdl_haltmask_</t>
  </si>
  <si>
    <t>Value indicating the mask field of this halt interrupt field. The value is an alias to an interrupt mask field (using notation as in _bitFieldRef_). Must be used in combination with _sysrdl_halt_.</t>
  </si>
  <si>
    <t>_sysrdl_stickybit_</t>
  </si>
  <si>
    <t>Value indicating that this interrupt field is sticky meaning that its value is retained until software clears the interrupt. Must be used in combination with _sysrdl_intr_ or _sysrdl_halt_.</t>
  </si>
  <si>
    <t xml:space="preserve">IP-XACT XML element name with value _sysrdl_stickybit_ in element parameter in element field. The element value in element parameter holds the value. </t>
  </si>
  <si>
    <t>_sysrdl_next_</t>
  </si>
  <si>
    <t>Value indicating a lower-level interrupt register that is used as input to this interrupt field. The logical or of all lower-level interrupt field is input to this interrupt field. The value is an alias to an interrupt register using notation &lt;addressBlock_name&gt;.&lt;register_name&gt;.</t>
  </si>
  <si>
    <t xml:space="preserve">IP-XACT XML element name with value _sysrdl_next_ in element parameter in element field. The element value in element parameter holds the value. </t>
  </si>
  <si>
    <t>_intrReadStatus_</t>
  </si>
  <si>
    <t>Value referencing an interrupt field and indicating that this is an interrupt status field. The logical or of the interrupt field and the interrupt enable field is input to this interrupt status field. The value is expressed using the notation as in _bitFieldRef_.</t>
  </si>
  <si>
    <t xml:space="preserve">IP-XACT XML element name with value _intrReadStatus_ in element parameter in element field. The element value in element parameter holds the value. </t>
  </si>
  <si>
    <t>_clockPort_</t>
  </si>
  <si>
    <t>Value indicating the name of the clock port for this field. Default value is protocol specific, e.g., for APB it is pclk.</t>
  </si>
  <si>
    <t xml:space="preserve">IP-XACT XML element name with value _clockPort_ in element parameter in element field. The element value in element parameter holds the value. </t>
  </si>
  <si>
    <t>_clockEnPort_</t>
  </si>
  <si>
    <t>Value indicating the name of the clock enable signal. Must be used in combination with _clockPort_.</t>
  </si>
  <si>
    <t xml:space="preserve">IP-XACT XML element name with value _clockEnPort_ in element parameter in element field. The element value in element parameter holds the value. </t>
  </si>
  <si>
    <t xml:space="preserve">_clockDomainCrossing_
</t>
  </si>
  <si>
    <t>Value indicating the number of flops between incoming field data and the field to avoid clock domain crossing issues</t>
  </si>
  <si>
    <t xml:space="preserve">IP-XACT XML element name with value _clockDomainCrossing_ in element parameter in element field. The element value in element parameter holds the value. </t>
  </si>
  <si>
    <t>_resetPort_</t>
  </si>
  <si>
    <t>Value indicating the name of the reset port for this field. Default value is protocol specific, e.g., for APB it is presetn.</t>
  </si>
  <si>
    <t xml:space="preserve">IP-XACT XML element name with value _resetPort_ in element parameter in element field. The element value in element parameter holds the value. </t>
  </si>
  <si>
    <t>_resetValuePort_</t>
  </si>
  <si>
    <t>Value indicating the name of a reset value port for this field. If given, the reset value for this field will be taken from the generated reset value input port.</t>
  </si>
  <si>
    <t xml:space="preserve">IP-XACT XML element name with value _resetValuePort_ in element parameter in element field. The element value in element parameter holds the value. </t>
  </si>
  <si>
    <t>_resetValue_</t>
  </si>
  <si>
    <t>Value in hexadecimal notation indicating the reset value for this field. If given, this value overrides the Value value. This is only supported by the Magillem MRV generators, and not by the SystemIntegrator generators. Please use Value instead.</t>
  </si>
  <si>
    <t xml:space="preserve">IP-XACT XML element name with value _resetValue_ in element parameter in element field. The element value in element parameter holds the value. </t>
  </si>
  <si>
    <t>_resetMask_</t>
  </si>
  <si>
    <t>Value in hexadecimal notation indicating the reset mask form this field. If given, this value overrides the Mask value. This is only supported by the Magillem MRV generators, and not by the SystemIntegrator generators. Please use Mask instead.</t>
  </si>
  <si>
    <t xml:space="preserve">IP-XACT XML element name with value _resetMask_ in element parameter in element field. The element value in element parameter holds the value. </t>
  </si>
  <si>
    <t>_shadowEnable_</t>
  </si>
  <si>
    <t>ShadowEnableType</t>
  </si>
  <si>
    <t>Value indicating that this field has a shadow field with the indicated copying mechanism from shadow field to field</t>
  </si>
  <si>
    <t xml:space="preserve">IP-XACT XML element name with value _shadowEnable_ in element parameter in element field. The element value in element parameter holds the value. </t>
  </si>
  <si>
    <t>_shadowSelect_</t>
  </si>
  <si>
    <t>Value indicating the field port name to determine if software access the shadow field (if select is low) or the field (if select is high). Must be used in combination with _shadowEnable_.</t>
  </si>
  <si>
    <t xml:space="preserve">IP-XACT XML element name with value _shadowSelect_ in element parameter in element field. The element value in element parameter holds the value. </t>
  </si>
  <si>
    <t>_shadowUpdatePort_</t>
  </si>
  <si>
    <t>Value indicating the field port name for incoming data to the shadow field and field. Must be used in combination with _shadowEnable_.</t>
  </si>
  <si>
    <t xml:space="preserve">IP-XACT XML element name with value _shadowUpdatePort_ in element parameter in element field. The element value in element parameter holds the value. </t>
  </si>
  <si>
    <t>_hdlPath_</t>
  </si>
  <si>
    <t>_hdlPathSliceOffset_</t>
  </si>
  <si>
    <t>SignedLong</t>
  </si>
  <si>
    <t>Value indicating the bit offset of HDL path for this field. Must be used in combination with _hdlPath_. Default value is the value given in Offset. This is an alternative to using Access Handle.</t>
  </si>
  <si>
    <t xml:space="preserve">IP-XACT XML element name with value _hdlPathSliceOffset_ in element parameter in element field. The element value in element parameter holds the value. </t>
  </si>
  <si>
    <t>_hdlPathSlice_</t>
  </si>
  <si>
    <t>Value indicating the bit width of HDL path for this field. Must be used in combination with _hdlPath_. Default value is the value given in Width. This is an alternative to using Access Handle.</t>
  </si>
  <si>
    <t xml:space="preserve">IP-XACT XML element name with value _hdlPathSlice_ in element parameter in element field. The element value in element parameter holds the value. </t>
  </si>
  <si>
    <t>_uvm_check_</t>
  </si>
  <si>
    <t>Value indicating whether set_compare(UVM_CHECK) must be generated for this field in a UVM register model.</t>
  </si>
  <si>
    <t xml:space="preserve">IP-XACT XML element name with value _uvm_check_ in element parameter in element field. The element value in element parameter holds the value. </t>
  </si>
  <si>
    <t>_resetType_</t>
  </si>
  <si>
    <t xml:space="preserve">Value indicating the reset type in the generated set_reset call for this field in a UVM register model. </t>
  </si>
  <si>
    <t xml:space="preserve">IP-XACT XML element name with value _resetType_ in element parameter in element field. The element value in element parameter holds the value. </t>
  </si>
  <si>
    <t>_bitOffset_</t>
  </si>
  <si>
    <t>Value indicating a configurable field offset. If given, it overrides the value in Offset. This is only supported by the Magillem MRV generators, and not by the SystemIntegrator generators.</t>
  </si>
  <si>
    <t xml:space="preserve">IP-XACT XML element name with value _bitOffset_ in element parameter in element field. The element value in element parameter holds the value. </t>
  </si>
  <si>
    <t>_dim_</t>
  </si>
  <si>
    <t>Value indicating a configurable dimension. If given, it overrides the value in Dim. This is only supported by the Magillem MRV generators, and not by the SystemIntegrator generators.</t>
  </si>
  <si>
    <t xml:space="preserve">IP-XACT XML element name with value _dim_ in element parameter in element field. The element value in element parameter holds the value. </t>
  </si>
  <si>
    <t>Reserved Column Names for Patterns</t>
  </si>
  <si>
    <t>LSCR</t>
  </si>
  <si>
    <t xml:space="preserve">BU Automotive / BL IDA specific.
Value indicating that a register is a configuration register. A configuration register is a collection of 4 registers referred to as load, set, clear, and read register. The specified offset is the offset of the load register. The load, set, clear, and read registers are located at 4 consecutive offsets and have access rw, w, w, and r, respectively. </t>
  </si>
  <si>
    <t>IP-XACT XML element name with value LSCR in element parameter in element register. The element value in element parameter holds the value true. All 4 registers are described as IP-XACT elements with the specified offsets and accesses. In addition, all 4 registers have an additional parameter named vswFunctionName as decribed in the next row.</t>
  </si>
  <si>
    <t>vswFunctionName</t>
  </si>
  <si>
    <t>BU Automotive / BL IDA specific.
Value indicating the verification software function name that should be called to test the register. Possible values are tmvhRegCheck_Load, tmvhRegCheck_Set, tmvhRegCheck_Clear, and tmvhRegCheck_ReadOnly.</t>
  </si>
  <si>
    <t xml:space="preserve">IP-XACT XML element name with value vswFunctionName in element parameter in element register. The element value in element parameter holds the value. </t>
  </si>
  <si>
    <t>RemapStates</t>
  </si>
  <si>
    <t>List of remap state names indicating to which remap states this address block, register file, register, or field belongs. If remap states is not specified then its value defaults to an empty list implying that the address block, register file, register, or field belongs to the "default" memory map only and not to any memory remaps.  If remap states contains the reserved value "default", then the address block, register file, register, or field belongs to the "default" memory map and to the memory remaps matching to the other remap states.</t>
  </si>
  <si>
    <t>IP-XACT XML element memoryRemap in element memoryMap. 
1. For an address block, a memory remap containing the specified address block is created for each remap state in the current memory map. The name of the memory remap is the concatenation of the memory map name and the remap state.
2. For a register file, the specified register file is created in the address blocks of the memory remaps indicated by the remap states. If a memory remap or address block does not exist yet, then it is created as described in 1 using the remap state of the register file.
3. For a register, the specified register is created in the address blocks or register files of the memory remaps indicated by the remap states. If a memory remap, address block, or register file does not exist yet, then it created as descibed in 1 and 2 using the remap state of the register.
4. For a field, the specified field is created in the registers of the memory remaps indicated by the remap states. It is an error, if a register does not exist yet in the memory remap. The enumerated values apply to the fields in all memory remaps.</t>
  </si>
  <si>
    <t>AccessControl</t>
  </si>
  <si>
    <t>List of register accesses indicating the register access for each remap state. Must be used in combination with RemapStates. Both lists must be ordered and of equal length. Matching is done on position in the lists. Possible list element values are rw, r-, and -w.</t>
  </si>
  <si>
    <t xml:space="preserve">IP-XACT XML element name with value AccessControl in element parameter in element  register. The element value in element parameter holds the value. </t>
  </si>
  <si>
    <t>DebuggerAccessControl</t>
  </si>
  <si>
    <t>List of register debugger accesses indicating the register debugger access for each remap state. Must be used in combination with RemapStates. Both lists must be ordered and of equal length. Matching is done on position in the lists. Possible list element values are rw, r-, and -w.</t>
  </si>
  <si>
    <t xml:space="preserve">IP-XACT XML element name with value DebuggerAccessControl in element parameter in element  register. The element value in element parameter holds the value. </t>
  </si>
  <si>
    <t>DebuggerAccess</t>
  </si>
  <si>
    <t>Debugger access of a register. Possible access values are read-write, read-only, and write-only.</t>
  </si>
  <si>
    <t xml:space="preserve">IP-XACT XML element name with value DebuggerAccess in element parameter in element  register. The element value in element parameter holds the value. </t>
  </si>
  <si>
    <t>Reserved Column Names for SystemIntegrator</t>
  </si>
  <si>
    <t>shortDescription</t>
  </si>
  <si>
    <t>Short register description.</t>
  </si>
  <si>
    <t>IP-XACT XML element name with value equal to the column header in element parameter in element register. The element value in element parameter holds the value.</t>
  </si>
  <si>
    <t>longDescription</t>
  </si>
  <si>
    <t>Long register or register field description using DITA XML markup.</t>
  </si>
  <si>
    <t>IP-XACT XML element name with value equal to the column header in element parameter in elements register and field. The element value in element parameter holds the value.</t>
  </si>
  <si>
    <t>Non-reserved Column Names</t>
  </si>
  <si>
    <t>AnyOtherHeader</t>
  </si>
  <si>
    <t>Column header is of type Name. Column value is not interpreted.</t>
  </si>
  <si>
    <t>IP-XACT XML element name with value equal to the column header in element parameter in elements register, alternateRegister, and field. The element value in element parameter holds the value.</t>
  </si>
  <si>
    <r>
      <t>Access of an address block, register, field, or enumerated value. If access is not specified then its value is inherited from its encapsulating address block or register file (</t>
    </r>
    <r>
      <rPr>
        <b/>
        <sz val="11"/>
        <color theme="1"/>
        <rFont val="Calibri"/>
        <family val="2"/>
        <charset val="204"/>
        <scheme val="minor"/>
      </rPr>
      <t>for a register</t>
    </r>
    <r>
      <rPr>
        <sz val="11"/>
        <color theme="1"/>
        <rFont val="Calibri"/>
        <family val="2"/>
        <scheme val="minor"/>
      </rPr>
      <t>), encapsulating register (for a field), or encapsulating field (for an enumerated value). If access is not specified for an address block then its value defaults to read-write. If access is not specified for a register and it is specified for fields then the register access value is derived from the field access values. The access values for enumerated values are restricted to r, w, and rw (w1 and rw1 are not allowed).</t>
    </r>
  </si>
  <si>
    <r>
      <t>Access of an address block, register, field, or enumerated value. If access is not specified then its value is inherited from its encapsulating address block or register file (</t>
    </r>
    <r>
      <rPr>
        <sz val="11"/>
        <color theme="1"/>
        <rFont val="Calibri"/>
        <family val="2"/>
        <charset val="204"/>
        <scheme val="minor"/>
      </rPr>
      <t>for a register</t>
    </r>
    <r>
      <rPr>
        <sz val="11"/>
        <color theme="1"/>
        <rFont val="Calibri"/>
        <family val="2"/>
        <scheme val="minor"/>
      </rPr>
      <t>), encapsulating register (</t>
    </r>
    <r>
      <rPr>
        <b/>
        <sz val="11"/>
        <color theme="1"/>
        <rFont val="Calibri"/>
        <family val="2"/>
        <charset val="204"/>
        <scheme val="minor"/>
      </rPr>
      <t>for a field</t>
    </r>
    <r>
      <rPr>
        <sz val="11"/>
        <color theme="1"/>
        <rFont val="Calibri"/>
        <family val="2"/>
        <scheme val="minor"/>
      </rPr>
      <t>), or encapsulating field (for an enumerated value). If access is not specified for an address block then its value defaults to read-write. If access is not specified for a register and it is specified for fields then the register access value is derived from the field access values. The access values for enumerated values are restricted to r, w, and rw (w1 and rw1 are not allowed).</t>
    </r>
  </si>
  <si>
    <t>UnsignedLong
(decimal or hex 0x…)</t>
  </si>
  <si>
    <t>UnsignedPosLong
(decimal)</t>
  </si>
  <si>
    <t>Vector</t>
  </si>
  <si>
    <t xml:space="preserve">IP-XACT XML element bitOffset+bitWidth in element field. </t>
  </si>
  <si>
    <t>Value indicating if an address block, register or field is volatile. Volatile means that in the case of a write followed by read, or in the case of two consecutive reads, there is no guarantee as to what is returned by the read on the second transaction or that this return value is consistent with the write or read of the first transaction. This implies there is some additional mechanism by which this field can acquire new values other than by reads/writes/resets. If volatile is not specfied then its value is assumed to be false for a field and unspecified for an address block and a register.
UVM uses the IEEE 1685-2009 IP-XACT definition of “volatility”.  If TRUE, the value of the register is not predictable because it may change between consecutive accesses.  This typically indicates a field whose value is updated by the DUT.  The nature or cause of the change is not specified.  If FALSE, the value of the register is not modified between consecutive accesses.</t>
  </si>
  <si>
    <t>Bits positions in register. Bits vector decompose by regmapGen to Width+Offset=LSB_position in a registers.</t>
  </si>
  <si>
    <t>UVM flag - whether the field value may be randomized</t>
  </si>
  <si>
    <t>Not present.</t>
  </si>
  <si>
    <t>UVM flag - whether the field value is actually reset (the reset value is ignored if FALSE)</t>
  </si>
  <si>
    <t>Value indicating the HDL path for this field. Required for UVM backdoor register access.</t>
  </si>
  <si>
    <r>
      <rPr>
        <sz val="11"/>
        <color theme="1"/>
        <rFont val="Calibri"/>
        <family val="2"/>
        <charset val="204"/>
      </rPr>
      <t>—</t>
    </r>
    <r>
      <rPr>
        <sz val="11"/>
        <color theme="1"/>
        <rFont val="Calibri"/>
        <family val="2"/>
        <scheme val="minor"/>
      </rPr>
      <t>&gt;</t>
    </r>
  </si>
  <si>
    <t>Version</t>
  </si>
  <si>
    <t>Date</t>
  </si>
  <si>
    <t>Author</t>
  </si>
  <si>
    <t>1.0</t>
  </si>
  <si>
    <t>Bobkov P.</t>
  </si>
  <si>
    <t>Начальная версия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</si>
</sst>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1"/>
      <color theme="1"/>
      <name val="Calibri"/>
      <family val="2"/>
      <charset val="204"/>
      <scheme val="minor"/>
    </font>
    <font>
      <sz val="11"/>
      <color theme="1"/>
      <name val="Calibri"/>
      <family val="2"/>
      <charset val="204"/>
      <scheme val="minor"/>
    </font>
    <font>
      <sz val="9"/>
      <name val="Calibri"/>
      <family val="3"/>
      <charset val="134"/>
      <scheme val="minor"/>
    </font>
    <font>
      <b/>
      <sz val="11"/>
      <color theme="1"/>
      <name val="Calibri"/>
      <family val="3"/>
      <charset val="134"/>
      <scheme val="minor"/>
    </font>
    <font>
      <b/>
      <sz val="11"/>
      <color theme="4" tint="-0.249977111117893"/>
      <name val="Calibri"/>
      <family val="3"/>
      <charset val="134"/>
      <scheme val="minor"/>
    </font>
    <font>
      <sz val="11"/>
      <color theme="0"/>
      <name val="Calibri"/>
      <family val="2"/>
      <scheme val="minor"/>
    </font>
    <font>
      <b/>
      <sz val="11"/>
      <color theme="5" tint="-0.249977111117893"/>
      <name val="Calibri"/>
      <family val="3"/>
      <charset val="134"/>
      <scheme val="minor"/>
    </font>
    <font>
      <sz val="11"/>
      <color rgb="FFFF0000"/>
      <name val="Calibri"/>
      <family val="2"/>
      <charset val="204"/>
      <scheme val="minor"/>
    </font>
    <font>
      <b/>
      <sz val="11"/>
      <color theme="0"/>
      <name val="Calibri"/>
      <family val="2"/>
      <charset val="204"/>
      <scheme val="minor"/>
    </font>
    <font>
      <b/>
      <sz val="11"/>
      <color theme="1"/>
      <name val="Calibri"/>
      <family val="2"/>
      <charset val="204"/>
      <scheme val="minor"/>
    </font>
    <font>
      <b/>
      <sz val="11"/>
      <color theme="9" tint="-0.249977111117893"/>
      <name val="Calibri"/>
      <family val="2"/>
      <charset val="204"/>
      <scheme val="minor"/>
    </font>
    <font>
      <sz val="11"/>
      <name val="Calibri"/>
      <family val="2"/>
      <charset val="204"/>
      <scheme val="minor"/>
    </font>
    <font>
      <b/>
      <sz val="11"/>
      <name val="Calibri"/>
      <family val="2"/>
      <charset val="204"/>
      <scheme val="minor"/>
    </font>
    <font>
      <b/>
      <sz val="11"/>
      <color theme="1"/>
      <name val="Calibri"/>
      <family val="2"/>
      <scheme val="minor"/>
    </font>
    <font>
      <u/>
      <sz val="11"/>
      <color theme="1"/>
      <name val="Calibri"/>
      <family val="2"/>
      <scheme val="minor"/>
    </font>
    <font>
      <sz val="10"/>
      <color rgb="FF000000"/>
      <name val="Verdana"/>
      <family val="2"/>
      <charset val="204"/>
    </font>
    <font>
      <i/>
      <sz val="11"/>
      <color theme="1"/>
      <name val="Calibri"/>
      <family val="2"/>
      <charset val="204"/>
      <scheme val="minor"/>
    </font>
    <font>
      <b/>
      <i/>
      <sz val="11"/>
      <color theme="1"/>
      <name val="Calibri"/>
      <family val="2"/>
      <charset val="204"/>
      <scheme val="minor"/>
    </font>
    <font>
      <sz val="11"/>
      <color rgb="FFFF0000"/>
      <name val="Calibri"/>
      <family val="2"/>
      <scheme val="minor"/>
    </font>
    <font>
      <i/>
      <sz val="11"/>
      <color rgb="FFFF0000"/>
      <name val="Calibri"/>
      <family val="2"/>
      <charset val="204"/>
      <scheme val="minor"/>
    </font>
    <font>
      <sz val="11"/>
      <color theme="4" tint="-0.249977111117893"/>
      <name val="Calibri"/>
      <family val="2"/>
      <scheme val="minor"/>
    </font>
    <font>
      <sz val="11"/>
      <color theme="9" tint="-0.249977111117893"/>
      <name val="Calibri"/>
      <family val="2"/>
      <scheme val="minor"/>
    </font>
    <font>
      <sz val="9"/>
      <color theme="1"/>
      <name val="Calibri"/>
      <family val="2"/>
      <scheme val="minor"/>
    </font>
    <font>
      <sz val="11"/>
      <color theme="1"/>
      <name val="Calibri"/>
      <family val="2"/>
      <charset val="204"/>
    </font>
  </fonts>
  <fills count="6">
    <fill>
      <patternFill patternType="none"/>
    </fill>
    <fill>
      <patternFill patternType="gray125"/>
    </fill>
    <fill>
      <patternFill patternType="solid">
        <fgColor theme="0" tint="-0.249977111117893"/>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9" tint="0.79998168889431442"/>
        <bgColor indexed="64"/>
      </patternFill>
    </fill>
  </fills>
  <borders count="8">
    <border>
      <left/>
      <right/>
      <top/>
      <bottom/>
      <diagonal/>
    </border>
    <border>
      <left/>
      <right style="hair">
        <color auto="1"/>
      </right>
      <top/>
      <bottom/>
      <diagonal/>
    </border>
    <border>
      <left style="hair">
        <color auto="1"/>
      </left>
      <right/>
      <top/>
      <bottom/>
      <diagonal/>
    </border>
    <border>
      <left style="dotted">
        <color auto="1"/>
      </left>
      <right/>
      <top style="dotted">
        <color auto="1"/>
      </top>
      <bottom/>
      <diagonal/>
    </border>
    <border>
      <left/>
      <right style="dotted">
        <color auto="1"/>
      </right>
      <top style="dotted">
        <color auto="1"/>
      </top>
      <bottom/>
      <diagonal/>
    </border>
    <border>
      <left style="dotted">
        <color auto="1"/>
      </left>
      <right/>
      <top/>
      <bottom/>
      <diagonal/>
    </border>
    <border>
      <left/>
      <right style="dotted">
        <color auto="1"/>
      </right>
      <top/>
      <bottom/>
      <diagonal/>
    </border>
    <border>
      <left/>
      <right/>
      <top style="dotted">
        <color auto="1"/>
      </top>
      <bottom/>
      <diagonal/>
    </border>
  </borders>
  <cellStyleXfs count="1">
    <xf numFmtId="0" fontId="0" fillId="0" borderId="0"/>
  </cellStyleXfs>
  <cellXfs count="113">
    <xf numFmtId="0" fontId="0" fillId="0" borderId="0" xfId="0"/>
    <xf numFmtId="49" fontId="0" fillId="0" borderId="0" xfId="0" applyNumberFormat="1"/>
    <xf numFmtId="0" fontId="0" fillId="0" borderId="0" xfId="0" applyAlignment="1">
      <alignment wrapText="1"/>
    </xf>
    <xf numFmtId="0" fontId="8" fillId="0" borderId="0" xfId="0" applyFont="1"/>
    <xf numFmtId="0" fontId="6" fillId="0" borderId="0" xfId="0" applyFont="1" applyFill="1"/>
    <xf numFmtId="0" fontId="8" fillId="0" borderId="0" xfId="0" applyFont="1" applyFill="1"/>
    <xf numFmtId="0" fontId="5" fillId="2" borderId="0" xfId="0" applyFont="1" applyFill="1" applyAlignment="1"/>
    <xf numFmtId="0" fontId="4" fillId="2" borderId="0" xfId="0" applyFont="1" applyFill="1" applyAlignment="1"/>
    <xf numFmtId="0" fontId="0" fillId="2" borderId="0" xfId="0" applyFill="1" applyAlignment="1"/>
    <xf numFmtId="0" fontId="8" fillId="2" borderId="0" xfId="0" applyFont="1" applyFill="1" applyAlignment="1"/>
    <xf numFmtId="0" fontId="6" fillId="3" borderId="0" xfId="0" applyFont="1" applyFill="1"/>
    <xf numFmtId="0" fontId="8" fillId="3" borderId="0" xfId="0" applyFont="1" applyFill="1"/>
    <xf numFmtId="0" fontId="6" fillId="4" borderId="0" xfId="0" applyFont="1" applyFill="1"/>
    <xf numFmtId="0" fontId="8" fillId="4" borderId="0" xfId="0" applyFont="1" applyFill="1"/>
    <xf numFmtId="0" fontId="0" fillId="4" borderId="0" xfId="0" applyFill="1"/>
    <xf numFmtId="0" fontId="12" fillId="3" borderId="0" xfId="0" applyFont="1" applyFill="1"/>
    <xf numFmtId="49" fontId="12" fillId="3" borderId="0" xfId="0" applyNumberFormat="1" applyFont="1" applyFill="1"/>
    <xf numFmtId="0" fontId="12" fillId="4" borderId="0" xfId="0" applyFont="1" applyFill="1"/>
    <xf numFmtId="0" fontId="12" fillId="0" borderId="0" xfId="0" applyFont="1"/>
    <xf numFmtId="49" fontId="12" fillId="0" borderId="0" xfId="0" applyNumberFormat="1" applyFont="1"/>
    <xf numFmtId="49" fontId="12" fillId="4" borderId="0" xfId="0" applyNumberFormat="1" applyFont="1" applyFill="1"/>
    <xf numFmtId="0" fontId="0" fillId="3" borderId="0" xfId="0" applyFill="1"/>
    <xf numFmtId="0" fontId="4" fillId="2" borderId="1" xfId="0" applyFont="1" applyFill="1" applyBorder="1" applyAlignment="1"/>
    <xf numFmtId="0" fontId="11" fillId="2" borderId="2" xfId="0" applyFont="1" applyFill="1" applyBorder="1" applyAlignment="1"/>
    <xf numFmtId="0" fontId="12" fillId="3" borderId="1" xfId="0" applyFont="1" applyFill="1" applyBorder="1"/>
    <xf numFmtId="0" fontId="12" fillId="3" borderId="2" xfId="0" applyFont="1" applyFill="1" applyBorder="1"/>
    <xf numFmtId="0" fontId="12" fillId="4" borderId="1" xfId="0" applyFont="1" applyFill="1" applyBorder="1"/>
    <xf numFmtId="0" fontId="12" fillId="4" borderId="2" xfId="0" applyFont="1" applyFill="1" applyBorder="1"/>
    <xf numFmtId="0" fontId="12" fillId="0" borderId="1" xfId="0" applyFont="1" applyBorder="1"/>
    <xf numFmtId="0" fontId="12" fillId="0" borderId="2" xfId="0" applyFont="1" applyBorder="1"/>
    <xf numFmtId="0" fontId="0" fillId="0" borderId="1" xfId="0" applyBorder="1"/>
    <xf numFmtId="0" fontId="0" fillId="0" borderId="2" xfId="0" applyBorder="1"/>
    <xf numFmtId="0" fontId="6" fillId="0" borderId="1" xfId="0" applyFont="1" applyFill="1" applyBorder="1"/>
    <xf numFmtId="0" fontId="6" fillId="0" borderId="2" xfId="0" applyFont="1" applyFill="1" applyBorder="1"/>
    <xf numFmtId="0" fontId="7" fillId="2" borderId="2" xfId="0" applyFont="1" applyFill="1" applyBorder="1" applyAlignment="1"/>
    <xf numFmtId="49" fontId="12" fillId="0" borderId="2" xfId="0" applyNumberFormat="1" applyFont="1" applyBorder="1"/>
    <xf numFmtId="49" fontId="0" fillId="0" borderId="2" xfId="0" applyNumberFormat="1" applyBorder="1"/>
    <xf numFmtId="0" fontId="13" fillId="3" borderId="2" xfId="0" applyFont="1" applyFill="1" applyBorder="1"/>
    <xf numFmtId="0" fontId="13" fillId="4" borderId="2" xfId="0" applyFont="1" applyFill="1" applyBorder="1"/>
    <xf numFmtId="0" fontId="13" fillId="0" borderId="2" xfId="0" applyFont="1" applyBorder="1"/>
    <xf numFmtId="0" fontId="10" fillId="0" borderId="2" xfId="0" applyFont="1" applyBorder="1"/>
    <xf numFmtId="0" fontId="9" fillId="0" borderId="2" xfId="0" applyFont="1" applyFill="1" applyBorder="1"/>
    <xf numFmtId="0" fontId="14" fillId="0" borderId="0" xfId="0" applyFont="1"/>
    <xf numFmtId="0" fontId="14" fillId="0" borderId="0" xfId="0" applyFont="1" applyBorder="1"/>
    <xf numFmtId="0" fontId="0" fillId="0" borderId="0" xfId="0" applyBorder="1"/>
    <xf numFmtId="0" fontId="14" fillId="0" borderId="0" xfId="0" applyFont="1" applyBorder="1" applyAlignment="1">
      <alignment vertical="top"/>
    </xf>
    <xf numFmtId="0" fontId="14" fillId="0" borderId="0" xfId="0" applyFont="1" applyBorder="1" applyAlignment="1">
      <alignment horizontal="left"/>
    </xf>
    <xf numFmtId="0" fontId="0" fillId="0" borderId="0" xfId="0" applyBorder="1" applyAlignment="1">
      <alignment horizontal="left"/>
    </xf>
    <xf numFmtId="0" fontId="15" fillId="0" borderId="0" xfId="0" applyFont="1" applyBorder="1" applyAlignment="1">
      <alignment horizontal="left"/>
    </xf>
    <xf numFmtId="0" fontId="0" fillId="0" borderId="0" xfId="0" applyFill="1"/>
    <xf numFmtId="0" fontId="0" fillId="0" borderId="0" xfId="0" applyFill="1" applyAlignment="1">
      <alignment horizontal="left"/>
    </xf>
    <xf numFmtId="0" fontId="14" fillId="0" borderId="5" xfId="0" applyFont="1" applyBorder="1"/>
    <xf numFmtId="0" fontId="14" fillId="0" borderId="6" xfId="0" applyFont="1" applyBorder="1"/>
    <xf numFmtId="0" fontId="0" fillId="5" borderId="5" xfId="0" applyFill="1" applyBorder="1"/>
    <xf numFmtId="0" fontId="0" fillId="5" borderId="6" xfId="0" applyFill="1" applyBorder="1" applyAlignment="1">
      <alignment wrapText="1"/>
    </xf>
    <xf numFmtId="0" fontId="0" fillId="5" borderId="6" xfId="0" applyFill="1" applyBorder="1"/>
    <xf numFmtId="0" fontId="0" fillId="0" borderId="5" xfId="0" applyBorder="1"/>
    <xf numFmtId="0" fontId="0" fillId="0" borderId="6" xfId="0" applyBorder="1"/>
    <xf numFmtId="0" fontId="0" fillId="0" borderId="5" xfId="0" applyFill="1" applyBorder="1"/>
    <xf numFmtId="0" fontId="0" fillId="0" borderId="6" xfId="0" applyFill="1" applyBorder="1"/>
    <xf numFmtId="0" fontId="0" fillId="5" borderId="6" xfId="0" applyFill="1" applyBorder="1" applyAlignment="1"/>
    <xf numFmtId="0" fontId="16" fillId="5" borderId="6" xfId="0" applyFont="1" applyFill="1" applyBorder="1"/>
    <xf numFmtId="0" fontId="16" fillId="0" borderId="6" xfId="0" applyFont="1" applyBorder="1"/>
    <xf numFmtId="0" fontId="0" fillId="5" borderId="0" xfId="0" applyFill="1" applyBorder="1"/>
    <xf numFmtId="0" fontId="0" fillId="0" borderId="0" xfId="0" applyFill="1" applyBorder="1"/>
    <xf numFmtId="0" fontId="14" fillId="0" borderId="6" xfId="0" applyFont="1" applyBorder="1" applyAlignment="1">
      <alignment horizontal="left"/>
    </xf>
    <xf numFmtId="0" fontId="0" fillId="5" borderId="0" xfId="0" applyFill="1" applyBorder="1" applyAlignment="1">
      <alignment horizontal="left"/>
    </xf>
    <xf numFmtId="0" fontId="0" fillId="5" borderId="6" xfId="0" applyFill="1" applyBorder="1" applyAlignment="1">
      <alignment horizontal="left"/>
    </xf>
    <xf numFmtId="0" fontId="0" fillId="0" borderId="6" xfId="0" applyBorder="1" applyAlignment="1">
      <alignment horizontal="left"/>
    </xf>
    <xf numFmtId="0" fontId="0" fillId="0" borderId="0" xfId="0" applyFill="1" applyBorder="1" applyAlignment="1">
      <alignment horizontal="left"/>
    </xf>
    <xf numFmtId="0" fontId="0" fillId="0" borderId="6" xfId="0" applyFill="1" applyBorder="1" applyAlignment="1">
      <alignment horizontal="left"/>
    </xf>
    <xf numFmtId="0" fontId="15" fillId="0" borderId="6" xfId="0" applyFont="1" applyBorder="1" applyAlignment="1">
      <alignment horizontal="left"/>
    </xf>
    <xf numFmtId="0" fontId="14" fillId="0" borderId="0" xfId="0" applyFont="1" applyFill="1"/>
    <xf numFmtId="0" fontId="14" fillId="0" borderId="0" xfId="0" applyFont="1" applyFill="1" applyAlignment="1">
      <alignment horizontal="center"/>
    </xf>
    <xf numFmtId="0" fontId="14" fillId="0" borderId="0" xfId="0" applyFont="1" applyFill="1" applyAlignment="1">
      <alignment horizontal="left"/>
    </xf>
    <xf numFmtId="0" fontId="15" fillId="0" borderId="0" xfId="0" applyFont="1" applyFill="1" applyAlignment="1">
      <alignment horizontal="left"/>
    </xf>
    <xf numFmtId="0" fontId="17" fillId="0" borderId="6" xfId="0" applyFont="1" applyBorder="1"/>
    <xf numFmtId="0" fontId="10" fillId="0" borderId="5" xfId="0" applyFont="1" applyBorder="1" applyAlignment="1">
      <alignment horizontal="center"/>
    </xf>
    <xf numFmtId="0" fontId="10" fillId="0" borderId="6" xfId="0" applyFont="1" applyBorder="1"/>
    <xf numFmtId="0" fontId="19" fillId="0" borderId="5" xfId="0" applyFont="1" applyBorder="1" applyAlignment="1">
      <alignment horizontal="center"/>
    </xf>
    <xf numFmtId="0" fontId="2" fillId="0" borderId="6" xfId="0" applyFont="1" applyBorder="1"/>
    <xf numFmtId="0" fontId="10" fillId="0" borderId="5" xfId="0" applyFont="1" applyBorder="1"/>
    <xf numFmtId="0" fontId="10" fillId="0" borderId="0" xfId="0" applyFont="1" applyBorder="1"/>
    <xf numFmtId="0" fontId="19" fillId="0" borderId="0" xfId="0" applyFont="1" applyBorder="1"/>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wrapText="1"/>
    </xf>
    <xf numFmtId="0" fontId="0" fillId="0" borderId="0" xfId="0" applyFill="1" applyAlignment="1">
      <alignment vertical="top"/>
    </xf>
    <xf numFmtId="0" fontId="5" fillId="0" borderId="0" xfId="0" applyFont="1" applyFill="1" applyAlignment="1"/>
    <xf numFmtId="0" fontId="4" fillId="0" borderId="0" xfId="0" applyFont="1" applyFill="1" applyAlignment="1"/>
    <xf numFmtId="0" fontId="4" fillId="0" borderId="1" xfId="0" applyFont="1" applyFill="1" applyBorder="1" applyAlignment="1"/>
    <xf numFmtId="0" fontId="11" fillId="0" borderId="2" xfId="0" applyFont="1" applyFill="1" applyBorder="1" applyAlignment="1"/>
    <xf numFmtId="0" fontId="7" fillId="0" borderId="2" xfId="0" applyFont="1" applyFill="1" applyBorder="1" applyAlignment="1"/>
    <xf numFmtId="0" fontId="0" fillId="0" borderId="0" xfId="0" applyFill="1" applyAlignment="1">
      <alignment vertical="top" wrapText="1"/>
    </xf>
    <xf numFmtId="0" fontId="0" fillId="0" borderId="0" xfId="0" applyFill="1" applyAlignment="1">
      <alignment wrapText="1"/>
    </xf>
    <xf numFmtId="0" fontId="21" fillId="0" borderId="0" xfId="0" applyFont="1" applyAlignment="1">
      <alignment vertical="top"/>
    </xf>
    <xf numFmtId="0" fontId="22" fillId="0" borderId="0" xfId="0" applyFont="1" applyAlignment="1">
      <alignment vertical="top"/>
    </xf>
    <xf numFmtId="0" fontId="19" fillId="0" borderId="0" xfId="0" applyFont="1" applyAlignment="1">
      <alignment vertical="top"/>
    </xf>
    <xf numFmtId="0" fontId="23" fillId="0" borderId="0" xfId="0" applyFont="1" applyAlignment="1">
      <alignment vertical="top"/>
    </xf>
    <xf numFmtId="0" fontId="23" fillId="0" borderId="0" xfId="0" applyFont="1" applyAlignment="1">
      <alignment vertical="top" wrapText="1"/>
    </xf>
    <xf numFmtId="0" fontId="10" fillId="2" borderId="3" xfId="0" applyFont="1" applyFill="1" applyBorder="1" applyAlignment="1">
      <alignment horizontal="center"/>
    </xf>
    <xf numFmtId="0" fontId="10" fillId="2" borderId="4" xfId="0" applyFont="1" applyFill="1" applyBorder="1" applyAlignment="1">
      <alignment horizontal="center"/>
    </xf>
    <xf numFmtId="0" fontId="14" fillId="2" borderId="3" xfId="0" applyFont="1" applyFill="1" applyBorder="1" applyAlignment="1">
      <alignment horizontal="center"/>
    </xf>
    <xf numFmtId="0" fontId="14" fillId="2" borderId="4" xfId="0" applyFont="1" applyFill="1" applyBorder="1" applyAlignment="1">
      <alignment horizontal="center"/>
    </xf>
    <xf numFmtId="0" fontId="14" fillId="2" borderId="7" xfId="0" applyFont="1" applyFill="1" applyBorder="1" applyAlignment="1">
      <alignment horizontal="center"/>
    </xf>
    <xf numFmtId="0" fontId="1" fillId="0" borderId="0" xfId="0" applyFont="1" applyFill="1" applyAlignment="1">
      <alignment horizontal="center"/>
    </xf>
    <xf numFmtId="0" fontId="10" fillId="2" borderId="7" xfId="0" applyFont="1" applyFill="1" applyBorder="1" applyAlignment="1">
      <alignment horizontal="center"/>
    </xf>
    <xf numFmtId="0" fontId="10" fillId="2" borderId="0" xfId="0" applyFont="1" applyFill="1" applyAlignment="1"/>
    <xf numFmtId="0" fontId="10" fillId="2" borderId="0" xfId="0" applyFont="1" applyFill="1" applyAlignment="1">
      <alignment wrapText="1"/>
    </xf>
    <xf numFmtId="0" fontId="0" fillId="0" borderId="0" xfId="0" applyFill="1" applyAlignment="1"/>
    <xf numFmtId="0" fontId="0" fillId="0" borderId="0" xfId="0" applyAlignment="1">
      <alignment horizontal="left"/>
    </xf>
    <xf numFmtId="14" fontId="0" fillId="0" borderId="0" xfId="0" applyNumberFormat="1" applyAlignment="1">
      <alignment horizontal="left"/>
    </xf>
    <xf numFmtId="0" fontId="10" fillId="2" borderId="0" xfId="0" applyFont="1" applyFill="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7"/>
  <sheetViews>
    <sheetView tabSelected="1" zoomScaleNormal="100" workbookViewId="0">
      <pane ySplit="1" topLeftCell="A2" activePane="bottomLeft" state="frozen"/>
      <selection pane="bottomLeft"/>
    </sheetView>
  </sheetViews>
  <sheetFormatPr defaultColWidth="0" defaultRowHeight="15" customHeight="1"/>
  <cols>
    <col min="1" max="2" width="9.140625" customWidth="1"/>
    <col min="3" max="3" width="11.7109375" customWidth="1"/>
    <col min="4" max="4" width="9.140625" style="30" customWidth="1"/>
    <col min="5" max="5" width="9.140625" style="40" customWidth="1"/>
    <col min="6" max="8" width="9.140625" customWidth="1"/>
    <col min="9" max="9" width="23.42578125" style="30" bestFit="1" customWidth="1"/>
    <col min="10" max="10" width="9.42578125" style="31" bestFit="1" customWidth="1"/>
    <col min="11" max="11" width="5.7109375" customWidth="1"/>
    <col min="12" max="12" width="10.85546875" customWidth="1"/>
    <col min="13" max="13" width="11.5703125" bestFit="1" customWidth="1"/>
    <col min="14" max="16" width="9.140625" customWidth="1"/>
    <col min="17" max="17" width="25.42578125" customWidth="1"/>
    <col min="18" max="18" width="55.85546875" bestFit="1" customWidth="1"/>
    <col min="19" max="19" width="9.5703125" bestFit="1" customWidth="1"/>
    <col min="20" max="20" width="0" hidden="1" customWidth="1"/>
    <col min="21" max="21" width="0" style="3" hidden="1" customWidth="1"/>
    <col min="22" max="16384" width="9.140625" hidden="1"/>
  </cols>
  <sheetData>
    <row r="1" spans="1:21" s="8" customFormat="1" ht="20.100000000000001" customHeight="1">
      <c r="A1" s="6" t="s">
        <v>0</v>
      </c>
      <c r="B1" s="7" t="s">
        <v>12</v>
      </c>
      <c r="C1" s="7" t="s">
        <v>2</v>
      </c>
      <c r="D1" s="22" t="s">
        <v>11</v>
      </c>
      <c r="E1" s="23" t="s">
        <v>1</v>
      </c>
      <c r="F1" s="7" t="s">
        <v>2</v>
      </c>
      <c r="G1" s="7" t="s">
        <v>3</v>
      </c>
      <c r="H1" s="7" t="s">
        <v>11</v>
      </c>
      <c r="I1" s="22" t="s">
        <v>5</v>
      </c>
      <c r="J1" s="34" t="s">
        <v>6</v>
      </c>
      <c r="K1" s="7" t="s">
        <v>7</v>
      </c>
      <c r="L1" s="7" t="s">
        <v>3</v>
      </c>
      <c r="M1" s="7" t="s">
        <v>8</v>
      </c>
      <c r="N1" s="7" t="s">
        <v>13</v>
      </c>
      <c r="O1" s="7" t="s">
        <v>14</v>
      </c>
      <c r="P1" s="7" t="s">
        <v>15</v>
      </c>
      <c r="Q1" s="7" t="s">
        <v>4</v>
      </c>
      <c r="R1" s="7" t="s">
        <v>5</v>
      </c>
      <c r="S1" s="7" t="s">
        <v>32</v>
      </c>
      <c r="U1" s="9"/>
    </row>
    <row r="2" spans="1:21" s="10" customFormat="1" ht="15" customHeight="1">
      <c r="A2" s="15" t="s">
        <v>37</v>
      </c>
      <c r="B2" s="15">
        <v>32</v>
      </c>
      <c r="C2" s="15" t="s">
        <v>9</v>
      </c>
      <c r="D2" s="24"/>
      <c r="E2" s="37"/>
      <c r="F2" s="15"/>
      <c r="G2" s="15"/>
      <c r="H2" s="15"/>
      <c r="I2" s="24"/>
      <c r="J2" s="25"/>
      <c r="K2" s="16"/>
      <c r="L2" s="15"/>
      <c r="M2" s="15"/>
      <c r="N2" s="15"/>
      <c r="O2" s="15"/>
      <c r="P2" s="15"/>
      <c r="Q2" s="15"/>
      <c r="R2" s="15"/>
      <c r="S2" s="15"/>
      <c r="U2" s="11"/>
    </row>
    <row r="3" spans="1:21" s="12" customFormat="1" ht="15" customHeight="1">
      <c r="A3" s="17"/>
      <c r="B3" s="17"/>
      <c r="C3" s="17"/>
      <c r="D3" s="26"/>
      <c r="E3" s="38" t="s">
        <v>18</v>
      </c>
      <c r="F3" s="17" t="s">
        <v>19</v>
      </c>
      <c r="G3" s="17" t="s">
        <v>112</v>
      </c>
      <c r="H3" s="17"/>
      <c r="I3" s="26" t="s">
        <v>33</v>
      </c>
      <c r="J3" s="27"/>
      <c r="K3" s="17"/>
      <c r="L3" s="17"/>
      <c r="M3" s="17"/>
      <c r="N3" s="17"/>
      <c r="O3" s="17"/>
      <c r="P3" s="17"/>
      <c r="Q3" s="17"/>
      <c r="R3" s="17"/>
      <c r="S3" s="17"/>
      <c r="U3" s="13"/>
    </row>
    <row r="4" spans="1:21" ht="15" customHeight="1">
      <c r="A4" s="18"/>
      <c r="B4" s="18"/>
      <c r="C4" s="18"/>
      <c r="D4" s="28"/>
      <c r="E4" s="39"/>
      <c r="F4" s="18"/>
      <c r="G4" s="18"/>
      <c r="H4" s="18"/>
      <c r="I4" s="28"/>
      <c r="J4" s="29" t="s">
        <v>20</v>
      </c>
      <c r="K4" s="19" t="s">
        <v>21</v>
      </c>
      <c r="L4" s="18" t="s">
        <v>205</v>
      </c>
      <c r="M4" s="18" t="s">
        <v>27</v>
      </c>
      <c r="N4" s="18">
        <v>1</v>
      </c>
      <c r="O4" s="18">
        <v>0</v>
      </c>
      <c r="P4" s="18">
        <v>0</v>
      </c>
      <c r="Q4" s="18" t="str">
        <f>"tb_dut.logic.rmap."&amp;LOWER(J4)</f>
        <v>tb_dut.logic.rmap.perr</v>
      </c>
      <c r="R4" s="18" t="s">
        <v>29</v>
      </c>
      <c r="S4" s="18" t="s">
        <v>87</v>
      </c>
    </row>
    <row r="5" spans="1:21" ht="15" customHeight="1">
      <c r="A5" s="18"/>
      <c r="B5" s="18"/>
      <c r="C5" s="18"/>
      <c r="D5" s="28"/>
      <c r="E5" s="39"/>
      <c r="F5" s="18"/>
      <c r="G5" s="18"/>
      <c r="H5" s="18"/>
      <c r="I5" s="28"/>
      <c r="J5" s="29" t="s">
        <v>22</v>
      </c>
      <c r="K5" s="19" t="s">
        <v>23</v>
      </c>
      <c r="L5" s="18" t="s">
        <v>205</v>
      </c>
      <c r="M5" s="18" t="s">
        <v>27</v>
      </c>
      <c r="N5" s="18">
        <v>1</v>
      </c>
      <c r="O5" s="18">
        <v>0</v>
      </c>
      <c r="P5" s="18">
        <v>0</v>
      </c>
      <c r="Q5" s="18" t="str">
        <f t="shared" ref="Q5:Q6" si="0">"tb_dut.logic.rmap."&amp;LOWER(J5)</f>
        <v>tb_dut.logic.rmap.ferr</v>
      </c>
      <c r="R5" s="18" t="s">
        <v>30</v>
      </c>
      <c r="S5" s="18" t="s">
        <v>87</v>
      </c>
    </row>
    <row r="6" spans="1:21" ht="15" customHeight="1">
      <c r="A6" s="18"/>
      <c r="B6" s="18"/>
      <c r="C6" s="18"/>
      <c r="D6" s="28"/>
      <c r="E6" s="39"/>
      <c r="F6" s="18"/>
      <c r="G6" s="18"/>
      <c r="H6" s="18"/>
      <c r="I6" s="28"/>
      <c r="J6" s="29" t="s">
        <v>24</v>
      </c>
      <c r="K6" s="19" t="s">
        <v>25</v>
      </c>
      <c r="L6" s="18" t="s">
        <v>112</v>
      </c>
      <c r="M6" s="18" t="s">
        <v>28</v>
      </c>
      <c r="N6" s="18">
        <v>1</v>
      </c>
      <c r="O6" s="18">
        <v>0</v>
      </c>
      <c r="P6" s="18">
        <v>0</v>
      </c>
      <c r="Q6" s="18" t="str">
        <f t="shared" si="0"/>
        <v>tb_dut.logic.rmap.fifo</v>
      </c>
      <c r="R6" s="18" t="s">
        <v>31</v>
      </c>
      <c r="S6" s="18" t="s">
        <v>86</v>
      </c>
    </row>
    <row r="7" spans="1:21" s="12" customFormat="1" ht="15" customHeight="1">
      <c r="A7" s="17"/>
      <c r="B7" s="17"/>
      <c r="C7" s="17"/>
      <c r="D7" s="26"/>
      <c r="E7" s="38" t="s">
        <v>34</v>
      </c>
      <c r="F7" s="17" t="s">
        <v>35</v>
      </c>
      <c r="G7" s="17" t="s">
        <v>112</v>
      </c>
      <c r="H7" s="17"/>
      <c r="I7" s="26" t="s">
        <v>36</v>
      </c>
      <c r="J7" s="27"/>
      <c r="K7" s="20"/>
      <c r="L7" s="17"/>
      <c r="M7" s="17"/>
      <c r="N7" s="17"/>
      <c r="O7" s="17"/>
      <c r="P7" s="17"/>
      <c r="Q7" s="17"/>
      <c r="R7" s="17"/>
      <c r="S7" s="17"/>
      <c r="U7" s="13"/>
    </row>
    <row r="8" spans="1:21" ht="15" customHeight="1">
      <c r="A8" s="18"/>
      <c r="B8" s="18"/>
      <c r="C8" s="18"/>
      <c r="D8" s="28"/>
      <c r="E8" s="39"/>
      <c r="F8" s="18"/>
      <c r="G8" s="18"/>
      <c r="H8" s="18"/>
      <c r="I8" s="28"/>
      <c r="J8" s="29" t="s">
        <v>39</v>
      </c>
      <c r="K8" s="19" t="s">
        <v>42</v>
      </c>
      <c r="L8" s="18" t="s">
        <v>202</v>
      </c>
      <c r="M8" s="18" t="s">
        <v>10</v>
      </c>
      <c r="N8" s="18">
        <v>1</v>
      </c>
      <c r="O8" s="18">
        <v>0</v>
      </c>
      <c r="P8" s="18">
        <v>0</v>
      </c>
      <c r="Q8" s="18" t="str">
        <f>"tb_dut.logic.rmap."&amp;LOWER(J8)</f>
        <v>tb_dut.logic.rmap.txf</v>
      </c>
      <c r="R8" s="18" t="s">
        <v>46</v>
      </c>
      <c r="S8" s="18" t="s">
        <v>87</v>
      </c>
    </row>
    <row r="9" spans="1:21" ht="15" customHeight="1">
      <c r="A9" s="18"/>
      <c r="B9" s="18"/>
      <c r="C9" s="18"/>
      <c r="D9" s="28"/>
      <c r="E9" s="39"/>
      <c r="F9" s="18"/>
      <c r="G9" s="18"/>
      <c r="H9" s="18"/>
      <c r="I9" s="28"/>
      <c r="J9" s="35" t="s">
        <v>40</v>
      </c>
      <c r="K9" s="19" t="s">
        <v>43</v>
      </c>
      <c r="L9" s="18" t="s">
        <v>202</v>
      </c>
      <c r="M9" s="18" t="s">
        <v>10</v>
      </c>
      <c r="N9" s="18">
        <v>1</v>
      </c>
      <c r="O9" s="18">
        <v>0</v>
      </c>
      <c r="P9" s="18">
        <v>0</v>
      </c>
      <c r="Q9" s="18" t="str">
        <f t="shared" ref="Q9" si="1">"tb_dut.logic.rmap."&amp;LOWER(J9)</f>
        <v>tb_dut.logic.rmap.rxe</v>
      </c>
      <c r="R9" s="18" t="s">
        <v>47</v>
      </c>
      <c r="S9" s="18" t="s">
        <v>87</v>
      </c>
    </row>
    <row r="10" spans="1:21" ht="15" customHeight="1">
      <c r="A10" s="18"/>
      <c r="B10" s="18"/>
      <c r="C10" s="18"/>
      <c r="D10" s="28"/>
      <c r="E10" s="39"/>
      <c r="F10" s="18"/>
      <c r="G10" s="18"/>
      <c r="H10" s="18"/>
      <c r="I10" s="28"/>
      <c r="J10" s="35" t="s">
        <v>41</v>
      </c>
      <c r="K10" s="19" t="s">
        <v>44</v>
      </c>
      <c r="L10" s="18" t="s">
        <v>202</v>
      </c>
      <c r="M10" s="18" t="s">
        <v>27</v>
      </c>
      <c r="N10" s="18">
        <v>1</v>
      </c>
      <c r="O10" s="18">
        <v>0</v>
      </c>
      <c r="P10" s="18">
        <v>0</v>
      </c>
      <c r="Q10" s="18" t="str">
        <f>"tb_dut.logic.rmap."&amp;LOWER(J10)</f>
        <v>tb_dut.logic.rmap.busy</v>
      </c>
      <c r="R10" s="18" t="s">
        <v>48</v>
      </c>
      <c r="S10" s="18" t="s">
        <v>88</v>
      </c>
    </row>
    <row r="11" spans="1:21" s="14" customFormat="1" ht="15" customHeight="1">
      <c r="A11" s="17"/>
      <c r="B11" s="17"/>
      <c r="C11" s="17"/>
      <c r="D11" s="26"/>
      <c r="E11" s="38" t="s">
        <v>49</v>
      </c>
      <c r="F11" s="17" t="s">
        <v>50</v>
      </c>
      <c r="G11" s="17" t="s">
        <v>112</v>
      </c>
      <c r="H11" s="17"/>
      <c r="I11" s="26" t="s">
        <v>51</v>
      </c>
      <c r="J11" s="27"/>
      <c r="K11" s="20"/>
      <c r="L11" s="17"/>
      <c r="M11" s="17"/>
      <c r="N11" s="17"/>
      <c r="O11" s="17"/>
      <c r="P11" s="17"/>
      <c r="Q11" s="17"/>
      <c r="R11" s="17"/>
      <c r="S11" s="17"/>
      <c r="U11" s="13"/>
    </row>
    <row r="12" spans="1:21" ht="15" customHeight="1">
      <c r="A12" s="18"/>
      <c r="B12" s="18"/>
      <c r="C12" s="18"/>
      <c r="D12" s="28"/>
      <c r="E12" s="39"/>
      <c r="F12" s="18"/>
      <c r="G12" s="18"/>
      <c r="H12" s="18"/>
      <c r="I12" s="28"/>
      <c r="J12" s="29" t="s">
        <v>52</v>
      </c>
      <c r="K12" s="19" t="s">
        <v>56</v>
      </c>
      <c r="L12" s="18" t="s">
        <v>207</v>
      </c>
      <c r="M12" s="18" t="s">
        <v>10</v>
      </c>
      <c r="N12" s="18">
        <v>1</v>
      </c>
      <c r="O12" s="18">
        <v>0</v>
      </c>
      <c r="P12" s="18">
        <v>0</v>
      </c>
      <c r="Q12" s="18" t="str">
        <f>"tb_dut.logic.rmap."&amp;LOWER(J12)</f>
        <v>tb_dut.logic.rmap.txst</v>
      </c>
      <c r="R12" s="18" t="s">
        <v>59</v>
      </c>
      <c r="S12" s="18" t="s">
        <v>89</v>
      </c>
    </row>
    <row r="13" spans="1:21" ht="15" customHeight="1">
      <c r="A13" s="18"/>
      <c r="B13" s="18"/>
      <c r="C13" s="18"/>
      <c r="D13" s="28"/>
      <c r="E13" s="39"/>
      <c r="F13" s="18"/>
      <c r="G13" s="18"/>
      <c r="H13" s="18"/>
      <c r="I13" s="28"/>
      <c r="J13" s="35" t="s">
        <v>53</v>
      </c>
      <c r="K13" s="19" t="s">
        <v>57</v>
      </c>
      <c r="L13" s="18" t="s">
        <v>112</v>
      </c>
      <c r="M13" s="18" t="s">
        <v>10</v>
      </c>
      <c r="N13" s="18">
        <v>1</v>
      </c>
      <c r="O13" s="18">
        <v>0</v>
      </c>
      <c r="P13" s="18">
        <v>0</v>
      </c>
      <c r="Q13" s="18" t="str">
        <f t="shared" ref="Q13" si="2">"tb_dut.logic.rmap."&amp;LOWER(J13)</f>
        <v>tb_dut.logic.rmap.rxen</v>
      </c>
      <c r="R13" s="18" t="s">
        <v>60</v>
      </c>
      <c r="S13" s="18" t="s">
        <v>90</v>
      </c>
    </row>
    <row r="14" spans="1:21" ht="15" customHeight="1">
      <c r="A14" s="18"/>
      <c r="B14" s="18"/>
      <c r="C14" s="18"/>
      <c r="D14" s="28"/>
      <c r="E14" s="39"/>
      <c r="F14" s="18"/>
      <c r="G14" s="18"/>
      <c r="H14" s="18"/>
      <c r="I14" s="28"/>
      <c r="J14" s="35" t="s">
        <v>54</v>
      </c>
      <c r="K14" s="19" t="s">
        <v>43</v>
      </c>
      <c r="L14" s="18" t="s">
        <v>112</v>
      </c>
      <c r="M14" s="18" t="s">
        <v>27</v>
      </c>
      <c r="N14" s="18">
        <v>1</v>
      </c>
      <c r="O14" s="18">
        <v>0</v>
      </c>
      <c r="P14" s="18">
        <v>0</v>
      </c>
      <c r="Q14" s="18" t="str">
        <f>"tb_dut.logic.rmap."&amp;LOWER(J14)</f>
        <v>tb_dut.logic.rmap.txen</v>
      </c>
      <c r="R14" s="18" t="s">
        <v>61</v>
      </c>
      <c r="S14" s="18" t="s">
        <v>90</v>
      </c>
    </row>
    <row r="15" spans="1:21" ht="15" customHeight="1">
      <c r="A15" s="18"/>
      <c r="B15" s="18"/>
      <c r="C15" s="18"/>
      <c r="D15" s="28"/>
      <c r="E15" s="39"/>
      <c r="F15" s="18"/>
      <c r="G15" s="18"/>
      <c r="H15" s="18"/>
      <c r="I15" s="28"/>
      <c r="J15" s="35" t="s">
        <v>55</v>
      </c>
      <c r="K15" s="19" t="s">
        <v>58</v>
      </c>
      <c r="L15" s="18" t="s">
        <v>112</v>
      </c>
      <c r="M15" s="18" t="s">
        <v>27</v>
      </c>
      <c r="N15" s="18">
        <v>1</v>
      </c>
      <c r="O15" s="18">
        <v>0</v>
      </c>
      <c r="P15" s="18">
        <v>0</v>
      </c>
      <c r="Q15" s="18" t="str">
        <f>"tb_dut.logic.rmap."&amp;LOWER(J15)</f>
        <v>tb_dut.logic.rmap.baud</v>
      </c>
      <c r="R15" s="18" t="s">
        <v>62</v>
      </c>
      <c r="S15" s="18" t="s">
        <v>89</v>
      </c>
    </row>
    <row r="16" spans="1:21" s="14" customFormat="1" ht="15" customHeight="1">
      <c r="A16" s="17"/>
      <c r="B16" s="17"/>
      <c r="C16" s="17"/>
      <c r="D16" s="26"/>
      <c r="E16" s="38" t="s">
        <v>63</v>
      </c>
      <c r="F16" s="17" t="s">
        <v>64</v>
      </c>
      <c r="G16" s="17" t="s">
        <v>112</v>
      </c>
      <c r="H16" s="17"/>
      <c r="I16" s="26" t="s">
        <v>65</v>
      </c>
      <c r="J16" s="27"/>
      <c r="K16" s="20"/>
      <c r="L16" s="17"/>
      <c r="M16" s="17"/>
      <c r="N16" s="17"/>
      <c r="O16" s="17"/>
      <c r="P16" s="17"/>
      <c r="Q16" s="17"/>
      <c r="R16" s="17"/>
      <c r="S16" s="17"/>
      <c r="U16" s="13"/>
    </row>
    <row r="17" spans="1:21" ht="15" customHeight="1">
      <c r="A17" s="18"/>
      <c r="B17" s="18"/>
      <c r="C17" s="18"/>
      <c r="D17" s="28"/>
      <c r="E17" s="39"/>
      <c r="F17" s="18"/>
      <c r="G17" s="18"/>
      <c r="H17" s="18"/>
      <c r="I17" s="28"/>
      <c r="J17" s="29" t="s">
        <v>66</v>
      </c>
      <c r="K17" s="19" t="s">
        <v>68</v>
      </c>
      <c r="L17" s="18" t="s">
        <v>112</v>
      </c>
      <c r="M17" s="18" t="s">
        <v>10</v>
      </c>
      <c r="N17" s="18">
        <v>1</v>
      </c>
      <c r="O17" s="18">
        <v>0</v>
      </c>
      <c r="P17" s="18">
        <v>0</v>
      </c>
      <c r="Q17" s="18" t="str">
        <f>"tb_dut.logic.rmap."&amp;LOWER(J17)</f>
        <v>tb_dut.logic.rmap.en</v>
      </c>
      <c r="R17" s="18" t="s">
        <v>69</v>
      </c>
      <c r="S17" s="18" t="s">
        <v>89</v>
      </c>
    </row>
    <row r="18" spans="1:21" ht="15" customHeight="1">
      <c r="A18" s="18"/>
      <c r="B18" s="18"/>
      <c r="C18" s="18"/>
      <c r="D18" s="28"/>
      <c r="E18" s="39"/>
      <c r="F18" s="18"/>
      <c r="G18" s="18"/>
      <c r="H18" s="18"/>
      <c r="I18" s="28"/>
      <c r="J18" s="35" t="s">
        <v>67</v>
      </c>
      <c r="K18" s="19" t="s">
        <v>25</v>
      </c>
      <c r="L18" s="18" t="s">
        <v>112</v>
      </c>
      <c r="M18" s="18" t="s">
        <v>10</v>
      </c>
      <c r="N18" s="18">
        <v>1</v>
      </c>
      <c r="O18" s="18">
        <v>0</v>
      </c>
      <c r="P18" s="18">
        <v>0</v>
      </c>
      <c r="Q18" s="18" t="str">
        <f t="shared" ref="Q18" si="3">"tb_dut.logic.rmap."&amp;LOWER(J18)</f>
        <v>tb_dut.logic.rmap.div</v>
      </c>
      <c r="R18" s="18" t="s">
        <v>70</v>
      </c>
      <c r="S18" s="18" t="s">
        <v>89</v>
      </c>
    </row>
    <row r="19" spans="1:21" s="14" customFormat="1" ht="15" customHeight="1">
      <c r="A19" s="17"/>
      <c r="B19" s="17"/>
      <c r="C19" s="17"/>
      <c r="D19" s="26"/>
      <c r="E19" s="38" t="s">
        <v>71</v>
      </c>
      <c r="F19" s="17" t="s">
        <v>73</v>
      </c>
      <c r="G19" s="17" t="s">
        <v>112</v>
      </c>
      <c r="H19" s="17"/>
      <c r="I19" s="26" t="s">
        <v>72</v>
      </c>
      <c r="J19" s="27"/>
      <c r="K19" s="20"/>
      <c r="L19" s="17"/>
      <c r="M19" s="17"/>
      <c r="N19" s="17"/>
      <c r="O19" s="17"/>
      <c r="P19" s="17"/>
      <c r="Q19" s="17"/>
      <c r="R19" s="17"/>
      <c r="S19" s="17"/>
      <c r="U19" s="13"/>
    </row>
    <row r="20" spans="1:21" ht="15" customHeight="1">
      <c r="A20" s="18"/>
      <c r="B20" s="18"/>
      <c r="C20" s="18"/>
      <c r="D20" s="28"/>
      <c r="E20" s="39"/>
      <c r="F20" s="18"/>
      <c r="G20" s="18"/>
      <c r="H20" s="18"/>
      <c r="I20" s="28"/>
      <c r="J20" s="29" t="s">
        <v>74</v>
      </c>
      <c r="K20" s="19" t="s">
        <v>16</v>
      </c>
      <c r="L20" s="18" t="s">
        <v>200</v>
      </c>
      <c r="M20" s="18" t="s">
        <v>10</v>
      </c>
      <c r="N20" s="18">
        <v>1</v>
      </c>
      <c r="O20" s="18">
        <v>0</v>
      </c>
      <c r="P20" s="18">
        <v>0</v>
      </c>
      <c r="Q20" s="18" t="str">
        <f>"tb_dut.logic.rmap."&amp;LOWER(J20)</f>
        <v>tb_dut.logic.rmap.rx</v>
      </c>
      <c r="R20" s="18" t="s">
        <v>76</v>
      </c>
      <c r="S20" s="18" t="s">
        <v>91</v>
      </c>
    </row>
    <row r="21" spans="1:21" ht="15" customHeight="1">
      <c r="A21" s="18"/>
      <c r="B21" s="18"/>
      <c r="C21" s="18"/>
      <c r="D21" s="28"/>
      <c r="E21" s="39"/>
      <c r="F21" s="18"/>
      <c r="G21" s="18"/>
      <c r="H21" s="18"/>
      <c r="I21" s="28"/>
      <c r="J21" s="35" t="s">
        <v>75</v>
      </c>
      <c r="K21" s="19" t="s">
        <v>17</v>
      </c>
      <c r="L21" s="18" t="s">
        <v>200</v>
      </c>
      <c r="M21" s="18" t="s">
        <v>10</v>
      </c>
      <c r="N21" s="18">
        <v>1</v>
      </c>
      <c r="O21" s="18">
        <v>0</v>
      </c>
      <c r="P21" s="18">
        <v>0</v>
      </c>
      <c r="Q21" s="18" t="str">
        <f t="shared" ref="Q21" si="4">"tb_dut.logic.rmap."&amp;LOWER(J21)</f>
        <v>tb_dut.logic.rmap.tx</v>
      </c>
      <c r="R21" s="18" t="s">
        <v>77</v>
      </c>
      <c r="S21" s="18" t="s">
        <v>91</v>
      </c>
    </row>
    <row r="22" spans="1:21" s="21" customFormat="1" ht="15" customHeight="1">
      <c r="A22" s="15" t="s">
        <v>38</v>
      </c>
      <c r="B22" s="15">
        <v>32</v>
      </c>
      <c r="C22" s="15" t="s">
        <v>78</v>
      </c>
      <c r="D22" s="24"/>
      <c r="E22" s="37"/>
      <c r="F22" s="15"/>
      <c r="G22" s="15"/>
      <c r="H22" s="15"/>
      <c r="I22" s="24"/>
      <c r="J22" s="25"/>
      <c r="K22" s="16"/>
      <c r="L22" s="15"/>
      <c r="M22" s="15"/>
      <c r="N22" s="15"/>
      <c r="O22" s="15"/>
      <c r="P22" s="15"/>
      <c r="Q22" s="15"/>
      <c r="R22" s="15"/>
      <c r="S22" s="15"/>
      <c r="T22" s="10"/>
      <c r="U22" s="11"/>
    </row>
    <row r="23" spans="1:21" s="14" customFormat="1" ht="15" customHeight="1">
      <c r="A23" s="17"/>
      <c r="B23" s="17"/>
      <c r="C23" s="17"/>
      <c r="D23" s="26"/>
      <c r="E23" s="38" t="s">
        <v>79</v>
      </c>
      <c r="F23" s="17" t="s">
        <v>80</v>
      </c>
      <c r="G23" s="17" t="s">
        <v>112</v>
      </c>
      <c r="H23" s="17"/>
      <c r="I23" s="26" t="s">
        <v>81</v>
      </c>
      <c r="J23" s="27"/>
      <c r="K23" s="17"/>
      <c r="L23" s="17"/>
      <c r="M23" s="17"/>
      <c r="N23" s="17"/>
      <c r="O23" s="17"/>
      <c r="P23" s="17"/>
      <c r="Q23" s="17"/>
      <c r="R23" s="17"/>
      <c r="S23" s="17"/>
      <c r="T23" s="12"/>
      <c r="U23" s="13"/>
    </row>
    <row r="24" spans="1:21" ht="15" customHeight="1">
      <c r="A24" s="18"/>
      <c r="B24" s="18"/>
      <c r="C24" s="18"/>
      <c r="D24" s="28"/>
      <c r="E24" s="39"/>
      <c r="F24" s="18"/>
      <c r="G24" s="18"/>
      <c r="H24" s="18"/>
      <c r="I24" s="28"/>
      <c r="J24" s="35" t="s">
        <v>82</v>
      </c>
      <c r="K24" s="19" t="s">
        <v>83</v>
      </c>
      <c r="L24" s="18" t="s">
        <v>202</v>
      </c>
      <c r="M24" s="18" t="s">
        <v>85</v>
      </c>
      <c r="N24" s="18">
        <v>1</v>
      </c>
      <c r="O24" s="18">
        <v>1</v>
      </c>
      <c r="P24" s="18">
        <v>0</v>
      </c>
      <c r="Q24" s="18" t="str">
        <f t="shared" ref="Q24" si="5">"tb_dut.logic.rmap."&amp;LOWER(J24)</f>
        <v>tb_dut.logic.rmap.uid</v>
      </c>
      <c r="R24" s="18" t="s">
        <v>84</v>
      </c>
      <c r="S24" s="18" t="s">
        <v>92</v>
      </c>
    </row>
    <row r="26" spans="1:21" s="4" customFormat="1" ht="15" customHeight="1">
      <c r="D26" s="32"/>
      <c r="E26" s="41"/>
      <c r="I26" s="32"/>
      <c r="J26" s="33"/>
      <c r="U26" s="5"/>
    </row>
    <row r="27" spans="1:21" s="4" customFormat="1" ht="15" customHeight="1">
      <c r="D27" s="32"/>
      <c r="E27" s="41"/>
      <c r="I27" s="32"/>
      <c r="J27" s="33"/>
      <c r="U27" s="5"/>
    </row>
    <row r="29" spans="1:21" ht="15" customHeight="1">
      <c r="J29" s="36"/>
      <c r="K29" s="1"/>
    </row>
    <row r="30" spans="1:21" ht="15" customHeight="1">
      <c r="J30" s="36"/>
      <c r="K30" s="1"/>
    </row>
    <row r="31" spans="1:21" ht="15" customHeight="1">
      <c r="J31" s="36"/>
      <c r="K31" s="1"/>
    </row>
    <row r="32" spans="1:21" ht="15" customHeight="1">
      <c r="J32" s="36"/>
      <c r="K32" s="1"/>
      <c r="R32" s="2"/>
    </row>
    <row r="33" spans="10:18" ht="15" customHeight="1">
      <c r="J33" s="36"/>
      <c r="K33" s="1"/>
      <c r="R33" s="2"/>
    </row>
    <row r="34" spans="10:18" ht="15" customHeight="1">
      <c r="J34" s="36"/>
      <c r="K34" s="1"/>
      <c r="R34" s="2"/>
    </row>
    <row r="35" spans="10:18" ht="15" customHeight="1">
      <c r="J35" s="36"/>
      <c r="K35" s="1"/>
      <c r="R35" s="2"/>
    </row>
    <row r="36" spans="10:18" ht="15" customHeight="1">
      <c r="J36" s="36"/>
      <c r="K36" s="1"/>
      <c r="R36" s="2"/>
    </row>
    <row r="37" spans="10:18" ht="15" customHeight="1">
      <c r="J37" s="36"/>
      <c r="K37" s="1"/>
      <c r="R37" s="2"/>
    </row>
    <row r="38" spans="10:18" ht="15" customHeight="1">
      <c r="J38" s="36"/>
      <c r="K38" s="1"/>
      <c r="R38" s="2"/>
    </row>
    <row r="39" spans="10:18" ht="15" customHeight="1">
      <c r="J39" s="36"/>
      <c r="K39" s="1"/>
      <c r="R39" s="2"/>
    </row>
    <row r="40" spans="10:18" ht="15" customHeight="1">
      <c r="J40" s="36"/>
      <c r="K40" s="1"/>
      <c r="R40" s="2"/>
    </row>
    <row r="41" spans="10:18" ht="15" customHeight="1">
      <c r="J41" s="36"/>
      <c r="K41" s="1"/>
      <c r="R41" s="2"/>
    </row>
    <row r="42" spans="10:18" ht="15" customHeight="1">
      <c r="J42" s="36"/>
      <c r="K42" s="1"/>
      <c r="R42" s="2"/>
    </row>
    <row r="43" spans="10:18" ht="15" customHeight="1">
      <c r="J43" s="36"/>
      <c r="K43" s="1"/>
      <c r="R43" s="2"/>
    </row>
    <row r="44" spans="10:18" ht="15" customHeight="1">
      <c r="J44" s="36"/>
      <c r="K44" s="1"/>
      <c r="R44" s="2"/>
    </row>
    <row r="45" spans="10:18" ht="15" customHeight="1">
      <c r="J45" s="36"/>
    </row>
    <row r="46" spans="10:18" ht="15" customHeight="1">
      <c r="J46" s="36"/>
    </row>
    <row r="47" spans="10:18" ht="15" customHeight="1">
      <c r="J47" s="36"/>
    </row>
    <row r="48" spans="10:18" ht="15" customHeight="1">
      <c r="J48" s="36"/>
    </row>
    <row r="49" spans="10:10" ht="15" customHeight="1">
      <c r="J49" s="36"/>
    </row>
    <row r="50" spans="10:10" ht="15" customHeight="1">
      <c r="J50" s="36"/>
    </row>
    <row r="51" spans="10:10" ht="15" customHeight="1">
      <c r="J51" s="36"/>
    </row>
    <row r="52" spans="10:10" ht="15" customHeight="1">
      <c r="J52" s="36"/>
    </row>
    <row r="53" spans="10:10" ht="15" customHeight="1">
      <c r="J53" s="36"/>
    </row>
    <row r="54" spans="10:10" ht="15" customHeight="1">
      <c r="J54" s="36"/>
    </row>
    <row r="55" spans="10:10" ht="15" customHeight="1">
      <c r="J55" s="36"/>
    </row>
    <row r="56" spans="10:10" ht="15" customHeight="1">
      <c r="J56" s="36"/>
    </row>
    <row r="57" spans="10:10" ht="15" customHeight="1">
      <c r="J57" s="36"/>
    </row>
  </sheetData>
  <phoneticPr fontId="3" type="noConversion"/>
  <conditionalFormatting sqref="H1">
    <cfRule type="colorScale" priority="4">
      <colorScale>
        <cfvo type="min"/>
        <cfvo type="percentile" val="50"/>
        <cfvo type="max"/>
        <color rgb="FFF8696B"/>
        <color rgb="FFFFEB84"/>
        <color rgb="FF63BE7B"/>
      </colorScale>
    </cfRule>
  </conditionalFormatting>
  <conditionalFormatting sqref="D1">
    <cfRule type="colorScale" priority="3">
      <colorScale>
        <cfvo type="min"/>
        <cfvo type="percentile" val="50"/>
        <cfvo type="max"/>
        <color rgb="FFF8696B"/>
        <color rgb="FFFFEB84"/>
        <color rgb="FF63BE7B"/>
      </colorScale>
    </cfRule>
  </conditionalFormatting>
  <conditionalFormatting sqref="N1:O1">
    <cfRule type="colorScale" priority="2">
      <colorScale>
        <cfvo type="min"/>
        <cfvo type="percentile" val="50"/>
        <cfvo type="max"/>
        <color rgb="FFF8696B"/>
        <color rgb="FFFFEB84"/>
        <color rgb="FF63BE7B"/>
      </colorScale>
    </cfRule>
  </conditionalFormatting>
  <conditionalFormatting sqref="P1">
    <cfRule type="colorScale" priority="1">
      <colorScale>
        <cfvo type="min"/>
        <cfvo type="percentile" val="50"/>
        <cfvo type="max"/>
        <color rgb="FFF8696B"/>
        <color rgb="FFFFEB84"/>
        <color rgb="FF63BE7B"/>
      </colorScale>
    </cfRule>
  </conditionalFormatting>
  <conditionalFormatting sqref="I1:M1 C1 E1:G1 A1 Q1:XFD1">
    <cfRule type="colorScale" priority="9">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D0A98-F442-4B93-B77D-E36AE8ABBDF3}">
  <dimension ref="A1:Z33"/>
  <sheetViews>
    <sheetView workbookViewId="0"/>
  </sheetViews>
  <sheetFormatPr defaultColWidth="0" defaultRowHeight="15"/>
  <cols>
    <col min="1" max="1" width="27.7109375" bestFit="1" customWidth="1"/>
    <col min="2" max="2" width="9.140625" customWidth="1"/>
    <col min="3" max="3" width="9.140625" style="56" customWidth="1"/>
    <col min="4" max="4" width="26.7109375" style="57" customWidth="1"/>
    <col min="5" max="5" width="9.140625" style="49" customWidth="1"/>
    <col min="6" max="6" width="9.140625" style="56" customWidth="1"/>
    <col min="7" max="7" width="66.85546875" style="57" customWidth="1"/>
    <col min="8" max="8" width="9.140625" style="49" customWidth="1"/>
    <col min="9" max="9" width="15.140625" style="56" bestFit="1" customWidth="1"/>
    <col min="10" max="10" width="19.7109375" style="44" customWidth="1"/>
    <col min="11" max="11" width="10.7109375" style="57" bestFit="1" customWidth="1"/>
    <col min="12" max="12" width="9.140625" style="49" customWidth="1"/>
    <col min="13" max="13" width="9.140625" style="56" customWidth="1"/>
    <col min="14" max="14" width="12.28515625" style="44" bestFit="1" customWidth="1"/>
    <col min="15" max="15" width="11.5703125" style="44" bestFit="1" customWidth="1"/>
    <col min="16" max="16" width="21.7109375" style="44" bestFit="1" customWidth="1"/>
    <col min="17" max="17" width="9.28515625" style="44" bestFit="1" customWidth="1"/>
    <col min="18" max="18" width="6.140625" style="44" bestFit="1" customWidth="1"/>
    <col min="19" max="19" width="5.5703125" style="57" customWidth="1"/>
    <col min="20" max="20" width="9.140625" style="49" customWidth="1"/>
    <col min="21" max="21" width="9.140625" style="56" customWidth="1"/>
    <col min="22" max="22" width="22" style="44" bestFit="1" customWidth="1"/>
    <col min="23" max="23" width="11.42578125" style="57" bestFit="1" customWidth="1"/>
    <col min="24" max="24" width="9.140625" style="49" customWidth="1"/>
    <col min="25" max="26" width="0" style="49" hidden="1"/>
    <col min="27" max="16384" width="9.140625" style="49" hidden="1"/>
  </cols>
  <sheetData>
    <row r="1" spans="1:26" ht="20.100000000000001" customHeight="1">
      <c r="A1" s="72"/>
      <c r="B1" s="72"/>
      <c r="C1" s="100" t="s">
        <v>236</v>
      </c>
      <c r="D1" s="101"/>
      <c r="E1" s="72"/>
      <c r="F1" s="102" t="s">
        <v>93</v>
      </c>
      <c r="G1" s="103"/>
      <c r="H1" s="73"/>
      <c r="I1" s="102" t="s">
        <v>94</v>
      </c>
      <c r="J1" s="104"/>
      <c r="K1" s="103"/>
      <c r="L1" s="73"/>
      <c r="M1" s="102" t="s">
        <v>95</v>
      </c>
      <c r="N1" s="104"/>
      <c r="O1" s="104"/>
      <c r="P1" s="104"/>
      <c r="Q1" s="104"/>
      <c r="R1" s="104"/>
      <c r="S1" s="103"/>
      <c r="T1" s="74"/>
      <c r="U1" s="102" t="s">
        <v>96</v>
      </c>
      <c r="V1" s="104"/>
      <c r="W1" s="103"/>
      <c r="X1" s="72"/>
    </row>
    <row r="2" spans="1:26">
      <c r="A2" s="42" t="s">
        <v>209</v>
      </c>
      <c r="B2" s="42"/>
      <c r="C2" s="51" t="s">
        <v>208</v>
      </c>
      <c r="D2" s="52" t="s">
        <v>237</v>
      </c>
      <c r="E2" s="72"/>
      <c r="F2" s="51" t="s">
        <v>208</v>
      </c>
      <c r="G2" s="52" t="s">
        <v>237</v>
      </c>
      <c r="H2" s="72"/>
      <c r="I2" s="51" t="s">
        <v>208</v>
      </c>
      <c r="J2" s="43" t="s">
        <v>97</v>
      </c>
      <c r="K2" s="52" t="s">
        <v>98</v>
      </c>
      <c r="L2" s="72"/>
      <c r="M2" s="51" t="s">
        <v>208</v>
      </c>
      <c r="N2" s="43" t="s">
        <v>99</v>
      </c>
      <c r="O2" s="43" t="s">
        <v>100</v>
      </c>
      <c r="P2" s="45" t="s">
        <v>101</v>
      </c>
      <c r="Q2" s="46" t="s">
        <v>102</v>
      </c>
      <c r="R2" s="46" t="s">
        <v>103</v>
      </c>
      <c r="S2" s="65" t="s">
        <v>104</v>
      </c>
      <c r="T2" s="74"/>
      <c r="U2" s="51" t="s">
        <v>208</v>
      </c>
      <c r="V2" s="43" t="s">
        <v>105</v>
      </c>
      <c r="W2" s="52" t="s">
        <v>106</v>
      </c>
      <c r="X2" s="72"/>
      <c r="Y2" s="72"/>
      <c r="Z2" s="72"/>
    </row>
    <row r="3" spans="1:26">
      <c r="A3" s="49" t="s">
        <v>107</v>
      </c>
      <c r="B3" s="49"/>
      <c r="C3" s="53" t="s">
        <v>202</v>
      </c>
      <c r="D3" s="54" t="s">
        <v>241</v>
      </c>
      <c r="E3" s="105" t="s">
        <v>600</v>
      </c>
      <c r="F3" s="53" t="s">
        <v>45</v>
      </c>
      <c r="G3" s="61" t="s">
        <v>211</v>
      </c>
      <c r="I3" s="53" t="s">
        <v>108</v>
      </c>
      <c r="J3" s="63"/>
      <c r="K3" s="55"/>
      <c r="M3" s="53" t="s">
        <v>109</v>
      </c>
      <c r="N3" s="63"/>
      <c r="O3" s="63"/>
      <c r="P3" s="63"/>
      <c r="Q3" s="66"/>
      <c r="R3" s="66"/>
      <c r="S3" s="67"/>
      <c r="T3" s="50"/>
      <c r="U3" s="53" t="s">
        <v>45</v>
      </c>
      <c r="V3" s="63"/>
      <c r="W3" s="55"/>
    </row>
    <row r="4" spans="1:26">
      <c r="A4" s="49" t="s">
        <v>110</v>
      </c>
      <c r="B4" s="49"/>
      <c r="C4" s="53" t="s">
        <v>112</v>
      </c>
      <c r="D4" s="55" t="s">
        <v>238</v>
      </c>
      <c r="E4" s="105" t="s">
        <v>600</v>
      </c>
      <c r="F4" s="53" t="s">
        <v>26</v>
      </c>
      <c r="G4" s="61" t="s">
        <v>212</v>
      </c>
      <c r="I4" s="53" t="s">
        <v>111</v>
      </c>
      <c r="J4" s="63"/>
      <c r="K4" s="55"/>
      <c r="M4" s="53" t="s">
        <v>112</v>
      </c>
      <c r="N4" s="63"/>
      <c r="O4" s="63"/>
      <c r="P4" s="63"/>
      <c r="Q4" s="66"/>
      <c r="R4" s="66"/>
      <c r="S4" s="67"/>
      <c r="T4" s="50"/>
      <c r="U4" s="53" t="s">
        <v>26</v>
      </c>
      <c r="V4" s="63"/>
      <c r="W4" s="55"/>
    </row>
    <row r="5" spans="1:26">
      <c r="A5" s="49" t="s">
        <v>113</v>
      </c>
      <c r="B5" s="49"/>
      <c r="C5" s="53" t="s">
        <v>203</v>
      </c>
      <c r="D5" s="55" t="s">
        <v>242</v>
      </c>
      <c r="E5" s="105" t="s">
        <v>600</v>
      </c>
      <c r="F5" s="53" t="s">
        <v>114</v>
      </c>
      <c r="G5" s="61" t="s">
        <v>213</v>
      </c>
      <c r="I5" s="53" t="s">
        <v>108</v>
      </c>
      <c r="J5" s="63"/>
      <c r="K5" s="55" t="s">
        <v>115</v>
      </c>
      <c r="M5" s="53" t="s">
        <v>109</v>
      </c>
      <c r="N5" s="63"/>
      <c r="O5" s="63" t="s">
        <v>116</v>
      </c>
      <c r="P5" s="63"/>
      <c r="Q5" s="66"/>
      <c r="R5" s="66"/>
      <c r="S5" s="67"/>
      <c r="T5" s="50"/>
      <c r="U5" s="53" t="s">
        <v>45</v>
      </c>
      <c r="V5" s="63"/>
      <c r="W5" s="55" t="s">
        <v>117</v>
      </c>
    </row>
    <row r="6" spans="1:26">
      <c r="A6" s="49" t="s">
        <v>118</v>
      </c>
      <c r="B6" s="49"/>
      <c r="F6" s="56" t="s">
        <v>119</v>
      </c>
      <c r="G6" s="62" t="s">
        <v>214</v>
      </c>
      <c r="I6" s="56" t="s">
        <v>108</v>
      </c>
      <c r="K6" s="57" t="s">
        <v>120</v>
      </c>
      <c r="M6" s="56" t="s">
        <v>109</v>
      </c>
      <c r="O6" s="44" t="s">
        <v>121</v>
      </c>
      <c r="Q6" s="47"/>
      <c r="R6" s="47"/>
      <c r="S6" s="68"/>
      <c r="T6" s="50"/>
      <c r="U6" s="56" t="s">
        <v>45</v>
      </c>
      <c r="W6" s="57" t="s">
        <v>122</v>
      </c>
    </row>
    <row r="7" spans="1:26">
      <c r="A7" s="49" t="s">
        <v>123</v>
      </c>
      <c r="B7" s="49"/>
      <c r="F7" s="56" t="s">
        <v>124</v>
      </c>
      <c r="G7" s="62" t="s">
        <v>215</v>
      </c>
      <c r="I7" s="56" t="s">
        <v>111</v>
      </c>
      <c r="K7" s="57" t="s">
        <v>115</v>
      </c>
      <c r="M7" s="56" t="s">
        <v>112</v>
      </c>
      <c r="O7" s="44" t="s">
        <v>116</v>
      </c>
      <c r="Q7" s="47"/>
      <c r="R7" s="47"/>
      <c r="S7" s="68"/>
      <c r="T7" s="50"/>
      <c r="U7" s="56" t="s">
        <v>26</v>
      </c>
      <c r="W7" s="57" t="s">
        <v>117</v>
      </c>
    </row>
    <row r="8" spans="1:26">
      <c r="A8" s="49" t="s">
        <v>125</v>
      </c>
      <c r="B8" s="49"/>
      <c r="F8" s="56" t="s">
        <v>126</v>
      </c>
      <c r="G8" s="62" t="s">
        <v>216</v>
      </c>
      <c r="I8" s="56" t="s">
        <v>111</v>
      </c>
      <c r="K8" s="57" t="s">
        <v>120</v>
      </c>
      <c r="M8" s="56" t="s">
        <v>112</v>
      </c>
      <c r="O8" s="44" t="s">
        <v>121</v>
      </c>
      <c r="Q8" s="47"/>
      <c r="R8" s="47"/>
      <c r="S8" s="68"/>
      <c r="T8" s="50"/>
      <c r="U8" s="56" t="s">
        <v>26</v>
      </c>
      <c r="W8" s="57" t="s">
        <v>122</v>
      </c>
    </row>
    <row r="9" spans="1:26">
      <c r="A9" s="49" t="s">
        <v>127</v>
      </c>
      <c r="B9" s="49"/>
      <c r="F9" s="56" t="s">
        <v>128</v>
      </c>
      <c r="G9" s="62" t="s">
        <v>217</v>
      </c>
      <c r="I9" s="56" t="s">
        <v>111</v>
      </c>
      <c r="J9" s="44" t="s">
        <v>115</v>
      </c>
      <c r="M9" s="56" t="s">
        <v>112</v>
      </c>
      <c r="N9" s="44" t="s">
        <v>129</v>
      </c>
      <c r="Q9" s="47"/>
      <c r="R9" s="47"/>
      <c r="S9" s="68"/>
      <c r="T9" s="50"/>
      <c r="U9" s="56" t="s">
        <v>26</v>
      </c>
      <c r="V9" s="44" t="s">
        <v>117</v>
      </c>
    </row>
    <row r="10" spans="1:26">
      <c r="A10" s="49" t="s">
        <v>130</v>
      </c>
      <c r="B10" s="49"/>
      <c r="F10" s="56" t="s">
        <v>131</v>
      </c>
      <c r="G10" s="62" t="s">
        <v>218</v>
      </c>
      <c r="I10" s="56" t="s">
        <v>111</v>
      </c>
      <c r="J10" s="44" t="s">
        <v>120</v>
      </c>
      <c r="M10" s="56" t="s">
        <v>112</v>
      </c>
      <c r="N10" s="44" t="s">
        <v>132</v>
      </c>
      <c r="Q10" s="47"/>
      <c r="R10" s="47"/>
      <c r="S10" s="68"/>
      <c r="T10" s="50"/>
      <c r="U10" s="56" t="s">
        <v>26</v>
      </c>
      <c r="V10" s="44" t="s">
        <v>122</v>
      </c>
    </row>
    <row r="11" spans="1:26">
      <c r="A11" s="49" t="s">
        <v>133</v>
      </c>
      <c r="B11" s="49"/>
      <c r="F11" s="56" t="s">
        <v>134</v>
      </c>
      <c r="G11" s="62" t="s">
        <v>219</v>
      </c>
      <c r="I11" s="56" t="s">
        <v>111</v>
      </c>
      <c r="J11" s="44" t="s">
        <v>120</v>
      </c>
      <c r="K11" s="57" t="s">
        <v>115</v>
      </c>
      <c r="M11" s="56" t="s">
        <v>112</v>
      </c>
      <c r="N11" s="44" t="s">
        <v>132</v>
      </c>
      <c r="O11" s="44" t="s">
        <v>116</v>
      </c>
      <c r="Q11" s="47"/>
      <c r="R11" s="47"/>
      <c r="S11" s="68"/>
      <c r="T11" s="50"/>
      <c r="U11" s="56" t="s">
        <v>26</v>
      </c>
      <c r="V11" s="44" t="s">
        <v>122</v>
      </c>
      <c r="W11" s="57" t="s">
        <v>117</v>
      </c>
    </row>
    <row r="12" spans="1:26">
      <c r="A12" s="49" t="s">
        <v>135</v>
      </c>
      <c r="B12" s="49"/>
      <c r="F12" s="56" t="s">
        <v>136</v>
      </c>
      <c r="G12" s="62" t="s">
        <v>220</v>
      </c>
      <c r="I12" s="56" t="s">
        <v>111</v>
      </c>
      <c r="J12" s="44" t="s">
        <v>115</v>
      </c>
      <c r="K12" s="57" t="s">
        <v>120</v>
      </c>
      <c r="M12" s="56" t="s">
        <v>112</v>
      </c>
      <c r="N12" s="44" t="s">
        <v>129</v>
      </c>
      <c r="O12" s="44" t="s">
        <v>121</v>
      </c>
      <c r="Q12" s="47"/>
      <c r="R12" s="47"/>
      <c r="S12" s="68"/>
      <c r="T12" s="50"/>
      <c r="U12" s="56" t="s">
        <v>26</v>
      </c>
      <c r="V12" s="44" t="s">
        <v>117</v>
      </c>
      <c r="W12" s="57" t="s">
        <v>122</v>
      </c>
    </row>
    <row r="13" spans="1:26">
      <c r="A13" s="49" t="s">
        <v>137</v>
      </c>
      <c r="B13" s="49"/>
      <c r="C13" s="53" t="s">
        <v>200</v>
      </c>
      <c r="D13" s="55" t="s">
        <v>239</v>
      </c>
      <c r="E13" s="105" t="s">
        <v>600</v>
      </c>
      <c r="F13" s="53" t="s">
        <v>138</v>
      </c>
      <c r="G13" s="61" t="s">
        <v>221</v>
      </c>
      <c r="I13" s="53" t="s">
        <v>111</v>
      </c>
      <c r="J13" s="63" t="s">
        <v>139</v>
      </c>
      <c r="K13" s="55"/>
      <c r="M13" s="53" t="s">
        <v>112</v>
      </c>
      <c r="N13" s="63" t="s">
        <v>140</v>
      </c>
      <c r="O13" s="63"/>
      <c r="P13" s="63"/>
      <c r="Q13" s="66"/>
      <c r="R13" s="66"/>
      <c r="S13" s="67"/>
      <c r="T13" s="50"/>
      <c r="U13" s="53" t="s">
        <v>26</v>
      </c>
      <c r="V13" s="63" t="s">
        <v>141</v>
      </c>
      <c r="W13" s="55"/>
    </row>
    <row r="14" spans="1:26">
      <c r="A14" s="49" t="s">
        <v>142</v>
      </c>
      <c r="B14" s="49"/>
      <c r="C14" s="53" t="s">
        <v>201</v>
      </c>
      <c r="D14" s="55" t="s">
        <v>240</v>
      </c>
      <c r="E14" s="105" t="s">
        <v>600</v>
      </c>
      <c r="F14" s="53" t="s">
        <v>143</v>
      </c>
      <c r="G14" s="55" t="s">
        <v>222</v>
      </c>
      <c r="I14" s="53" t="s">
        <v>111</v>
      </c>
      <c r="J14" s="63" t="s">
        <v>144</v>
      </c>
      <c r="K14" s="55"/>
      <c r="M14" s="53" t="s">
        <v>112</v>
      </c>
      <c r="N14" s="63" t="s">
        <v>145</v>
      </c>
      <c r="O14" s="63"/>
      <c r="P14" s="63"/>
      <c r="Q14" s="66"/>
      <c r="R14" s="66"/>
      <c r="S14" s="67"/>
      <c r="T14" s="50"/>
      <c r="U14" s="53" t="s">
        <v>26</v>
      </c>
      <c r="V14" s="63" t="s">
        <v>146</v>
      </c>
      <c r="W14" s="55"/>
    </row>
    <row r="15" spans="1:26">
      <c r="A15" s="49" t="s">
        <v>147</v>
      </c>
      <c r="B15" s="49"/>
      <c r="C15" s="58"/>
      <c r="D15" s="59"/>
      <c r="F15" s="58" t="s">
        <v>148</v>
      </c>
      <c r="G15" s="59" t="s">
        <v>223</v>
      </c>
      <c r="I15" s="58" t="s">
        <v>111</v>
      </c>
      <c r="J15" s="64" t="s">
        <v>149</v>
      </c>
      <c r="K15" s="59"/>
      <c r="M15" s="58" t="s">
        <v>112</v>
      </c>
      <c r="N15" s="64" t="s">
        <v>150</v>
      </c>
      <c r="O15" s="64"/>
      <c r="P15" s="64"/>
      <c r="Q15" s="69"/>
      <c r="R15" s="69"/>
      <c r="S15" s="70"/>
      <c r="T15" s="50"/>
      <c r="U15" s="58" t="s">
        <v>26</v>
      </c>
      <c r="V15" s="64" t="s">
        <v>151</v>
      </c>
      <c r="W15" s="59"/>
    </row>
    <row r="16" spans="1:26">
      <c r="A16" s="49" t="s">
        <v>152</v>
      </c>
      <c r="B16" s="49"/>
      <c r="F16" s="56" t="s">
        <v>153</v>
      </c>
      <c r="G16" s="57" t="s">
        <v>224</v>
      </c>
      <c r="I16" s="56" t="s">
        <v>111</v>
      </c>
      <c r="J16" s="44" t="s">
        <v>154</v>
      </c>
      <c r="M16" s="56" t="s">
        <v>112</v>
      </c>
      <c r="N16" s="44" t="s">
        <v>155</v>
      </c>
      <c r="Q16" s="47"/>
      <c r="R16" s="47"/>
      <c r="S16" s="68"/>
      <c r="T16" s="50"/>
      <c r="U16" s="56" t="s">
        <v>26</v>
      </c>
      <c r="V16" s="44" t="s">
        <v>156</v>
      </c>
    </row>
    <row r="17" spans="1:23">
      <c r="A17" s="49" t="s">
        <v>157</v>
      </c>
      <c r="B17" s="49"/>
      <c r="F17" s="56" t="s">
        <v>158</v>
      </c>
      <c r="G17" s="57" t="s">
        <v>225</v>
      </c>
      <c r="I17" s="56" t="s">
        <v>111</v>
      </c>
      <c r="J17" s="44" t="s">
        <v>159</v>
      </c>
      <c r="M17" s="56" t="s">
        <v>112</v>
      </c>
      <c r="N17" s="44" t="s">
        <v>160</v>
      </c>
      <c r="Q17" s="47"/>
      <c r="R17" s="47"/>
      <c r="S17" s="68"/>
      <c r="T17" s="50"/>
      <c r="U17" s="56" t="s">
        <v>26</v>
      </c>
      <c r="V17" s="44" t="s">
        <v>161</v>
      </c>
    </row>
    <row r="18" spans="1:23">
      <c r="A18" s="49" t="s">
        <v>162</v>
      </c>
      <c r="B18" s="49"/>
      <c r="F18" s="56" t="s">
        <v>163</v>
      </c>
      <c r="G18" s="57" t="s">
        <v>226</v>
      </c>
      <c r="I18" s="56" t="s">
        <v>111</v>
      </c>
      <c r="J18" s="44" t="s">
        <v>164</v>
      </c>
      <c r="M18" s="56" t="s">
        <v>112</v>
      </c>
      <c r="N18" s="44" t="s">
        <v>165</v>
      </c>
      <c r="Q18" s="47"/>
      <c r="R18" s="47"/>
      <c r="S18" s="68"/>
      <c r="T18" s="50"/>
      <c r="U18" s="56" t="s">
        <v>26</v>
      </c>
      <c r="V18" s="44" t="s">
        <v>166</v>
      </c>
    </row>
    <row r="19" spans="1:23">
      <c r="A19" s="49" t="s">
        <v>167</v>
      </c>
      <c r="B19" s="49"/>
      <c r="F19" s="56" t="s">
        <v>168</v>
      </c>
      <c r="G19" s="57" t="s">
        <v>227</v>
      </c>
      <c r="I19" s="56" t="s">
        <v>111</v>
      </c>
      <c r="J19" s="44" t="s">
        <v>144</v>
      </c>
      <c r="K19" s="57" t="s">
        <v>115</v>
      </c>
      <c r="M19" s="56" t="s">
        <v>112</v>
      </c>
      <c r="N19" s="44" t="s">
        <v>145</v>
      </c>
      <c r="O19" s="44" t="s">
        <v>116</v>
      </c>
      <c r="Q19" s="47"/>
      <c r="R19" s="47"/>
      <c r="S19" s="68"/>
      <c r="T19" s="50"/>
      <c r="U19" s="56" t="s">
        <v>26</v>
      </c>
      <c r="V19" s="44" t="s">
        <v>146</v>
      </c>
      <c r="W19" s="57" t="s">
        <v>117</v>
      </c>
    </row>
    <row r="20" spans="1:23">
      <c r="A20" s="49" t="s">
        <v>169</v>
      </c>
      <c r="B20" s="49"/>
      <c r="F20" s="56" t="s">
        <v>170</v>
      </c>
      <c r="G20" s="57" t="s">
        <v>228</v>
      </c>
      <c r="I20" s="56" t="s">
        <v>111</v>
      </c>
      <c r="J20" s="44" t="s">
        <v>139</v>
      </c>
      <c r="K20" s="57" t="s">
        <v>120</v>
      </c>
      <c r="M20" s="56" t="s">
        <v>112</v>
      </c>
      <c r="N20" s="44" t="s">
        <v>140</v>
      </c>
      <c r="O20" s="44" t="s">
        <v>121</v>
      </c>
      <c r="Q20" s="47"/>
      <c r="R20" s="47"/>
      <c r="S20" s="68"/>
      <c r="T20" s="50"/>
      <c r="U20" s="56" t="s">
        <v>26</v>
      </c>
      <c r="V20" s="44" t="s">
        <v>141</v>
      </c>
      <c r="W20" s="57" t="s">
        <v>122</v>
      </c>
    </row>
    <row r="21" spans="1:23">
      <c r="A21" s="49" t="s">
        <v>171</v>
      </c>
      <c r="B21" s="49"/>
      <c r="F21" s="56" t="s">
        <v>172</v>
      </c>
      <c r="G21" s="57" t="s">
        <v>229</v>
      </c>
      <c r="I21" s="56" t="s">
        <v>111</v>
      </c>
      <c r="J21" s="44" t="s">
        <v>159</v>
      </c>
      <c r="K21" s="57" t="s">
        <v>115</v>
      </c>
      <c r="M21" s="56" t="s">
        <v>112</v>
      </c>
      <c r="N21" s="44" t="s">
        <v>160</v>
      </c>
      <c r="O21" s="44" t="s">
        <v>116</v>
      </c>
      <c r="Q21" s="47"/>
      <c r="R21" s="47"/>
      <c r="S21" s="68"/>
      <c r="T21" s="50"/>
      <c r="U21" s="56" t="s">
        <v>26</v>
      </c>
      <c r="V21" s="44" t="s">
        <v>161</v>
      </c>
      <c r="W21" s="57" t="s">
        <v>117</v>
      </c>
    </row>
    <row r="22" spans="1:23">
      <c r="A22" s="49" t="s">
        <v>173</v>
      </c>
      <c r="B22" s="49"/>
      <c r="F22" s="56" t="s">
        <v>174</v>
      </c>
      <c r="G22" s="57" t="s">
        <v>230</v>
      </c>
      <c r="I22" s="56" t="s">
        <v>111</v>
      </c>
      <c r="J22" s="44" t="s">
        <v>154</v>
      </c>
      <c r="K22" s="57" t="s">
        <v>120</v>
      </c>
      <c r="M22" s="56" t="s">
        <v>112</v>
      </c>
      <c r="N22" s="44" t="s">
        <v>155</v>
      </c>
      <c r="O22" s="44" t="s">
        <v>121</v>
      </c>
      <c r="Q22" s="47"/>
      <c r="R22" s="47"/>
      <c r="S22" s="68"/>
      <c r="T22" s="50"/>
      <c r="U22" s="56" t="s">
        <v>26</v>
      </c>
      <c r="V22" s="44" t="s">
        <v>156</v>
      </c>
      <c r="W22" s="57" t="s">
        <v>122</v>
      </c>
    </row>
    <row r="23" spans="1:23">
      <c r="A23" s="49" t="s">
        <v>175</v>
      </c>
      <c r="B23" s="49"/>
      <c r="C23" s="53" t="s">
        <v>206</v>
      </c>
      <c r="D23" s="55" t="s">
        <v>243</v>
      </c>
      <c r="E23" s="105" t="s">
        <v>600</v>
      </c>
      <c r="F23" s="53" t="s">
        <v>176</v>
      </c>
      <c r="G23" s="55" t="s">
        <v>231</v>
      </c>
      <c r="I23" s="53" t="s">
        <v>177</v>
      </c>
      <c r="J23" s="63"/>
      <c r="K23" s="55"/>
      <c r="M23" s="53" t="s">
        <v>178</v>
      </c>
      <c r="N23" s="63"/>
      <c r="O23" s="63"/>
      <c r="P23" s="63"/>
      <c r="Q23" s="66"/>
      <c r="R23" s="66"/>
      <c r="S23" s="67"/>
      <c r="T23" s="50"/>
      <c r="U23" s="53" t="s">
        <v>176</v>
      </c>
      <c r="V23" s="63"/>
      <c r="W23" s="55"/>
    </row>
    <row r="24" spans="1:23">
      <c r="A24" s="49" t="s">
        <v>179</v>
      </c>
      <c r="B24" s="49"/>
      <c r="C24" s="53" t="s">
        <v>207</v>
      </c>
      <c r="D24" s="55" t="s">
        <v>244</v>
      </c>
      <c r="E24" s="105" t="s">
        <v>600</v>
      </c>
      <c r="F24" s="53" t="s">
        <v>180</v>
      </c>
      <c r="G24" s="55" t="s">
        <v>232</v>
      </c>
      <c r="I24" s="53" t="s">
        <v>177</v>
      </c>
      <c r="J24" s="63" t="s">
        <v>115</v>
      </c>
      <c r="K24" s="55"/>
      <c r="M24" s="53" t="s">
        <v>178</v>
      </c>
      <c r="N24" s="63" t="s">
        <v>129</v>
      </c>
      <c r="O24" s="63"/>
      <c r="P24" s="63"/>
      <c r="Q24" s="66"/>
      <c r="R24" s="66"/>
      <c r="S24" s="67"/>
      <c r="T24" s="50"/>
      <c r="U24" s="53" t="s">
        <v>176</v>
      </c>
      <c r="V24" s="63" t="s">
        <v>117</v>
      </c>
      <c r="W24" s="55"/>
    </row>
    <row r="25" spans="1:23">
      <c r="A25" t="s">
        <v>181</v>
      </c>
      <c r="B25" s="49"/>
      <c r="F25" s="56" t="s">
        <v>182</v>
      </c>
      <c r="G25" s="57" t="s">
        <v>233</v>
      </c>
      <c r="I25" s="56" t="s">
        <v>177</v>
      </c>
      <c r="J25" s="44" t="s">
        <v>120</v>
      </c>
      <c r="M25" s="56" t="s">
        <v>178</v>
      </c>
      <c r="N25" s="44" t="s">
        <v>132</v>
      </c>
      <c r="Q25" s="47"/>
      <c r="R25" s="47"/>
      <c r="S25" s="68"/>
      <c r="T25" s="50"/>
      <c r="U25" s="56" t="s">
        <v>176</v>
      </c>
      <c r="V25" s="44" t="s">
        <v>122</v>
      </c>
    </row>
    <row r="26" spans="1:23">
      <c r="A26" t="s">
        <v>183</v>
      </c>
      <c r="B26" s="49"/>
      <c r="F26" s="56" t="s">
        <v>184</v>
      </c>
      <c r="G26" s="57" t="s">
        <v>234</v>
      </c>
      <c r="I26" s="56" t="s">
        <v>185</v>
      </c>
      <c r="M26" s="56" t="s">
        <v>186</v>
      </c>
      <c r="Q26" s="47"/>
      <c r="R26" s="47"/>
      <c r="S26" s="68"/>
      <c r="T26" s="50"/>
      <c r="U26" s="56" t="s">
        <v>187</v>
      </c>
    </row>
    <row r="27" spans="1:23">
      <c r="A27" t="s">
        <v>188</v>
      </c>
      <c r="B27" s="49"/>
      <c r="F27" s="56" t="s">
        <v>189</v>
      </c>
      <c r="G27" s="57" t="s">
        <v>235</v>
      </c>
      <c r="I27" s="56" t="s">
        <v>190</v>
      </c>
      <c r="M27" s="56" t="s">
        <v>191</v>
      </c>
      <c r="Q27" s="47"/>
      <c r="R27" s="47"/>
      <c r="S27" s="68"/>
      <c r="T27" s="50"/>
      <c r="U27" s="56" t="s">
        <v>192</v>
      </c>
    </row>
    <row r="28" spans="1:23">
      <c r="M28" s="56" t="s">
        <v>112</v>
      </c>
      <c r="Q28" s="47" t="b">
        <v>1</v>
      </c>
      <c r="R28" s="48">
        <v>0</v>
      </c>
      <c r="S28" s="71">
        <v>0</v>
      </c>
      <c r="T28" s="50"/>
      <c r="U28" s="56" t="s">
        <v>193</v>
      </c>
    </row>
    <row r="29" spans="1:23">
      <c r="C29" s="53" t="s">
        <v>204</v>
      </c>
      <c r="D29" s="60" t="s">
        <v>245</v>
      </c>
      <c r="E29" s="105" t="s">
        <v>600</v>
      </c>
      <c r="F29" s="56" t="s">
        <v>114</v>
      </c>
      <c r="M29" s="56" t="s">
        <v>109</v>
      </c>
      <c r="Q29" s="47" t="b">
        <v>1</v>
      </c>
      <c r="R29" s="48">
        <v>0</v>
      </c>
      <c r="S29" s="71">
        <v>1</v>
      </c>
      <c r="T29" s="75"/>
      <c r="U29" s="56" t="s">
        <v>194</v>
      </c>
    </row>
    <row r="30" spans="1:23">
      <c r="C30" s="53" t="s">
        <v>205</v>
      </c>
      <c r="D30" s="55" t="s">
        <v>246</v>
      </c>
      <c r="E30" s="105" t="s">
        <v>600</v>
      </c>
      <c r="F30" s="56" t="s">
        <v>119</v>
      </c>
      <c r="M30" s="56" t="s">
        <v>109</v>
      </c>
      <c r="Q30" s="47" t="b">
        <v>1</v>
      </c>
      <c r="R30" s="48">
        <v>1</v>
      </c>
      <c r="S30" s="71">
        <v>1</v>
      </c>
      <c r="T30" s="75"/>
      <c r="U30" s="56" t="s">
        <v>195</v>
      </c>
    </row>
    <row r="31" spans="1:23">
      <c r="M31" s="56" t="s">
        <v>178</v>
      </c>
      <c r="P31" s="44" t="s">
        <v>196</v>
      </c>
      <c r="Q31" s="47" t="b">
        <v>1</v>
      </c>
      <c r="R31" s="48">
        <v>0</v>
      </c>
      <c r="S31" s="71">
        <v>0</v>
      </c>
      <c r="T31" s="75"/>
      <c r="U31" s="56" t="s">
        <v>197</v>
      </c>
    </row>
    <row r="32" spans="1:23">
      <c r="M32" s="56" t="s">
        <v>178</v>
      </c>
      <c r="P32" s="44" t="s">
        <v>198</v>
      </c>
      <c r="Q32" s="47" t="b">
        <v>1</v>
      </c>
      <c r="R32" s="48">
        <v>0</v>
      </c>
      <c r="S32" s="71">
        <v>0</v>
      </c>
      <c r="T32" s="75"/>
      <c r="U32" s="56" t="s">
        <v>199</v>
      </c>
    </row>
    <row r="33" spans="3:4">
      <c r="C33" s="53"/>
      <c r="D33" s="76" t="s">
        <v>248</v>
      </c>
    </row>
  </sheetData>
  <mergeCells count="5">
    <mergeCell ref="I1:K1"/>
    <mergeCell ref="M1:S1"/>
    <mergeCell ref="U1:W1"/>
    <mergeCell ref="F1:G1"/>
    <mergeCell ref="C1:D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7BA56-747A-472B-A5F2-153D3F8F4807}">
  <dimension ref="A1:F22"/>
  <sheetViews>
    <sheetView workbookViewId="0">
      <selection sqref="A1:B1"/>
    </sheetView>
  </sheetViews>
  <sheetFormatPr defaultColWidth="0" defaultRowHeight="15"/>
  <cols>
    <col min="1" max="1" width="10.28515625" style="56" customWidth="1"/>
    <col min="2" max="2" width="75.85546875" style="57" bestFit="1" customWidth="1"/>
    <col min="3" max="3" width="9.140625" customWidth="1"/>
    <col min="4" max="4" width="8.5703125" style="56" customWidth="1"/>
    <col min="5" max="5" width="9.5703125" style="44" bestFit="1" customWidth="1"/>
    <col min="6" max="6" width="134.7109375" style="57" bestFit="1" customWidth="1"/>
    <col min="7" max="7" width="9.140625" style="49" customWidth="1"/>
    <col min="8" max="16384" width="9.140625" style="49" hidden="1"/>
  </cols>
  <sheetData>
    <row r="1" spans="1:6" ht="20.100000000000001" customHeight="1">
      <c r="A1" s="100" t="s">
        <v>236</v>
      </c>
      <c r="B1" s="101"/>
      <c r="C1" s="49"/>
      <c r="D1" s="100" t="s">
        <v>267</v>
      </c>
      <c r="E1" s="106"/>
      <c r="F1" s="101"/>
    </row>
    <row r="2" spans="1:6">
      <c r="A2" s="77" t="s">
        <v>32</v>
      </c>
      <c r="B2" s="78" t="s">
        <v>209</v>
      </c>
      <c r="D2" s="81" t="s">
        <v>208</v>
      </c>
      <c r="E2" s="82" t="s">
        <v>32</v>
      </c>
      <c r="F2" s="78" t="s">
        <v>209</v>
      </c>
    </row>
    <row r="3" spans="1:6">
      <c r="A3" s="79" t="s">
        <v>87</v>
      </c>
      <c r="B3" s="57" t="s">
        <v>249</v>
      </c>
      <c r="D3" s="56" t="s">
        <v>112</v>
      </c>
      <c r="E3" s="83" t="s">
        <v>89</v>
      </c>
      <c r="F3" s="57" t="s">
        <v>268</v>
      </c>
    </row>
    <row r="4" spans="1:6">
      <c r="A4" s="79" t="s">
        <v>89</v>
      </c>
      <c r="B4" s="57" t="s">
        <v>250</v>
      </c>
      <c r="D4" s="56" t="s">
        <v>112</v>
      </c>
      <c r="E4" s="83" t="s">
        <v>269</v>
      </c>
      <c r="F4" s="57" t="s">
        <v>270</v>
      </c>
    </row>
    <row r="5" spans="1:6">
      <c r="A5" s="79" t="s">
        <v>251</v>
      </c>
      <c r="B5" s="57" t="s">
        <v>252</v>
      </c>
      <c r="D5" s="56" t="s">
        <v>112</v>
      </c>
      <c r="E5" s="83" t="s">
        <v>271</v>
      </c>
      <c r="F5" s="57" t="s">
        <v>272</v>
      </c>
    </row>
    <row r="6" spans="1:6">
      <c r="A6" s="79" t="s">
        <v>91</v>
      </c>
      <c r="B6" s="57" t="s">
        <v>253</v>
      </c>
      <c r="D6" s="56" t="s">
        <v>112</v>
      </c>
      <c r="E6" s="83" t="s">
        <v>273</v>
      </c>
      <c r="F6" s="57" t="s">
        <v>274</v>
      </c>
    </row>
    <row r="7" spans="1:6">
      <c r="A7" s="79" t="s">
        <v>254</v>
      </c>
      <c r="B7" s="57" t="s">
        <v>255</v>
      </c>
      <c r="D7" s="56" t="s">
        <v>112</v>
      </c>
      <c r="E7" s="83" t="s">
        <v>210</v>
      </c>
      <c r="F7" s="57" t="s">
        <v>275</v>
      </c>
    </row>
    <row r="8" spans="1:6">
      <c r="A8" s="79" t="s">
        <v>256</v>
      </c>
      <c r="B8" s="57" t="s">
        <v>257</v>
      </c>
      <c r="D8" s="56" t="s">
        <v>112</v>
      </c>
      <c r="E8" s="83" t="s">
        <v>276</v>
      </c>
      <c r="F8" s="57" t="s">
        <v>277</v>
      </c>
    </row>
    <row r="9" spans="1:6">
      <c r="A9" s="79" t="s">
        <v>258</v>
      </c>
      <c r="B9" s="57" t="s">
        <v>259</v>
      </c>
      <c r="D9" s="56" t="s">
        <v>112</v>
      </c>
      <c r="E9" s="83" t="s">
        <v>86</v>
      </c>
      <c r="F9" s="57" t="s">
        <v>278</v>
      </c>
    </row>
    <row r="10" spans="1:6">
      <c r="A10" s="79" t="s">
        <v>86</v>
      </c>
      <c r="B10" s="57" t="s">
        <v>260</v>
      </c>
      <c r="D10" s="56" t="s">
        <v>112</v>
      </c>
      <c r="E10" s="83" t="s">
        <v>262</v>
      </c>
      <c r="F10" s="57" t="s">
        <v>279</v>
      </c>
    </row>
    <row r="11" spans="1:6">
      <c r="A11" s="79" t="s">
        <v>92</v>
      </c>
      <c r="B11" s="57" t="s">
        <v>261</v>
      </c>
      <c r="D11" s="56" t="s">
        <v>200</v>
      </c>
      <c r="E11" s="83" t="s">
        <v>91</v>
      </c>
      <c r="F11" s="57" t="s">
        <v>280</v>
      </c>
    </row>
    <row r="12" spans="1:6">
      <c r="A12" s="79" t="s">
        <v>262</v>
      </c>
      <c r="B12" s="57" t="s">
        <v>263</v>
      </c>
      <c r="D12" s="56" t="s">
        <v>201</v>
      </c>
      <c r="E12" s="83" t="s">
        <v>251</v>
      </c>
      <c r="F12" s="57" t="s">
        <v>281</v>
      </c>
    </row>
    <row r="13" spans="1:6">
      <c r="D13" s="56" t="s">
        <v>202</v>
      </c>
      <c r="E13" s="83" t="s">
        <v>87</v>
      </c>
      <c r="F13" s="57" t="s">
        <v>282</v>
      </c>
    </row>
    <row r="14" spans="1:6">
      <c r="D14" s="56" t="s">
        <v>202</v>
      </c>
      <c r="E14" s="83" t="s">
        <v>92</v>
      </c>
      <c r="F14" s="57" t="s">
        <v>283</v>
      </c>
    </row>
    <row r="15" spans="1:6">
      <c r="B15" s="80" t="s">
        <v>265</v>
      </c>
      <c r="D15" s="56" t="s">
        <v>202</v>
      </c>
      <c r="E15" s="83" t="s">
        <v>88</v>
      </c>
      <c r="F15" s="57" t="s">
        <v>284</v>
      </c>
    </row>
    <row r="16" spans="1:6">
      <c r="B16" s="76" t="s">
        <v>264</v>
      </c>
      <c r="D16" s="56" t="s">
        <v>202</v>
      </c>
      <c r="E16" s="83" t="s">
        <v>86</v>
      </c>
      <c r="F16" s="57" t="s">
        <v>285</v>
      </c>
    </row>
    <row r="17" spans="2:6">
      <c r="B17" s="57" t="s">
        <v>266</v>
      </c>
      <c r="D17" s="56" t="s">
        <v>203</v>
      </c>
      <c r="E17" s="83" t="s">
        <v>88</v>
      </c>
      <c r="F17" s="57" t="s">
        <v>286</v>
      </c>
    </row>
    <row r="18" spans="2:6">
      <c r="D18" s="56" t="s">
        <v>204</v>
      </c>
      <c r="E18" s="83" t="s">
        <v>87</v>
      </c>
      <c r="F18" s="57" t="s">
        <v>287</v>
      </c>
    </row>
    <row r="19" spans="2:6">
      <c r="D19" s="56" t="s">
        <v>205</v>
      </c>
      <c r="E19" s="83" t="s">
        <v>87</v>
      </c>
      <c r="F19" s="57" t="s">
        <v>288</v>
      </c>
    </row>
    <row r="20" spans="2:6">
      <c r="D20" s="56" t="s">
        <v>206</v>
      </c>
      <c r="E20" s="83" t="s">
        <v>89</v>
      </c>
      <c r="F20" s="57" t="s">
        <v>289</v>
      </c>
    </row>
    <row r="21" spans="2:6">
      <c r="D21" s="56" t="s">
        <v>206</v>
      </c>
      <c r="E21" s="83" t="s">
        <v>86</v>
      </c>
      <c r="F21" s="57" t="s">
        <v>290</v>
      </c>
    </row>
    <row r="22" spans="2:6">
      <c r="D22" s="56" t="s">
        <v>207</v>
      </c>
      <c r="E22" s="83" t="s">
        <v>89</v>
      </c>
      <c r="F22" s="57" t="s">
        <v>291</v>
      </c>
    </row>
  </sheetData>
  <mergeCells count="2">
    <mergeCell ref="A1:B1"/>
    <mergeCell ref="D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A6C96-8064-4B82-AC13-EC8FC4A3EAD4}">
  <dimension ref="A1:Z45"/>
  <sheetViews>
    <sheetView workbookViewId="0"/>
  </sheetViews>
  <sheetFormatPr defaultColWidth="0" defaultRowHeight="15"/>
  <cols>
    <col min="1" max="1" width="13.7109375" bestFit="1" customWidth="1"/>
    <col min="2" max="2" width="19.5703125" bestFit="1" customWidth="1"/>
    <col min="3" max="3" width="13.85546875" bestFit="1" customWidth="1"/>
    <col min="4" max="4" width="98.28515625" style="2" customWidth="1"/>
    <col min="5" max="5" width="14.85546875" style="2" bestFit="1" customWidth="1"/>
    <col min="6" max="6" width="23.42578125" style="2" bestFit="1" customWidth="1"/>
    <col min="7" max="7" width="49.5703125" style="2" bestFit="1" customWidth="1"/>
    <col min="8" max="8" width="9.140625" style="49" customWidth="1"/>
    <col min="9" max="26" width="0" style="49" hidden="1"/>
    <col min="27" max="16384" width="9.140625" style="49" hidden="1"/>
  </cols>
  <sheetData>
    <row r="1" spans="1:13" s="109" customFormat="1" ht="20.100000000000001" customHeight="1">
      <c r="A1" s="107" t="s">
        <v>292</v>
      </c>
      <c r="B1" s="107" t="s">
        <v>293</v>
      </c>
      <c r="C1" s="107" t="s">
        <v>324</v>
      </c>
      <c r="D1" s="108" t="s">
        <v>209</v>
      </c>
      <c r="E1" s="108" t="s">
        <v>294</v>
      </c>
      <c r="F1" s="108" t="s">
        <v>295</v>
      </c>
      <c r="G1" s="108" t="s">
        <v>296</v>
      </c>
    </row>
    <row r="2" spans="1:13" ht="45">
      <c r="A2" s="84" t="s">
        <v>297</v>
      </c>
      <c r="B2" s="84" t="s">
        <v>320</v>
      </c>
      <c r="C2" s="95" t="s">
        <v>297</v>
      </c>
      <c r="D2" s="85" t="s">
        <v>309</v>
      </c>
      <c r="E2" s="85" t="s">
        <v>311</v>
      </c>
      <c r="F2" s="85" t="s">
        <v>311</v>
      </c>
      <c r="G2" s="85" t="s">
        <v>310</v>
      </c>
      <c r="H2" s="87"/>
      <c r="I2" s="87"/>
      <c r="J2" s="87"/>
      <c r="K2" s="87"/>
      <c r="L2" s="87"/>
      <c r="M2" s="87"/>
    </row>
    <row r="3" spans="1:13" ht="45">
      <c r="A3" s="84" t="s">
        <v>298</v>
      </c>
      <c r="B3" s="85" t="s">
        <v>591</v>
      </c>
      <c r="C3" s="95" t="s">
        <v>297</v>
      </c>
      <c r="D3" s="86" t="s">
        <v>312</v>
      </c>
      <c r="E3" s="85" t="s">
        <v>311</v>
      </c>
      <c r="F3" s="85" t="s">
        <v>311</v>
      </c>
      <c r="G3" s="85" t="s">
        <v>319</v>
      </c>
      <c r="H3" s="87"/>
      <c r="I3" s="87"/>
      <c r="J3" s="87"/>
      <c r="K3" s="87"/>
      <c r="L3" s="87"/>
      <c r="M3" s="87"/>
    </row>
    <row r="4" spans="1:13" ht="75">
      <c r="A4" s="84" t="s">
        <v>299</v>
      </c>
      <c r="B4" s="85" t="s">
        <v>590</v>
      </c>
      <c r="C4" s="95" t="s">
        <v>297</v>
      </c>
      <c r="D4" s="85" t="s">
        <v>339</v>
      </c>
      <c r="E4" s="85" t="s">
        <v>311</v>
      </c>
      <c r="F4" s="85" t="s">
        <v>311</v>
      </c>
      <c r="G4" s="85" t="s">
        <v>317</v>
      </c>
      <c r="H4" s="87"/>
      <c r="I4" s="87"/>
      <c r="J4" s="87"/>
      <c r="K4" s="87"/>
      <c r="L4" s="87"/>
      <c r="M4" s="87"/>
    </row>
    <row r="5" spans="1:13">
      <c r="A5" s="84" t="s">
        <v>300</v>
      </c>
      <c r="B5" s="84" t="s">
        <v>320</v>
      </c>
      <c r="C5" s="95" t="s">
        <v>297</v>
      </c>
      <c r="D5" s="85" t="s">
        <v>314</v>
      </c>
      <c r="E5" s="85" t="s">
        <v>325</v>
      </c>
      <c r="F5" s="85" t="s">
        <v>365</v>
      </c>
      <c r="G5" s="85" t="s">
        <v>247</v>
      </c>
      <c r="H5" s="87"/>
      <c r="I5" s="87"/>
      <c r="J5" s="87"/>
      <c r="K5" s="87"/>
      <c r="L5" s="87"/>
      <c r="M5" s="87"/>
    </row>
    <row r="6" spans="1:13" ht="60">
      <c r="A6" s="84" t="s">
        <v>301</v>
      </c>
      <c r="B6" s="84" t="s">
        <v>320</v>
      </c>
      <c r="C6" s="96" t="s">
        <v>301</v>
      </c>
      <c r="D6" s="85" t="s">
        <v>313</v>
      </c>
      <c r="E6" s="85" t="s">
        <v>311</v>
      </c>
      <c r="F6" s="85" t="s">
        <v>311</v>
      </c>
      <c r="G6" s="85" t="s">
        <v>356</v>
      </c>
      <c r="H6" s="87"/>
      <c r="I6" s="87"/>
      <c r="J6" s="87"/>
      <c r="K6" s="87"/>
      <c r="L6" s="87"/>
      <c r="M6" s="87"/>
    </row>
    <row r="7" spans="1:13" ht="75">
      <c r="A7" s="84" t="s">
        <v>299</v>
      </c>
      <c r="B7" s="85" t="s">
        <v>590</v>
      </c>
      <c r="C7" s="96" t="s">
        <v>301</v>
      </c>
      <c r="D7" s="85" t="s">
        <v>340</v>
      </c>
      <c r="E7" s="85" t="s">
        <v>311</v>
      </c>
      <c r="F7" s="85" t="s">
        <v>311</v>
      </c>
      <c r="G7" s="85" t="s">
        <v>317</v>
      </c>
      <c r="H7" s="87"/>
      <c r="I7" s="87"/>
      <c r="J7" s="87"/>
      <c r="K7" s="87"/>
      <c r="L7" s="87"/>
      <c r="M7" s="87"/>
    </row>
    <row r="8" spans="1:13" ht="90">
      <c r="A8" s="84" t="s">
        <v>208</v>
      </c>
      <c r="B8" s="84" t="s">
        <v>320</v>
      </c>
      <c r="C8" s="96" t="s">
        <v>301</v>
      </c>
      <c r="D8" s="86" t="s">
        <v>588</v>
      </c>
      <c r="E8" s="85" t="s">
        <v>325</v>
      </c>
      <c r="F8" s="85" t="s">
        <v>325</v>
      </c>
      <c r="G8" s="85" t="s">
        <v>391</v>
      </c>
      <c r="H8" s="87"/>
      <c r="I8" s="87"/>
      <c r="J8" s="87"/>
      <c r="K8" s="87"/>
      <c r="L8" s="87"/>
      <c r="M8" s="87"/>
    </row>
    <row r="9" spans="1:13">
      <c r="A9" s="84" t="s">
        <v>300</v>
      </c>
      <c r="B9" s="84" t="s">
        <v>320</v>
      </c>
      <c r="C9" s="96" t="s">
        <v>301</v>
      </c>
      <c r="D9" s="85" t="s">
        <v>314</v>
      </c>
      <c r="E9" s="85" t="s">
        <v>325</v>
      </c>
      <c r="F9" s="85" t="s">
        <v>365</v>
      </c>
      <c r="G9" s="85" t="s">
        <v>247</v>
      </c>
      <c r="H9" s="87"/>
      <c r="I9" s="87"/>
      <c r="J9" s="87"/>
      <c r="K9" s="87"/>
      <c r="L9" s="87"/>
      <c r="M9" s="87"/>
    </row>
    <row r="10" spans="1:13" ht="45">
      <c r="A10" s="84" t="s">
        <v>209</v>
      </c>
      <c r="B10" s="84" t="s">
        <v>320</v>
      </c>
      <c r="C10" s="96" t="s">
        <v>301</v>
      </c>
      <c r="D10" s="85" t="s">
        <v>322</v>
      </c>
      <c r="E10" s="85" t="s">
        <v>325</v>
      </c>
      <c r="F10" s="85" t="s">
        <v>325</v>
      </c>
      <c r="G10" s="85" t="s">
        <v>326</v>
      </c>
      <c r="H10" s="87"/>
      <c r="I10" s="87"/>
      <c r="J10" s="87"/>
      <c r="K10" s="87"/>
      <c r="L10" s="87"/>
      <c r="M10" s="87"/>
    </row>
    <row r="11" spans="1:13" ht="45">
      <c r="A11" s="84" t="s">
        <v>302</v>
      </c>
      <c r="B11" s="84" t="s">
        <v>327</v>
      </c>
      <c r="C11" s="97" t="s">
        <v>302</v>
      </c>
      <c r="D11" s="85" t="s">
        <v>358</v>
      </c>
      <c r="E11" s="85" t="s">
        <v>311</v>
      </c>
      <c r="F11" s="84" t="s">
        <v>311</v>
      </c>
      <c r="G11" s="86" t="s">
        <v>359</v>
      </c>
      <c r="H11" s="87"/>
      <c r="I11" s="87"/>
      <c r="J11" s="87"/>
      <c r="K11" s="87"/>
      <c r="L11" s="87"/>
      <c r="M11" s="87"/>
    </row>
    <row r="12" spans="1:13" ht="30">
      <c r="A12" s="84" t="s">
        <v>303</v>
      </c>
      <c r="B12" s="84" t="s">
        <v>592</v>
      </c>
      <c r="C12" s="97" t="s">
        <v>302</v>
      </c>
      <c r="D12" s="85" t="s">
        <v>595</v>
      </c>
      <c r="E12" s="85" t="s">
        <v>311</v>
      </c>
      <c r="F12" s="84" t="s">
        <v>311</v>
      </c>
      <c r="G12" s="86" t="s">
        <v>593</v>
      </c>
      <c r="H12" s="87"/>
      <c r="I12" s="87"/>
      <c r="J12" s="87"/>
      <c r="K12" s="87"/>
      <c r="L12" s="87"/>
      <c r="M12" s="87"/>
    </row>
    <row r="13" spans="1:13" ht="90">
      <c r="A13" s="84" t="s">
        <v>208</v>
      </c>
      <c r="B13" s="84" t="s">
        <v>320</v>
      </c>
      <c r="C13" s="97" t="s">
        <v>302</v>
      </c>
      <c r="D13" s="86" t="s">
        <v>589</v>
      </c>
      <c r="E13" s="85" t="s">
        <v>311</v>
      </c>
      <c r="F13" s="85" t="s">
        <v>311</v>
      </c>
      <c r="G13" s="85" t="s">
        <v>391</v>
      </c>
      <c r="H13" s="87"/>
      <c r="I13" s="87"/>
      <c r="J13" s="87"/>
      <c r="K13" s="87"/>
      <c r="L13" s="87"/>
      <c r="M13" s="87"/>
    </row>
    <row r="14" spans="1:13" ht="30">
      <c r="A14" s="84" t="s">
        <v>304</v>
      </c>
      <c r="B14" s="85" t="s">
        <v>590</v>
      </c>
      <c r="C14" s="97" t="s">
        <v>302</v>
      </c>
      <c r="D14" s="85" t="s">
        <v>335</v>
      </c>
      <c r="E14" s="85" t="s">
        <v>325</v>
      </c>
      <c r="F14" s="85" t="s">
        <v>325</v>
      </c>
      <c r="G14" s="85" t="s">
        <v>336</v>
      </c>
      <c r="H14" s="87"/>
      <c r="I14" s="87"/>
      <c r="J14" s="87"/>
      <c r="K14" s="87"/>
      <c r="L14" s="87"/>
      <c r="M14" s="87"/>
    </row>
    <row r="15" spans="1:13">
      <c r="A15" s="84" t="s">
        <v>305</v>
      </c>
      <c r="B15" s="84" t="s">
        <v>330</v>
      </c>
      <c r="C15" s="97" t="s">
        <v>302</v>
      </c>
      <c r="D15" s="85" t="s">
        <v>598</v>
      </c>
      <c r="E15" s="85" t="s">
        <v>325</v>
      </c>
      <c r="F15" s="85" t="s">
        <v>597</v>
      </c>
      <c r="G15" s="85" t="s">
        <v>247</v>
      </c>
      <c r="H15" s="87"/>
      <c r="I15" s="87"/>
      <c r="J15" s="87"/>
      <c r="K15" s="87"/>
      <c r="L15" s="87"/>
      <c r="M15" s="87"/>
    </row>
    <row r="16" spans="1:13">
      <c r="A16" s="84" t="s">
        <v>306</v>
      </c>
      <c r="B16" s="84" t="s">
        <v>330</v>
      </c>
      <c r="C16" s="97" t="s">
        <v>302</v>
      </c>
      <c r="D16" s="85" t="s">
        <v>596</v>
      </c>
      <c r="E16" s="85" t="s">
        <v>325</v>
      </c>
      <c r="F16" s="85" t="s">
        <v>597</v>
      </c>
      <c r="G16" s="85" t="s">
        <v>247</v>
      </c>
      <c r="H16" s="87"/>
      <c r="I16" s="87"/>
      <c r="J16" s="87"/>
      <c r="K16" s="87"/>
      <c r="L16" s="87"/>
      <c r="M16" s="87"/>
    </row>
    <row r="17" spans="1:13" ht="150">
      <c r="A17" s="84" t="s">
        <v>307</v>
      </c>
      <c r="B17" s="84" t="s">
        <v>330</v>
      </c>
      <c r="C17" s="97" t="s">
        <v>302</v>
      </c>
      <c r="D17" s="85" t="s">
        <v>594</v>
      </c>
      <c r="E17" s="85" t="s">
        <v>325</v>
      </c>
      <c r="F17" s="85" t="s">
        <v>325</v>
      </c>
      <c r="G17" s="85" t="s">
        <v>329</v>
      </c>
      <c r="H17" s="87"/>
      <c r="I17" s="87"/>
      <c r="J17" s="87"/>
      <c r="K17" s="87"/>
      <c r="L17" s="87"/>
      <c r="M17" s="87"/>
    </row>
    <row r="18" spans="1:13" ht="45">
      <c r="A18" s="84" t="s">
        <v>308</v>
      </c>
      <c r="B18" s="84" t="s">
        <v>320</v>
      </c>
      <c r="C18" s="97" t="s">
        <v>302</v>
      </c>
      <c r="D18" s="85" t="s">
        <v>599</v>
      </c>
      <c r="E18" s="85" t="s">
        <v>325</v>
      </c>
      <c r="F18" s="85" t="s">
        <v>325</v>
      </c>
      <c r="G18" s="85" t="s">
        <v>334</v>
      </c>
      <c r="H18" s="87"/>
      <c r="I18" s="87"/>
      <c r="J18" s="87"/>
      <c r="K18" s="87"/>
      <c r="L18" s="87"/>
      <c r="M18" s="87"/>
    </row>
    <row r="19" spans="1:13" ht="45">
      <c r="A19" s="84" t="s">
        <v>209</v>
      </c>
      <c r="B19" s="84" t="s">
        <v>320</v>
      </c>
      <c r="C19" s="97" t="s">
        <v>302</v>
      </c>
      <c r="D19" s="85" t="s">
        <v>323</v>
      </c>
      <c r="E19" s="85" t="s">
        <v>325</v>
      </c>
      <c r="F19" s="85" t="s">
        <v>325</v>
      </c>
      <c r="G19" s="85" t="s">
        <v>326</v>
      </c>
      <c r="H19" s="87"/>
      <c r="I19" s="87"/>
      <c r="J19" s="87"/>
      <c r="K19" s="87"/>
      <c r="L19" s="87"/>
      <c r="M19" s="87"/>
    </row>
    <row r="20" spans="1:13" ht="45">
      <c r="A20" s="84" t="s">
        <v>32</v>
      </c>
      <c r="B20" s="84" t="s">
        <v>320</v>
      </c>
      <c r="C20" s="97" t="s">
        <v>302</v>
      </c>
      <c r="D20" s="85" t="s">
        <v>331</v>
      </c>
      <c r="E20" s="85" t="s">
        <v>311</v>
      </c>
      <c r="F20" s="85" t="s">
        <v>325</v>
      </c>
      <c r="G20" s="85" t="s">
        <v>332</v>
      </c>
      <c r="H20" s="87"/>
      <c r="I20" s="87"/>
      <c r="J20" s="87"/>
      <c r="K20" s="87"/>
      <c r="L20" s="87"/>
      <c r="M20" s="87"/>
    </row>
    <row r="21" spans="1:13">
      <c r="A21" s="84"/>
      <c r="B21" s="84"/>
      <c r="C21" s="84"/>
      <c r="D21" s="85"/>
      <c r="E21" s="85"/>
      <c r="F21" s="85"/>
      <c r="G21" s="85"/>
      <c r="H21" s="87"/>
      <c r="I21" s="87"/>
      <c r="J21" s="87"/>
      <c r="K21" s="87"/>
      <c r="L21" s="87"/>
      <c r="M21" s="87"/>
    </row>
    <row r="22" spans="1:13">
      <c r="A22" s="84"/>
      <c r="B22" s="84"/>
      <c r="C22" s="84"/>
      <c r="D22" s="85"/>
      <c r="E22" s="85"/>
      <c r="F22" s="85"/>
      <c r="G22" s="85"/>
      <c r="H22" s="87"/>
      <c r="I22" s="87"/>
      <c r="J22" s="87"/>
      <c r="K22" s="87"/>
      <c r="L22" s="87"/>
      <c r="M22" s="87"/>
    </row>
    <row r="23" spans="1:13">
      <c r="A23" s="84"/>
      <c r="B23" s="84"/>
      <c r="C23" s="84"/>
      <c r="D23" s="85"/>
      <c r="E23" s="85"/>
      <c r="F23" s="85"/>
      <c r="G23" s="85"/>
      <c r="H23" s="87"/>
      <c r="I23" s="87"/>
      <c r="J23" s="87"/>
      <c r="K23" s="87"/>
      <c r="L23" s="87"/>
      <c r="M23" s="87"/>
    </row>
    <row r="24" spans="1:13">
      <c r="A24" s="84"/>
      <c r="B24" s="84"/>
      <c r="C24" s="84"/>
      <c r="D24" s="85"/>
      <c r="E24" s="85"/>
      <c r="F24" s="85"/>
      <c r="G24" s="85"/>
      <c r="H24" s="87"/>
      <c r="I24" s="87"/>
      <c r="J24" s="87"/>
      <c r="K24" s="87"/>
      <c r="L24" s="87"/>
      <c r="M24" s="87"/>
    </row>
    <row r="25" spans="1:13">
      <c r="A25" s="84"/>
      <c r="B25" s="84"/>
      <c r="C25" s="84"/>
      <c r="D25" s="85"/>
      <c r="E25" s="85"/>
      <c r="F25" s="85"/>
      <c r="G25" s="85"/>
      <c r="H25" s="87"/>
      <c r="I25" s="87"/>
      <c r="J25" s="87"/>
      <c r="K25" s="87"/>
      <c r="L25" s="87"/>
      <c r="M25" s="87"/>
    </row>
    <row r="26" spans="1:13">
      <c r="A26" s="84"/>
      <c r="B26" s="84"/>
      <c r="C26" s="84"/>
      <c r="D26" s="85"/>
      <c r="E26" s="85"/>
      <c r="F26" s="85"/>
      <c r="G26" s="85"/>
      <c r="H26" s="87"/>
      <c r="I26" s="87"/>
      <c r="J26" s="87"/>
      <c r="K26" s="87"/>
      <c r="L26" s="87"/>
      <c r="M26" s="87"/>
    </row>
    <row r="27" spans="1:13">
      <c r="A27" s="84"/>
      <c r="B27" s="84"/>
      <c r="C27" s="84"/>
      <c r="D27" s="85"/>
      <c r="E27" s="85"/>
      <c r="F27" s="85"/>
      <c r="G27" s="85"/>
      <c r="H27" s="87"/>
      <c r="I27" s="87"/>
      <c r="J27" s="87"/>
      <c r="K27" s="87"/>
      <c r="L27" s="87"/>
      <c r="M27" s="87"/>
    </row>
    <row r="28" spans="1:13">
      <c r="A28" s="84"/>
      <c r="B28" s="84"/>
      <c r="C28" s="84"/>
      <c r="D28" s="85"/>
      <c r="E28" s="85"/>
      <c r="F28" s="85"/>
      <c r="G28" s="93"/>
      <c r="H28" s="87"/>
      <c r="I28" s="87"/>
      <c r="J28" s="87"/>
      <c r="K28" s="87"/>
      <c r="L28" s="87"/>
      <c r="M28" s="87"/>
    </row>
    <row r="29" spans="1:13">
      <c r="A29" s="84"/>
      <c r="B29" s="84"/>
      <c r="C29" s="84"/>
      <c r="D29" s="85"/>
      <c r="E29" s="85"/>
      <c r="F29" s="85"/>
      <c r="G29" s="93"/>
      <c r="H29" s="87"/>
      <c r="I29" s="87"/>
      <c r="J29" s="87"/>
      <c r="K29" s="87"/>
      <c r="L29" s="87"/>
      <c r="M29" s="87"/>
    </row>
    <row r="30" spans="1:13">
      <c r="A30" s="84"/>
      <c r="B30" s="84"/>
      <c r="C30" s="84"/>
      <c r="D30" s="85"/>
      <c r="E30" s="85"/>
      <c r="F30" s="85"/>
      <c r="G30" s="93"/>
      <c r="H30" s="87"/>
      <c r="I30" s="87"/>
      <c r="J30" s="87"/>
      <c r="K30" s="87"/>
      <c r="L30" s="87"/>
      <c r="M30" s="87"/>
    </row>
    <row r="31" spans="1:13">
      <c r="A31" s="84"/>
      <c r="B31" s="84"/>
      <c r="C31" s="84"/>
      <c r="D31" s="85"/>
      <c r="E31" s="85"/>
      <c r="F31" s="85"/>
      <c r="G31" s="93"/>
      <c r="H31" s="87"/>
      <c r="I31" s="87"/>
      <c r="J31" s="87"/>
      <c r="K31" s="87"/>
      <c r="L31" s="87"/>
      <c r="M31" s="87"/>
    </row>
    <row r="32" spans="1:13">
      <c r="A32" s="84"/>
      <c r="B32" s="84"/>
      <c r="C32" s="84"/>
      <c r="D32" s="85"/>
      <c r="E32" s="85"/>
      <c r="F32" s="85"/>
      <c r="G32" s="93"/>
      <c r="H32" s="87"/>
      <c r="I32" s="87"/>
      <c r="J32" s="87"/>
      <c r="K32" s="87"/>
      <c r="L32" s="87"/>
      <c r="M32" s="87"/>
    </row>
    <row r="33" spans="7:26">
      <c r="G33" s="94"/>
    </row>
    <row r="34" spans="7:26">
      <c r="G34" s="94"/>
    </row>
    <row r="35" spans="7:26">
      <c r="G35" s="94"/>
    </row>
    <row r="36" spans="7:26">
      <c r="G36" s="94"/>
    </row>
    <row r="37" spans="7:26">
      <c r="G37" s="94"/>
    </row>
    <row r="38" spans="7:26">
      <c r="G38" s="94"/>
    </row>
    <row r="39" spans="7:26">
      <c r="G39" s="94"/>
    </row>
    <row r="40" spans="7:26">
      <c r="G40" s="94"/>
    </row>
    <row r="41" spans="7:26">
      <c r="G41" s="94"/>
      <c r="H41" s="88"/>
      <c r="I41" s="89"/>
      <c r="J41" s="89"/>
      <c r="K41" s="90"/>
      <c r="L41" s="91"/>
      <c r="M41" s="89"/>
      <c r="N41" s="89"/>
      <c r="O41" s="89"/>
      <c r="P41" s="90"/>
      <c r="Q41" s="92"/>
      <c r="R41" s="89"/>
      <c r="S41" s="89"/>
      <c r="T41" s="89"/>
      <c r="U41" s="89"/>
      <c r="V41" s="89"/>
      <c r="W41" s="89"/>
      <c r="X41" s="89"/>
      <c r="Y41" s="89"/>
      <c r="Z41" s="89"/>
    </row>
    <row r="42" spans="7:26">
      <c r="G42" s="94"/>
    </row>
    <row r="43" spans="7:26">
      <c r="G43" s="94"/>
    </row>
    <row r="44" spans="7:26">
      <c r="G44" s="94"/>
    </row>
    <row r="45" spans="7:26">
      <c r="G45" s="94"/>
    </row>
  </sheetData>
  <conditionalFormatting sqref="O41">
    <cfRule type="colorScale" priority="4">
      <colorScale>
        <cfvo type="min"/>
        <cfvo type="percentile" val="50"/>
        <cfvo type="max"/>
        <color rgb="FFF8696B"/>
        <color rgb="FFFFEB84"/>
        <color rgb="FF63BE7B"/>
      </colorScale>
    </cfRule>
  </conditionalFormatting>
  <conditionalFormatting sqref="K41">
    <cfRule type="colorScale" priority="3">
      <colorScale>
        <cfvo type="min"/>
        <cfvo type="percentile" val="50"/>
        <cfvo type="max"/>
        <color rgb="FFF8696B"/>
        <color rgb="FFFFEB84"/>
        <color rgb="FF63BE7B"/>
      </colorScale>
    </cfRule>
  </conditionalFormatting>
  <conditionalFormatting sqref="U41:V41">
    <cfRule type="colorScale" priority="2">
      <colorScale>
        <cfvo type="min"/>
        <cfvo type="percentile" val="50"/>
        <cfvo type="max"/>
        <color rgb="FFF8696B"/>
        <color rgb="FFFFEB84"/>
        <color rgb="FF63BE7B"/>
      </colorScale>
    </cfRule>
  </conditionalFormatting>
  <conditionalFormatting sqref="W41">
    <cfRule type="colorScale" priority="1">
      <colorScale>
        <cfvo type="min"/>
        <cfvo type="percentile" val="50"/>
        <cfvo type="max"/>
        <color rgb="FFF8696B"/>
        <color rgb="FFFFEB84"/>
        <color rgb="FF63BE7B"/>
      </colorScale>
    </cfRule>
  </conditionalFormatting>
  <conditionalFormatting sqref="P41:T41 J41 L41:N41 H41 X41:Z41">
    <cfRule type="colorScale" priority="5">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23005-1358-4976-A9B6-A8A80E639433}">
  <dimension ref="A1:G92"/>
  <sheetViews>
    <sheetView workbookViewId="0">
      <selection activeCell="B1" sqref="B1"/>
    </sheetView>
  </sheetViews>
  <sheetFormatPr defaultRowHeight="12"/>
  <cols>
    <col min="1" max="1" width="15.140625" style="98" customWidth="1"/>
    <col min="2" max="2" width="19.140625" style="98" customWidth="1"/>
    <col min="3" max="3" width="17.7109375" style="98" customWidth="1"/>
    <col min="4" max="4" width="83.85546875" style="99" customWidth="1"/>
    <col min="5" max="5" width="13" style="98" customWidth="1"/>
    <col min="6" max="6" width="20.85546875" style="98" customWidth="1"/>
    <col min="7" max="7" width="77.28515625" style="99" customWidth="1"/>
    <col min="8" max="16384" width="9.140625" style="98"/>
  </cols>
  <sheetData>
    <row r="1" spans="1:7">
      <c r="B1" s="98" t="s">
        <v>292</v>
      </c>
      <c r="C1" s="98" t="s">
        <v>293</v>
      </c>
      <c r="D1" s="99" t="s">
        <v>209</v>
      </c>
      <c r="E1" s="98" t="s">
        <v>294</v>
      </c>
      <c r="F1" s="98" t="s">
        <v>295</v>
      </c>
      <c r="G1" s="99" t="s">
        <v>296</v>
      </c>
    </row>
    <row r="2" spans="1:7">
      <c r="A2" s="98" t="s">
        <v>341</v>
      </c>
    </row>
    <row r="3" spans="1:7" ht="36">
      <c r="B3" s="98" t="s">
        <v>342</v>
      </c>
      <c r="C3" s="98" t="s">
        <v>327</v>
      </c>
      <c r="D3" s="99" t="s">
        <v>343</v>
      </c>
      <c r="E3" s="98" t="s">
        <v>344</v>
      </c>
      <c r="F3" s="98" t="s">
        <v>311</v>
      </c>
      <c r="G3" s="99" t="s">
        <v>345</v>
      </c>
    </row>
    <row r="4" spans="1:7" ht="36">
      <c r="B4" s="98" t="s">
        <v>346</v>
      </c>
      <c r="C4" s="98" t="s">
        <v>327</v>
      </c>
      <c r="D4" s="99" t="s">
        <v>347</v>
      </c>
      <c r="E4" s="98" t="s">
        <v>348</v>
      </c>
      <c r="F4" s="98" t="s">
        <v>311</v>
      </c>
      <c r="G4" s="99" t="s">
        <v>349</v>
      </c>
    </row>
    <row r="5" spans="1:7" ht="36">
      <c r="B5" s="98" t="s">
        <v>350</v>
      </c>
      <c r="C5" s="98" t="s">
        <v>327</v>
      </c>
      <c r="D5" s="99" t="s">
        <v>309</v>
      </c>
      <c r="E5" s="98" t="s">
        <v>351</v>
      </c>
      <c r="F5" s="98" t="s">
        <v>311</v>
      </c>
      <c r="G5" s="99" t="s">
        <v>310</v>
      </c>
    </row>
    <row r="6" spans="1:7" ht="72">
      <c r="B6" s="98" t="s">
        <v>352</v>
      </c>
      <c r="C6" s="98" t="s">
        <v>327</v>
      </c>
      <c r="D6" s="99" t="s">
        <v>353</v>
      </c>
      <c r="E6" s="98" t="s">
        <v>325</v>
      </c>
      <c r="F6" s="98" t="s">
        <v>325</v>
      </c>
      <c r="G6" s="99" t="s">
        <v>354</v>
      </c>
    </row>
    <row r="7" spans="1:7" ht="36">
      <c r="B7" s="98" t="s">
        <v>355</v>
      </c>
      <c r="C7" s="98" t="s">
        <v>327</v>
      </c>
      <c r="D7" s="99" t="s">
        <v>313</v>
      </c>
      <c r="E7" s="98" t="s">
        <v>311</v>
      </c>
      <c r="F7" s="98" t="s">
        <v>311</v>
      </c>
      <c r="G7" s="99" t="s">
        <v>356</v>
      </c>
    </row>
    <row r="8" spans="1:7" ht="36">
      <c r="B8" s="98" t="s">
        <v>357</v>
      </c>
      <c r="C8" s="98" t="s">
        <v>327</v>
      </c>
      <c r="D8" s="99" t="s">
        <v>358</v>
      </c>
      <c r="E8" s="98" t="s">
        <v>311</v>
      </c>
      <c r="F8" s="98" t="s">
        <v>311</v>
      </c>
      <c r="G8" s="99" t="s">
        <v>359</v>
      </c>
    </row>
    <row r="9" spans="1:7">
      <c r="B9" s="98" t="s">
        <v>360</v>
      </c>
      <c r="C9" s="98" t="s">
        <v>327</v>
      </c>
      <c r="D9" s="99" t="s">
        <v>361</v>
      </c>
      <c r="E9" s="98" t="s">
        <v>325</v>
      </c>
      <c r="F9" s="98" t="s">
        <v>325</v>
      </c>
      <c r="G9" s="99" t="s">
        <v>362</v>
      </c>
    </row>
    <row r="10" spans="1:7" ht="24">
      <c r="B10" s="98" t="s">
        <v>209</v>
      </c>
      <c r="C10" s="98" t="s">
        <v>320</v>
      </c>
      <c r="D10" s="99" t="s">
        <v>321</v>
      </c>
      <c r="E10" s="98" t="s">
        <v>325</v>
      </c>
      <c r="F10" s="98" t="s">
        <v>325</v>
      </c>
      <c r="G10" s="99" t="s">
        <v>326</v>
      </c>
    </row>
    <row r="11" spans="1:7" ht="60">
      <c r="B11" s="98" t="s">
        <v>363</v>
      </c>
      <c r="C11" s="98" t="s">
        <v>330</v>
      </c>
      <c r="D11" s="99" t="s">
        <v>364</v>
      </c>
      <c r="E11" s="98" t="s">
        <v>325</v>
      </c>
      <c r="F11" s="98" t="s">
        <v>365</v>
      </c>
      <c r="G11" s="99" t="s">
        <v>366</v>
      </c>
    </row>
    <row r="12" spans="1:7" ht="48">
      <c r="B12" s="98" t="s">
        <v>367</v>
      </c>
      <c r="C12" s="98" t="s">
        <v>320</v>
      </c>
      <c r="D12" s="99" t="s">
        <v>368</v>
      </c>
      <c r="E12" s="98" t="s">
        <v>325</v>
      </c>
      <c r="F12" s="98" t="s">
        <v>325</v>
      </c>
      <c r="G12" s="99" t="s">
        <v>369</v>
      </c>
    </row>
    <row r="13" spans="1:7" ht="24">
      <c r="B13" s="98" t="s">
        <v>370</v>
      </c>
      <c r="C13" s="98" t="s">
        <v>338</v>
      </c>
      <c r="D13" s="99" t="s">
        <v>371</v>
      </c>
      <c r="E13" s="98" t="s">
        <v>325</v>
      </c>
      <c r="F13" s="98" t="s">
        <v>325</v>
      </c>
      <c r="G13" s="99" t="s">
        <v>372</v>
      </c>
    </row>
    <row r="14" spans="1:7" ht="24">
      <c r="B14" s="98" t="s">
        <v>373</v>
      </c>
      <c r="C14" s="98" t="s">
        <v>327</v>
      </c>
      <c r="D14" s="99" t="s">
        <v>374</v>
      </c>
      <c r="E14" s="98" t="s">
        <v>325</v>
      </c>
      <c r="F14" s="98" t="s">
        <v>325</v>
      </c>
      <c r="G14" s="99" t="s">
        <v>375</v>
      </c>
    </row>
    <row r="15" spans="1:7" ht="84">
      <c r="B15" s="98" t="s">
        <v>376</v>
      </c>
      <c r="C15" s="98" t="s">
        <v>377</v>
      </c>
      <c r="D15" s="99" t="s">
        <v>378</v>
      </c>
      <c r="E15" s="98" t="s">
        <v>325</v>
      </c>
      <c r="F15" s="98" t="s">
        <v>325</v>
      </c>
      <c r="G15" s="99" t="s">
        <v>379</v>
      </c>
    </row>
    <row r="16" spans="1:7" ht="60">
      <c r="B16" s="98" t="s">
        <v>299</v>
      </c>
      <c r="C16" s="98" t="s">
        <v>337</v>
      </c>
      <c r="D16" s="99" t="s">
        <v>315</v>
      </c>
      <c r="E16" s="98" t="s">
        <v>316</v>
      </c>
      <c r="F16" s="98" t="s">
        <v>311</v>
      </c>
      <c r="G16" s="99" t="s">
        <v>317</v>
      </c>
    </row>
    <row r="17" spans="1:7" ht="24">
      <c r="B17" s="98" t="s">
        <v>298</v>
      </c>
      <c r="C17" s="98" t="s">
        <v>338</v>
      </c>
      <c r="D17" s="99" t="s">
        <v>312</v>
      </c>
      <c r="E17" s="98" t="s">
        <v>318</v>
      </c>
      <c r="F17" s="98" t="s">
        <v>311</v>
      </c>
      <c r="G17" s="99" t="s">
        <v>319</v>
      </c>
    </row>
    <row r="18" spans="1:7">
      <c r="B18" s="98" t="s">
        <v>380</v>
      </c>
      <c r="C18" s="98" t="s">
        <v>338</v>
      </c>
      <c r="D18" s="99" t="s">
        <v>381</v>
      </c>
      <c r="E18" s="98" t="s">
        <v>311</v>
      </c>
      <c r="F18" s="98" t="s">
        <v>311</v>
      </c>
      <c r="G18" s="99" t="s">
        <v>382</v>
      </c>
    </row>
    <row r="19" spans="1:7" ht="36">
      <c r="B19" s="98" t="s">
        <v>383</v>
      </c>
      <c r="C19" s="98" t="s">
        <v>338</v>
      </c>
      <c r="D19" s="99" t="s">
        <v>384</v>
      </c>
      <c r="E19" s="98" t="s">
        <v>385</v>
      </c>
      <c r="F19" s="98" t="s">
        <v>325</v>
      </c>
      <c r="G19" s="99" t="s">
        <v>386</v>
      </c>
    </row>
    <row r="20" spans="1:7" ht="24">
      <c r="B20" s="98" t="s">
        <v>103</v>
      </c>
      <c r="C20" s="98" t="s">
        <v>337</v>
      </c>
      <c r="D20" s="99" t="s">
        <v>335</v>
      </c>
      <c r="E20" s="98" t="s">
        <v>325</v>
      </c>
      <c r="F20" s="98" t="s">
        <v>325</v>
      </c>
      <c r="G20" s="99" t="s">
        <v>336</v>
      </c>
    </row>
    <row r="21" spans="1:7" ht="36">
      <c r="B21" s="98" t="s">
        <v>104</v>
      </c>
      <c r="C21" s="98" t="s">
        <v>337</v>
      </c>
      <c r="D21" s="99" t="s">
        <v>387</v>
      </c>
      <c r="E21" s="98" t="s">
        <v>325</v>
      </c>
      <c r="F21" s="98" t="s">
        <v>325</v>
      </c>
      <c r="G21" s="99" t="s">
        <v>388</v>
      </c>
    </row>
    <row r="22" spans="1:7" ht="72">
      <c r="B22" s="98" t="s">
        <v>208</v>
      </c>
      <c r="C22" s="98" t="s">
        <v>389</v>
      </c>
      <c r="D22" s="99" t="s">
        <v>390</v>
      </c>
      <c r="E22" s="98" t="s">
        <v>325</v>
      </c>
      <c r="F22" s="98" t="s">
        <v>325</v>
      </c>
      <c r="G22" s="99" t="s">
        <v>391</v>
      </c>
    </row>
    <row r="23" spans="1:7" ht="72">
      <c r="B23" s="98" t="s">
        <v>307</v>
      </c>
      <c r="C23" s="98" t="s">
        <v>330</v>
      </c>
      <c r="D23" s="99" t="s">
        <v>328</v>
      </c>
      <c r="E23" s="98" t="s">
        <v>325</v>
      </c>
      <c r="F23" s="98" t="s">
        <v>325</v>
      </c>
      <c r="G23" s="99" t="s">
        <v>329</v>
      </c>
    </row>
    <row r="24" spans="1:7">
      <c r="B24" s="98" t="s">
        <v>392</v>
      </c>
      <c r="C24" s="98" t="s">
        <v>393</v>
      </c>
      <c r="D24" s="99" t="s">
        <v>394</v>
      </c>
      <c r="E24" s="98" t="s">
        <v>325</v>
      </c>
      <c r="F24" s="98" t="s">
        <v>325</v>
      </c>
      <c r="G24" s="99" t="s">
        <v>395</v>
      </c>
    </row>
    <row r="25" spans="1:7">
      <c r="B25" s="98" t="s">
        <v>99</v>
      </c>
      <c r="C25" s="98" t="s">
        <v>393</v>
      </c>
      <c r="D25" s="99" t="s">
        <v>396</v>
      </c>
      <c r="E25" s="98" t="s">
        <v>325</v>
      </c>
      <c r="F25" s="98" t="s">
        <v>325</v>
      </c>
      <c r="G25" s="99" t="s">
        <v>395</v>
      </c>
    </row>
    <row r="26" spans="1:7" ht="24">
      <c r="B26" s="98" t="s">
        <v>101</v>
      </c>
      <c r="C26" s="98" t="s">
        <v>397</v>
      </c>
      <c r="D26" s="99" t="s">
        <v>398</v>
      </c>
      <c r="E26" s="98" t="s">
        <v>325</v>
      </c>
      <c r="F26" s="98" t="s">
        <v>325</v>
      </c>
      <c r="G26" s="99" t="s">
        <v>399</v>
      </c>
    </row>
    <row r="27" spans="1:7" ht="24">
      <c r="B27" s="98" t="s">
        <v>100</v>
      </c>
      <c r="C27" s="98" t="s">
        <v>400</v>
      </c>
      <c r="D27" s="99" t="s">
        <v>401</v>
      </c>
      <c r="E27" s="98" t="s">
        <v>325</v>
      </c>
      <c r="F27" s="98" t="s">
        <v>325</v>
      </c>
      <c r="G27" s="99" t="s">
        <v>402</v>
      </c>
    </row>
    <row r="28" spans="1:7" ht="24">
      <c r="B28" s="98" t="s">
        <v>403</v>
      </c>
      <c r="C28" s="98" t="s">
        <v>330</v>
      </c>
      <c r="D28" s="99" t="s">
        <v>404</v>
      </c>
      <c r="E28" s="98" t="s">
        <v>325</v>
      </c>
      <c r="F28" s="98" t="s">
        <v>325</v>
      </c>
      <c r="G28" s="99" t="s">
        <v>405</v>
      </c>
    </row>
    <row r="29" spans="1:7" ht="24">
      <c r="B29" s="98" t="s">
        <v>406</v>
      </c>
      <c r="C29" s="98" t="s">
        <v>407</v>
      </c>
      <c r="D29" s="99" t="s">
        <v>408</v>
      </c>
      <c r="E29" s="98" t="s">
        <v>325</v>
      </c>
      <c r="F29" s="98" t="s">
        <v>325</v>
      </c>
      <c r="G29" s="99" t="s">
        <v>409</v>
      </c>
    </row>
    <row r="30" spans="1:7">
      <c r="A30" s="98" t="s">
        <v>410</v>
      </c>
    </row>
    <row r="31" spans="1:7" ht="48">
      <c r="B31" s="98" t="s">
        <v>102</v>
      </c>
      <c r="C31" s="98" t="s">
        <v>330</v>
      </c>
      <c r="D31" s="99" t="s">
        <v>411</v>
      </c>
      <c r="E31" s="98" t="s">
        <v>325</v>
      </c>
      <c r="F31" s="98" t="s">
        <v>325</v>
      </c>
      <c r="G31" s="99" t="s">
        <v>412</v>
      </c>
    </row>
    <row r="32" spans="1:7" ht="48">
      <c r="B32" s="98" t="s">
        <v>413</v>
      </c>
      <c r="C32" s="98" t="s">
        <v>320</v>
      </c>
      <c r="D32" s="99" t="s">
        <v>414</v>
      </c>
      <c r="E32" s="98" t="s">
        <v>325</v>
      </c>
      <c r="F32" s="98" t="s">
        <v>325</v>
      </c>
      <c r="G32" s="99" t="s">
        <v>415</v>
      </c>
    </row>
    <row r="33" spans="2:7" ht="48">
      <c r="B33" s="98" t="s">
        <v>416</v>
      </c>
      <c r="C33" s="98" t="s">
        <v>320</v>
      </c>
      <c r="D33" s="99" t="s">
        <v>417</v>
      </c>
      <c r="E33" s="98" t="s">
        <v>325</v>
      </c>
      <c r="F33" s="98" t="s">
        <v>325</v>
      </c>
      <c r="G33" s="99" t="s">
        <v>418</v>
      </c>
    </row>
    <row r="34" spans="2:7" ht="24">
      <c r="B34" s="98" t="s">
        <v>419</v>
      </c>
      <c r="C34" s="98" t="s">
        <v>420</v>
      </c>
      <c r="D34" s="99" t="s">
        <v>331</v>
      </c>
      <c r="E34" s="98" t="s">
        <v>325</v>
      </c>
      <c r="F34" s="98" t="s">
        <v>325</v>
      </c>
      <c r="G34" s="99" t="s">
        <v>332</v>
      </c>
    </row>
    <row r="35" spans="2:7" ht="48">
      <c r="B35" s="98" t="s">
        <v>421</v>
      </c>
      <c r="C35" s="98" t="s">
        <v>420</v>
      </c>
      <c r="D35" s="99" t="s">
        <v>422</v>
      </c>
      <c r="E35" s="98" t="s">
        <v>325</v>
      </c>
      <c r="F35" s="98" t="s">
        <v>325</v>
      </c>
      <c r="G35" s="99" t="s">
        <v>423</v>
      </c>
    </row>
    <row r="36" spans="2:7" ht="36">
      <c r="B36" s="98" t="s">
        <v>424</v>
      </c>
      <c r="C36" s="98" t="s">
        <v>330</v>
      </c>
      <c r="D36" s="99" t="s">
        <v>425</v>
      </c>
      <c r="E36" s="98" t="s">
        <v>325</v>
      </c>
      <c r="F36" s="98" t="s">
        <v>325</v>
      </c>
      <c r="G36" s="99" t="s">
        <v>426</v>
      </c>
    </row>
    <row r="37" spans="2:7" ht="24">
      <c r="B37" s="98" t="s">
        <v>427</v>
      </c>
      <c r="C37" s="98" t="s">
        <v>320</v>
      </c>
      <c r="D37" s="99" t="s">
        <v>428</v>
      </c>
      <c r="E37" s="98" t="s">
        <v>325</v>
      </c>
      <c r="F37" s="98" t="s">
        <v>325</v>
      </c>
      <c r="G37" s="99" t="s">
        <v>429</v>
      </c>
    </row>
    <row r="38" spans="2:7" ht="24">
      <c r="B38" s="98" t="s">
        <v>430</v>
      </c>
      <c r="C38" s="98" t="s">
        <v>320</v>
      </c>
      <c r="D38" s="99" t="s">
        <v>431</v>
      </c>
      <c r="E38" s="98" t="s">
        <v>325</v>
      </c>
      <c r="F38" s="98" t="s">
        <v>325</v>
      </c>
      <c r="G38" s="99" t="s">
        <v>432</v>
      </c>
    </row>
    <row r="39" spans="2:7" ht="24">
      <c r="B39" s="98" t="s">
        <v>433</v>
      </c>
      <c r="C39" s="98" t="s">
        <v>320</v>
      </c>
      <c r="D39" s="99" t="s">
        <v>434</v>
      </c>
      <c r="E39" s="98" t="s">
        <v>325</v>
      </c>
      <c r="F39" s="98" t="s">
        <v>325</v>
      </c>
      <c r="G39" s="99" t="s">
        <v>435</v>
      </c>
    </row>
    <row r="40" spans="2:7" ht="24">
      <c r="B40" s="98" t="s">
        <v>436</v>
      </c>
      <c r="C40" s="98" t="s">
        <v>320</v>
      </c>
      <c r="D40" s="99" t="s">
        <v>437</v>
      </c>
      <c r="E40" s="98" t="s">
        <v>325</v>
      </c>
      <c r="F40" s="98" t="s">
        <v>325</v>
      </c>
      <c r="G40" s="99" t="s">
        <v>438</v>
      </c>
    </row>
    <row r="41" spans="2:7" ht="24">
      <c r="B41" s="98" t="s">
        <v>439</v>
      </c>
      <c r="C41" s="98" t="s">
        <v>320</v>
      </c>
      <c r="D41" s="99" t="s">
        <v>440</v>
      </c>
      <c r="E41" s="98" t="s">
        <v>325</v>
      </c>
      <c r="F41" s="98" t="s">
        <v>325</v>
      </c>
      <c r="G41" s="99" t="s">
        <v>441</v>
      </c>
    </row>
    <row r="42" spans="2:7" ht="24">
      <c r="B42" s="98" t="s">
        <v>442</v>
      </c>
      <c r="C42" s="98" t="s">
        <v>320</v>
      </c>
      <c r="D42" s="99" t="s">
        <v>443</v>
      </c>
      <c r="E42" s="98" t="s">
        <v>325</v>
      </c>
      <c r="F42" s="98" t="s">
        <v>325</v>
      </c>
      <c r="G42" s="99" t="s">
        <v>444</v>
      </c>
    </row>
    <row r="43" spans="2:7" ht="24">
      <c r="B43" s="98" t="s">
        <v>445</v>
      </c>
      <c r="C43" s="98" t="s">
        <v>320</v>
      </c>
      <c r="D43" s="99" t="s">
        <v>446</v>
      </c>
      <c r="E43" s="98" t="s">
        <v>325</v>
      </c>
      <c r="F43" s="98" t="s">
        <v>325</v>
      </c>
      <c r="G43" s="99" t="s">
        <v>447</v>
      </c>
    </row>
    <row r="44" spans="2:7" ht="24">
      <c r="B44" s="98" t="s">
        <v>448</v>
      </c>
      <c r="C44" s="98" t="s">
        <v>320</v>
      </c>
      <c r="D44" s="99" t="s">
        <v>449</v>
      </c>
      <c r="E44" s="98" t="s">
        <v>325</v>
      </c>
      <c r="F44" s="98" t="s">
        <v>325</v>
      </c>
      <c r="G44" s="99" t="s">
        <v>450</v>
      </c>
    </row>
    <row r="45" spans="2:7" ht="36">
      <c r="B45" s="98" t="s">
        <v>451</v>
      </c>
      <c r="C45" s="98" t="s">
        <v>452</v>
      </c>
      <c r="D45" s="99" t="s">
        <v>453</v>
      </c>
      <c r="E45" s="98" t="s">
        <v>325</v>
      </c>
      <c r="F45" s="98" t="s">
        <v>325</v>
      </c>
      <c r="G45" s="99" t="s">
        <v>454</v>
      </c>
    </row>
    <row r="46" spans="2:7" ht="24">
      <c r="B46" s="98" t="s">
        <v>455</v>
      </c>
      <c r="C46" s="98" t="s">
        <v>320</v>
      </c>
      <c r="D46" s="99" t="s">
        <v>456</v>
      </c>
      <c r="E46" s="98" t="s">
        <v>325</v>
      </c>
      <c r="F46" s="98" t="s">
        <v>325</v>
      </c>
      <c r="G46" s="99" t="s">
        <v>457</v>
      </c>
    </row>
    <row r="47" spans="2:7" ht="24">
      <c r="B47" s="98" t="s">
        <v>458</v>
      </c>
      <c r="C47" s="98" t="s">
        <v>320</v>
      </c>
      <c r="D47" s="99" t="s">
        <v>459</v>
      </c>
      <c r="E47" s="98" t="s">
        <v>325</v>
      </c>
      <c r="F47" s="98" t="s">
        <v>325</v>
      </c>
      <c r="G47" s="99" t="s">
        <v>460</v>
      </c>
    </row>
    <row r="48" spans="2:7" ht="24">
      <c r="B48" s="98" t="s">
        <v>461</v>
      </c>
      <c r="C48" s="98" t="s">
        <v>320</v>
      </c>
      <c r="D48" s="99" t="s">
        <v>462</v>
      </c>
      <c r="E48" s="98" t="s">
        <v>325</v>
      </c>
      <c r="F48" s="98" t="s">
        <v>325</v>
      </c>
      <c r="G48" s="99" t="s">
        <v>463</v>
      </c>
    </row>
    <row r="49" spans="2:7" ht="24">
      <c r="B49" s="98" t="s">
        <v>464</v>
      </c>
      <c r="C49" s="98" t="s">
        <v>320</v>
      </c>
      <c r="D49" s="99" t="s">
        <v>465</v>
      </c>
      <c r="E49" s="98" t="s">
        <v>325</v>
      </c>
      <c r="F49" s="98" t="s">
        <v>325</v>
      </c>
      <c r="G49" s="99" t="s">
        <v>466</v>
      </c>
    </row>
    <row r="50" spans="2:7" ht="24">
      <c r="B50" s="98" t="s">
        <v>467</v>
      </c>
      <c r="C50" s="98" t="s">
        <v>320</v>
      </c>
      <c r="D50" s="99" t="s">
        <v>468</v>
      </c>
      <c r="E50" s="98" t="s">
        <v>325</v>
      </c>
      <c r="F50" s="98" t="s">
        <v>325</v>
      </c>
      <c r="G50" s="99" t="s">
        <v>469</v>
      </c>
    </row>
    <row r="51" spans="2:7" ht="24">
      <c r="B51" s="98" t="s">
        <v>470</v>
      </c>
      <c r="C51" s="98" t="s">
        <v>320</v>
      </c>
      <c r="D51" s="99" t="s">
        <v>471</v>
      </c>
      <c r="E51" s="98" t="s">
        <v>325</v>
      </c>
      <c r="F51" s="98" t="s">
        <v>325</v>
      </c>
      <c r="G51" s="99" t="s">
        <v>472</v>
      </c>
    </row>
    <row r="52" spans="2:7" ht="24">
      <c r="B52" s="98" t="s">
        <v>473</v>
      </c>
      <c r="C52" s="98" t="s">
        <v>320</v>
      </c>
      <c r="D52" s="99" t="s">
        <v>474</v>
      </c>
      <c r="E52" s="98" t="s">
        <v>325</v>
      </c>
      <c r="F52" s="98" t="s">
        <v>325</v>
      </c>
      <c r="G52" s="99" t="s">
        <v>475</v>
      </c>
    </row>
    <row r="53" spans="2:7" ht="24">
      <c r="B53" s="98" t="s">
        <v>476</v>
      </c>
      <c r="C53" s="98" t="s">
        <v>320</v>
      </c>
      <c r="D53" s="99" t="s">
        <v>477</v>
      </c>
      <c r="E53" s="98" t="s">
        <v>325</v>
      </c>
      <c r="F53" s="98" t="s">
        <v>325</v>
      </c>
      <c r="G53" s="99" t="s">
        <v>478</v>
      </c>
    </row>
    <row r="54" spans="2:7" ht="24">
      <c r="B54" s="98" t="s">
        <v>479</v>
      </c>
      <c r="C54" s="98" t="s">
        <v>320</v>
      </c>
      <c r="D54" s="99" t="s">
        <v>480</v>
      </c>
      <c r="E54" s="98" t="s">
        <v>325</v>
      </c>
      <c r="F54" s="98" t="s">
        <v>325</v>
      </c>
      <c r="G54" s="99" t="s">
        <v>481</v>
      </c>
    </row>
    <row r="55" spans="2:7" ht="24">
      <c r="B55" s="98" t="s">
        <v>482</v>
      </c>
      <c r="C55" s="98" t="s">
        <v>483</v>
      </c>
      <c r="D55" s="99" t="s">
        <v>484</v>
      </c>
      <c r="E55" s="98" t="s">
        <v>325</v>
      </c>
      <c r="F55" s="98" t="s">
        <v>325</v>
      </c>
      <c r="G55" s="99" t="s">
        <v>485</v>
      </c>
    </row>
    <row r="56" spans="2:7" ht="24">
      <c r="B56" s="98" t="s">
        <v>486</v>
      </c>
      <c r="C56" s="98" t="s">
        <v>320</v>
      </c>
      <c r="D56" s="99" t="s">
        <v>487</v>
      </c>
      <c r="E56" s="98" t="s">
        <v>325</v>
      </c>
      <c r="F56" s="98" t="s">
        <v>325</v>
      </c>
      <c r="G56" s="99" t="s">
        <v>488</v>
      </c>
    </row>
    <row r="57" spans="2:7" ht="24">
      <c r="B57" s="98" t="s">
        <v>489</v>
      </c>
      <c r="C57" s="98" t="s">
        <v>320</v>
      </c>
      <c r="D57" s="99" t="s">
        <v>490</v>
      </c>
      <c r="E57" s="98" t="s">
        <v>325</v>
      </c>
      <c r="F57" s="98" t="s">
        <v>325</v>
      </c>
      <c r="G57" s="99" t="s">
        <v>491</v>
      </c>
    </row>
    <row r="58" spans="2:7" ht="24">
      <c r="B58" s="98" t="s">
        <v>492</v>
      </c>
      <c r="C58" s="98" t="s">
        <v>483</v>
      </c>
      <c r="D58" s="99" t="s">
        <v>493</v>
      </c>
      <c r="E58" s="98" t="s">
        <v>325</v>
      </c>
      <c r="F58" s="98" t="s">
        <v>325</v>
      </c>
      <c r="G58" s="99" t="s">
        <v>485</v>
      </c>
    </row>
    <row r="59" spans="2:7" ht="24">
      <c r="B59" s="98" t="s">
        <v>494</v>
      </c>
      <c r="C59" s="98" t="s">
        <v>320</v>
      </c>
      <c r="D59" s="99" t="s">
        <v>495</v>
      </c>
      <c r="E59" s="98" t="s">
        <v>325</v>
      </c>
      <c r="F59" s="98" t="s">
        <v>325</v>
      </c>
      <c r="G59" s="99" t="s">
        <v>488</v>
      </c>
    </row>
    <row r="60" spans="2:7" ht="24">
      <c r="B60" s="98" t="s">
        <v>496</v>
      </c>
      <c r="C60" s="98" t="s">
        <v>320</v>
      </c>
      <c r="D60" s="99" t="s">
        <v>497</v>
      </c>
      <c r="E60" s="98" t="s">
        <v>325</v>
      </c>
      <c r="F60" s="98" t="s">
        <v>325</v>
      </c>
      <c r="G60" s="99" t="s">
        <v>491</v>
      </c>
    </row>
    <row r="61" spans="2:7" ht="24">
      <c r="B61" s="98" t="s">
        <v>498</v>
      </c>
      <c r="C61" s="98" t="s">
        <v>330</v>
      </c>
      <c r="D61" s="99" t="s">
        <v>499</v>
      </c>
      <c r="E61" s="98" t="s">
        <v>325</v>
      </c>
      <c r="F61" s="98" t="s">
        <v>325</v>
      </c>
      <c r="G61" s="99" t="s">
        <v>500</v>
      </c>
    </row>
    <row r="62" spans="2:7" ht="36">
      <c r="B62" s="98" t="s">
        <v>501</v>
      </c>
      <c r="C62" s="98" t="s">
        <v>320</v>
      </c>
      <c r="D62" s="99" t="s">
        <v>502</v>
      </c>
      <c r="E62" s="98" t="s">
        <v>325</v>
      </c>
      <c r="F62" s="98" t="s">
        <v>325</v>
      </c>
      <c r="G62" s="99" t="s">
        <v>503</v>
      </c>
    </row>
    <row r="63" spans="2:7" ht="36">
      <c r="B63" s="98" t="s">
        <v>504</v>
      </c>
      <c r="C63" s="98" t="s">
        <v>320</v>
      </c>
      <c r="D63" s="99" t="s">
        <v>505</v>
      </c>
      <c r="E63" s="98" t="s">
        <v>325</v>
      </c>
      <c r="F63" s="98" t="s">
        <v>325</v>
      </c>
      <c r="G63" s="99" t="s">
        <v>506</v>
      </c>
    </row>
    <row r="64" spans="2:7" ht="24">
      <c r="B64" s="98" t="s">
        <v>507</v>
      </c>
      <c r="C64" s="98" t="s">
        <v>320</v>
      </c>
      <c r="D64" s="99" t="s">
        <v>508</v>
      </c>
      <c r="E64" s="98" t="s">
        <v>325</v>
      </c>
      <c r="F64" s="98" t="s">
        <v>325</v>
      </c>
      <c r="G64" s="99" t="s">
        <v>509</v>
      </c>
    </row>
    <row r="65" spans="2:7" ht="24">
      <c r="B65" s="98" t="s">
        <v>510</v>
      </c>
      <c r="C65" s="98" t="s">
        <v>320</v>
      </c>
      <c r="D65" s="99" t="s">
        <v>511</v>
      </c>
      <c r="E65" s="98" t="s">
        <v>325</v>
      </c>
      <c r="F65" s="98" t="s">
        <v>325</v>
      </c>
      <c r="G65" s="99" t="s">
        <v>512</v>
      </c>
    </row>
    <row r="66" spans="2:7" ht="24">
      <c r="B66" s="98" t="s">
        <v>513</v>
      </c>
      <c r="C66" s="98" t="s">
        <v>337</v>
      </c>
      <c r="D66" s="99" t="s">
        <v>514</v>
      </c>
      <c r="E66" s="98" t="s">
        <v>325</v>
      </c>
      <c r="F66" s="98" t="s">
        <v>325</v>
      </c>
      <c r="G66" s="99" t="s">
        <v>515</v>
      </c>
    </row>
    <row r="67" spans="2:7" ht="24">
      <c r="B67" s="98" t="s">
        <v>516</v>
      </c>
      <c r="C67" s="98" t="s">
        <v>320</v>
      </c>
      <c r="D67" s="99" t="s">
        <v>517</v>
      </c>
      <c r="E67" s="98" t="s">
        <v>325</v>
      </c>
      <c r="F67" s="98" t="s">
        <v>325</v>
      </c>
      <c r="G67" s="99" t="s">
        <v>518</v>
      </c>
    </row>
    <row r="68" spans="2:7" ht="24">
      <c r="B68" s="98" t="s">
        <v>519</v>
      </c>
      <c r="C68" s="98" t="s">
        <v>320</v>
      </c>
      <c r="D68" s="99" t="s">
        <v>520</v>
      </c>
      <c r="E68" s="98" t="s">
        <v>325</v>
      </c>
      <c r="F68" s="98" t="s">
        <v>325</v>
      </c>
      <c r="G68" s="99" t="s">
        <v>521</v>
      </c>
    </row>
    <row r="69" spans="2:7" ht="36">
      <c r="B69" s="98" t="s">
        <v>522</v>
      </c>
      <c r="C69" s="98" t="s">
        <v>337</v>
      </c>
      <c r="D69" s="99" t="s">
        <v>523</v>
      </c>
      <c r="E69" s="98" t="s">
        <v>325</v>
      </c>
      <c r="F69" s="98" t="s">
        <v>325</v>
      </c>
      <c r="G69" s="99" t="s">
        <v>524</v>
      </c>
    </row>
    <row r="70" spans="2:7" ht="36">
      <c r="B70" s="98" t="s">
        <v>525</v>
      </c>
      <c r="C70" s="98" t="s">
        <v>337</v>
      </c>
      <c r="D70" s="99" t="s">
        <v>526</v>
      </c>
      <c r="E70" s="98" t="s">
        <v>325</v>
      </c>
      <c r="F70" s="98" t="s">
        <v>325</v>
      </c>
      <c r="G70" s="99" t="s">
        <v>527</v>
      </c>
    </row>
    <row r="71" spans="2:7" ht="24">
      <c r="B71" s="98" t="s">
        <v>528</v>
      </c>
      <c r="C71" s="98" t="s">
        <v>529</v>
      </c>
      <c r="D71" s="99" t="s">
        <v>530</v>
      </c>
      <c r="E71" s="98" t="s">
        <v>325</v>
      </c>
      <c r="F71" s="98" t="s">
        <v>325</v>
      </c>
      <c r="G71" s="99" t="s">
        <v>531</v>
      </c>
    </row>
    <row r="72" spans="2:7" ht="24">
      <c r="B72" s="98" t="s">
        <v>532</v>
      </c>
      <c r="C72" s="98" t="s">
        <v>320</v>
      </c>
      <c r="D72" s="99" t="s">
        <v>533</v>
      </c>
      <c r="E72" s="98" t="s">
        <v>325</v>
      </c>
      <c r="F72" s="98" t="s">
        <v>325</v>
      </c>
      <c r="G72" s="99" t="s">
        <v>534</v>
      </c>
    </row>
    <row r="73" spans="2:7" ht="24">
      <c r="B73" s="98" t="s">
        <v>535</v>
      </c>
      <c r="C73" s="98" t="s">
        <v>320</v>
      </c>
      <c r="D73" s="99" t="s">
        <v>536</v>
      </c>
      <c r="E73" s="98" t="s">
        <v>325</v>
      </c>
      <c r="F73" s="98" t="s">
        <v>325</v>
      </c>
      <c r="G73" s="99" t="s">
        <v>537</v>
      </c>
    </row>
    <row r="74" spans="2:7" ht="24">
      <c r="B74" s="98" t="s">
        <v>538</v>
      </c>
      <c r="C74" s="98" t="s">
        <v>320</v>
      </c>
      <c r="D74" s="99" t="s">
        <v>333</v>
      </c>
      <c r="E74" s="98" t="s">
        <v>325</v>
      </c>
      <c r="F74" s="98" t="s">
        <v>325</v>
      </c>
      <c r="G74" s="99" t="s">
        <v>334</v>
      </c>
    </row>
    <row r="75" spans="2:7" ht="24">
      <c r="B75" s="98" t="s">
        <v>539</v>
      </c>
      <c r="C75" s="98" t="s">
        <v>540</v>
      </c>
      <c r="D75" s="99" t="s">
        <v>541</v>
      </c>
      <c r="E75" s="98" t="s">
        <v>325</v>
      </c>
      <c r="F75" s="98" t="s">
        <v>325</v>
      </c>
      <c r="G75" s="99" t="s">
        <v>542</v>
      </c>
    </row>
    <row r="76" spans="2:7" ht="24">
      <c r="B76" s="98" t="s">
        <v>543</v>
      </c>
      <c r="C76" s="98" t="s">
        <v>338</v>
      </c>
      <c r="D76" s="99" t="s">
        <v>544</v>
      </c>
      <c r="E76" s="98" t="s">
        <v>325</v>
      </c>
      <c r="F76" s="98" t="s">
        <v>325</v>
      </c>
      <c r="G76" s="99" t="s">
        <v>545</v>
      </c>
    </row>
    <row r="77" spans="2:7" ht="24">
      <c r="B77" s="98" t="s">
        <v>546</v>
      </c>
      <c r="C77" s="98" t="s">
        <v>330</v>
      </c>
      <c r="D77" s="99" t="s">
        <v>547</v>
      </c>
      <c r="E77" s="98" t="s">
        <v>325</v>
      </c>
      <c r="F77" s="98" t="s">
        <v>325</v>
      </c>
      <c r="G77" s="99" t="s">
        <v>548</v>
      </c>
    </row>
    <row r="78" spans="2:7" ht="24">
      <c r="B78" s="98" t="s">
        <v>549</v>
      </c>
      <c r="C78" s="98" t="s">
        <v>320</v>
      </c>
      <c r="D78" s="99" t="s">
        <v>550</v>
      </c>
      <c r="E78" s="98" t="s">
        <v>325</v>
      </c>
      <c r="F78" s="98" t="s">
        <v>325</v>
      </c>
      <c r="G78" s="99" t="s">
        <v>551</v>
      </c>
    </row>
    <row r="79" spans="2:7" ht="24">
      <c r="B79" s="98" t="s">
        <v>552</v>
      </c>
      <c r="C79" s="98" t="s">
        <v>337</v>
      </c>
      <c r="D79" s="99" t="s">
        <v>553</v>
      </c>
      <c r="E79" s="98" t="s">
        <v>325</v>
      </c>
      <c r="F79" s="98" t="s">
        <v>325</v>
      </c>
      <c r="G79" s="99" t="s">
        <v>554</v>
      </c>
    </row>
    <row r="80" spans="2:7" ht="24">
      <c r="B80" s="98" t="s">
        <v>555</v>
      </c>
      <c r="C80" s="98" t="s">
        <v>338</v>
      </c>
      <c r="D80" s="99" t="s">
        <v>556</v>
      </c>
      <c r="E80" s="98" t="s">
        <v>325</v>
      </c>
      <c r="F80" s="98" t="s">
        <v>325</v>
      </c>
      <c r="G80" s="99" t="s">
        <v>557</v>
      </c>
    </row>
    <row r="81" spans="1:7">
      <c r="A81" s="98" t="s">
        <v>558</v>
      </c>
    </row>
    <row r="82" spans="1:7" ht="60">
      <c r="B82" s="98" t="s">
        <v>559</v>
      </c>
      <c r="C82" s="98" t="s">
        <v>330</v>
      </c>
      <c r="D82" s="99" t="s">
        <v>560</v>
      </c>
      <c r="E82" s="98" t="s">
        <v>325</v>
      </c>
      <c r="F82" s="98" t="s">
        <v>325</v>
      </c>
      <c r="G82" s="99" t="s">
        <v>561</v>
      </c>
    </row>
    <row r="83" spans="1:7" ht="48">
      <c r="B83" s="98" t="s">
        <v>562</v>
      </c>
      <c r="C83" s="98" t="s">
        <v>327</v>
      </c>
      <c r="D83" s="99" t="s">
        <v>563</v>
      </c>
      <c r="E83" s="98" t="s">
        <v>365</v>
      </c>
      <c r="F83" s="98" t="s">
        <v>325</v>
      </c>
      <c r="G83" s="99" t="s">
        <v>564</v>
      </c>
    </row>
    <row r="84" spans="1:7" ht="168">
      <c r="B84" s="98" t="s">
        <v>565</v>
      </c>
      <c r="C84" s="98" t="s">
        <v>377</v>
      </c>
      <c r="D84" s="99" t="s">
        <v>566</v>
      </c>
      <c r="E84" s="98" t="s">
        <v>325</v>
      </c>
      <c r="F84" s="98" t="s">
        <v>325</v>
      </c>
      <c r="G84" s="99" t="s">
        <v>567</v>
      </c>
    </row>
    <row r="85" spans="1:7" ht="36">
      <c r="B85" s="98" t="s">
        <v>568</v>
      </c>
      <c r="C85" s="98" t="s">
        <v>377</v>
      </c>
      <c r="D85" s="99" t="s">
        <v>569</v>
      </c>
      <c r="E85" s="98" t="s">
        <v>325</v>
      </c>
      <c r="F85" s="98" t="s">
        <v>325</v>
      </c>
      <c r="G85" s="99" t="s">
        <v>570</v>
      </c>
    </row>
    <row r="86" spans="1:7" ht="36">
      <c r="B86" s="98" t="s">
        <v>571</v>
      </c>
      <c r="C86" s="98" t="s">
        <v>377</v>
      </c>
      <c r="D86" s="99" t="s">
        <v>572</v>
      </c>
      <c r="E86" s="98" t="s">
        <v>325</v>
      </c>
      <c r="F86" s="98" t="s">
        <v>325</v>
      </c>
      <c r="G86" s="99" t="s">
        <v>573</v>
      </c>
    </row>
    <row r="87" spans="1:7" ht="24">
      <c r="B87" s="98" t="s">
        <v>574</v>
      </c>
      <c r="C87" s="98" t="s">
        <v>320</v>
      </c>
      <c r="D87" s="99" t="s">
        <v>575</v>
      </c>
      <c r="E87" s="98" t="s">
        <v>325</v>
      </c>
      <c r="F87" s="98" t="s">
        <v>325</v>
      </c>
      <c r="G87" s="99" t="s">
        <v>576</v>
      </c>
    </row>
    <row r="88" spans="1:7">
      <c r="A88" s="98" t="s">
        <v>577</v>
      </c>
    </row>
    <row r="89" spans="1:7" ht="24">
      <c r="B89" s="98" t="s">
        <v>578</v>
      </c>
      <c r="C89" s="98" t="s">
        <v>320</v>
      </c>
      <c r="D89" s="99" t="s">
        <v>579</v>
      </c>
      <c r="E89" s="98" t="s">
        <v>325</v>
      </c>
      <c r="F89" s="98" t="s">
        <v>325</v>
      </c>
      <c r="G89" s="99" t="s">
        <v>580</v>
      </c>
    </row>
    <row r="90" spans="1:7" ht="24">
      <c r="B90" s="98" t="s">
        <v>581</v>
      </c>
      <c r="C90" s="98" t="s">
        <v>320</v>
      </c>
      <c r="D90" s="99" t="s">
        <v>582</v>
      </c>
      <c r="E90" s="98" t="s">
        <v>325</v>
      </c>
      <c r="F90" s="98" t="s">
        <v>325</v>
      </c>
      <c r="G90" s="99" t="s">
        <v>583</v>
      </c>
    </row>
    <row r="91" spans="1:7">
      <c r="A91" s="98" t="s">
        <v>584</v>
      </c>
    </row>
    <row r="92" spans="1:7" ht="36">
      <c r="B92" s="98" t="s">
        <v>585</v>
      </c>
      <c r="C92" s="98" t="s">
        <v>320</v>
      </c>
      <c r="D92" s="99" t="s">
        <v>586</v>
      </c>
      <c r="E92" s="98" t="s">
        <v>325</v>
      </c>
      <c r="F92" s="98" t="s">
        <v>325</v>
      </c>
      <c r="G92" s="99" t="s">
        <v>587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53A76-4FAC-4309-9D1A-56C42E74135E}">
  <dimension ref="A1:D2"/>
  <sheetViews>
    <sheetView workbookViewId="0"/>
  </sheetViews>
  <sheetFormatPr defaultRowHeight="15"/>
  <cols>
    <col min="1" max="1" width="10.7109375" customWidth="1"/>
    <col min="2" max="2" width="15.7109375" customWidth="1"/>
    <col min="3" max="3" width="20.7109375" customWidth="1"/>
    <col min="4" max="4" width="130.7109375" customWidth="1"/>
  </cols>
  <sheetData>
    <row r="1" spans="1:4" ht="20.100000000000001" customHeight="1">
      <c r="A1" s="112" t="s">
        <v>601</v>
      </c>
      <c r="B1" s="112" t="s">
        <v>602</v>
      </c>
      <c r="C1" s="112" t="s">
        <v>603</v>
      </c>
      <c r="D1" s="112" t="s">
        <v>209</v>
      </c>
    </row>
    <row r="2" spans="1:4">
      <c r="A2" s="110" t="s">
        <v>604</v>
      </c>
      <c r="B2" s="111">
        <v>45468</v>
      </c>
      <c r="C2" t="s">
        <v>605</v>
      </c>
      <c r="D2" t="s">
        <v>606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RegMap</vt:lpstr>
      <vt:lpstr>Access Types</vt:lpstr>
      <vt:lpstr>Hardware Options</vt:lpstr>
      <vt:lpstr>Column Definitions</vt:lpstr>
      <vt:lpstr>Reserved</vt:lpstr>
      <vt:lpstr>Revision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2024-06-25T14:04:19Z</dcterms:modified>
</cp:coreProperties>
</file>