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mainwood\Dropbox (Personal)\COVID-19\Ambulance Times\AACE data\"/>
    </mc:Choice>
  </mc:AlternateContent>
  <xr:revisionPtr revIDLastSave="0" documentId="8_{EC055F42-25BB-4628-A070-34392EB5D8C5}" xr6:coauthVersionLast="47" xr6:coauthVersionMax="47" xr10:uidLastSave="{00000000-0000-0000-0000-000000000000}"/>
  <bookViews>
    <workbookView xWindow="-120" yWindow="-120" windowWidth="29040" windowHeight="15840" activeTab="1" xr2:uid="{A65576CD-FFD9-4B24-80E5-47DB864929F4}"/>
  </bookViews>
  <sheets>
    <sheet name="Sheet3" sheetId="3" r:id="rId1"/>
    <sheet name="Sheet1" sheetId="1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7" i="3" l="1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10" i="3"/>
</calcChain>
</file>

<file path=xl/sharedStrings.xml><?xml version="1.0" encoding="utf-8"?>
<sst xmlns="http://schemas.openxmlformats.org/spreadsheetml/2006/main" count="417" uniqueCount="23">
  <si>
    <t>Date</t>
  </si>
  <si>
    <t>Ambulance Trust</t>
  </si>
  <si>
    <t>Count of Handovers Over 15 Minutes</t>
  </si>
  <si>
    <t>Handover Compliance</t>
  </si>
  <si>
    <t>% of Handovers Over 15 Minutes</t>
  </si>
  <si>
    <t>Count of Handovers Over 30 Minutes</t>
  </si>
  <si>
    <t>% of Handovers Over 30 Minutes</t>
  </si>
  <si>
    <t>Count of Handovers Over 60 Minutes</t>
  </si>
  <si>
    <t>% of Handovers Over 60 Minutes</t>
  </si>
  <si>
    <t>Count of Handovers Over 90 Minutes</t>
  </si>
  <si>
    <t>% of Handovers Over 90 Minutes</t>
  </si>
  <si>
    <t>Hours lost for Handovers over 15 minutes</t>
  </si>
  <si>
    <t>Hours lost for Handovers over 30 minutes</t>
  </si>
  <si>
    <t>Hours lost for Handovers over 60 minutes</t>
  </si>
  <si>
    <t>Longest Handover (mm.m)</t>
  </si>
  <si>
    <t>Mean Handover Time (mm.m)</t>
  </si>
  <si>
    <t>90th Centile Handover Time (mm.m)</t>
  </si>
  <si>
    <t>Total Handover Time (hh.h)</t>
  </si>
  <si>
    <t>Average Time Lost for Handovers over 15 minutes per Handover (hh.h)</t>
  </si>
  <si>
    <t>EEAST</t>
  </si>
  <si>
    <t>Row Labels</t>
  </si>
  <si>
    <t>Grand Total</t>
  </si>
  <si>
    <t>Sum of Mean Handover Time (mm.m)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</si>
</sst>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0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Sheet3!$C$10:$C$398</c:f>
              <c:numCache>
                <c:formatCode>General</c:formatCode>
                <c:ptCount val="389"/>
                <c:pt idx="0">
                  <c:v>35.374285714285712</c:v>
                </c:pt>
                <c:pt idx="1">
                  <c:v>36.642857142857146</c:v>
                </c:pt>
                <c:pt idx="2">
                  <c:v>37.701428571428565</c:v>
                </c:pt>
                <c:pt idx="3">
                  <c:v>38.098571428571425</c:v>
                </c:pt>
                <c:pt idx="4">
                  <c:v>38.164285714285711</c:v>
                </c:pt>
                <c:pt idx="5">
                  <c:v>38.307142857142857</c:v>
                </c:pt>
                <c:pt idx="6">
                  <c:v>38.949999999999996</c:v>
                </c:pt>
                <c:pt idx="7">
                  <c:v>38.31428571428571</c:v>
                </c:pt>
                <c:pt idx="8">
                  <c:v>36.470000000000006</c:v>
                </c:pt>
                <c:pt idx="9">
                  <c:v>35.524285714285718</c:v>
                </c:pt>
                <c:pt idx="10">
                  <c:v>34.135714285714286</c:v>
                </c:pt>
                <c:pt idx="11">
                  <c:v>33.665714285714287</c:v>
                </c:pt>
                <c:pt idx="12">
                  <c:v>33.034285714285716</c:v>
                </c:pt>
                <c:pt idx="13">
                  <c:v>30.49285714285714</c:v>
                </c:pt>
                <c:pt idx="14">
                  <c:v>30.271428571428572</c:v>
                </c:pt>
                <c:pt idx="15">
                  <c:v>29.841428571428569</c:v>
                </c:pt>
                <c:pt idx="16">
                  <c:v>29.218571428571433</c:v>
                </c:pt>
                <c:pt idx="17">
                  <c:v>29.032857142857146</c:v>
                </c:pt>
                <c:pt idx="18">
                  <c:v>28.707142857142859</c:v>
                </c:pt>
                <c:pt idx="19">
                  <c:v>28.069999999999997</c:v>
                </c:pt>
                <c:pt idx="20">
                  <c:v>28.187142857142856</c:v>
                </c:pt>
                <c:pt idx="21">
                  <c:v>28.175714285714285</c:v>
                </c:pt>
                <c:pt idx="22">
                  <c:v>28.53857142857143</c:v>
                </c:pt>
                <c:pt idx="23">
                  <c:v>28.787142857142861</c:v>
                </c:pt>
                <c:pt idx="24">
                  <c:v>28.53857142857143</c:v>
                </c:pt>
                <c:pt idx="25">
                  <c:v>29.177142857142858</c:v>
                </c:pt>
                <c:pt idx="26">
                  <c:v>29.699999999999996</c:v>
                </c:pt>
                <c:pt idx="27">
                  <c:v>31.234285714285715</c:v>
                </c:pt>
                <c:pt idx="28">
                  <c:v>33.231428571428573</c:v>
                </c:pt>
                <c:pt idx="29">
                  <c:v>33.801428571428573</c:v>
                </c:pt>
                <c:pt idx="30">
                  <c:v>34.970000000000006</c:v>
                </c:pt>
                <c:pt idx="31">
                  <c:v>36.26285714285715</c:v>
                </c:pt>
                <c:pt idx="32">
                  <c:v>36.625714285714295</c:v>
                </c:pt>
                <c:pt idx="33">
                  <c:v>37.192857142857143</c:v>
                </c:pt>
                <c:pt idx="34">
                  <c:v>36.578571428571429</c:v>
                </c:pt>
                <c:pt idx="35">
                  <c:v>35.405714285714289</c:v>
                </c:pt>
                <c:pt idx="36">
                  <c:v>35.35</c:v>
                </c:pt>
                <c:pt idx="37">
                  <c:v>35.005714285714284</c:v>
                </c:pt>
                <c:pt idx="38">
                  <c:v>34.311428571428571</c:v>
                </c:pt>
                <c:pt idx="39">
                  <c:v>33.581428571428567</c:v>
                </c:pt>
                <c:pt idx="40">
                  <c:v>33.064285714285717</c:v>
                </c:pt>
                <c:pt idx="41">
                  <c:v>32.801428571428573</c:v>
                </c:pt>
                <c:pt idx="42">
                  <c:v>33.634285714285717</c:v>
                </c:pt>
                <c:pt idx="43">
                  <c:v>35.175714285714285</c:v>
                </c:pt>
                <c:pt idx="44">
                  <c:v>35.621428571428567</c:v>
                </c:pt>
                <c:pt idx="45">
                  <c:v>35.537142857142854</c:v>
                </c:pt>
                <c:pt idx="46">
                  <c:v>36.138571428571431</c:v>
                </c:pt>
                <c:pt idx="47">
                  <c:v>36.4</c:v>
                </c:pt>
                <c:pt idx="48">
                  <c:v>37.354285714285716</c:v>
                </c:pt>
                <c:pt idx="49">
                  <c:v>37.195714285714288</c:v>
                </c:pt>
                <c:pt idx="50">
                  <c:v>36.01428571428572</c:v>
                </c:pt>
                <c:pt idx="51">
                  <c:v>35.885714285714286</c:v>
                </c:pt>
                <c:pt idx="52">
                  <c:v>37.247142857142862</c:v>
                </c:pt>
                <c:pt idx="53">
                  <c:v>38.227142857142859</c:v>
                </c:pt>
                <c:pt idx="54">
                  <c:v>39.477142857142852</c:v>
                </c:pt>
                <c:pt idx="55">
                  <c:v>40.795714285714283</c:v>
                </c:pt>
                <c:pt idx="56">
                  <c:v>42.661428571428573</c:v>
                </c:pt>
                <c:pt idx="57">
                  <c:v>43.497142857142862</c:v>
                </c:pt>
                <c:pt idx="58">
                  <c:v>44.281428571428577</c:v>
                </c:pt>
                <c:pt idx="59">
                  <c:v>43.928571428571431</c:v>
                </c:pt>
                <c:pt idx="60">
                  <c:v>42.818571428571431</c:v>
                </c:pt>
                <c:pt idx="61">
                  <c:v>41.835714285714289</c:v>
                </c:pt>
                <c:pt idx="62">
                  <c:v>40.471428571428575</c:v>
                </c:pt>
                <c:pt idx="63">
                  <c:v>39.824285714285715</c:v>
                </c:pt>
                <c:pt idx="64">
                  <c:v>38.445714285714288</c:v>
                </c:pt>
                <c:pt idx="65">
                  <c:v>37.945714285714288</c:v>
                </c:pt>
                <c:pt idx="66">
                  <c:v>37.377142857142857</c:v>
                </c:pt>
                <c:pt idx="67">
                  <c:v>37.17285714285714</c:v>
                </c:pt>
                <c:pt idx="68">
                  <c:v>36.697142857142858</c:v>
                </c:pt>
                <c:pt idx="69">
                  <c:v>35.93571428571429</c:v>
                </c:pt>
                <c:pt idx="70">
                  <c:v>33.777142857142856</c:v>
                </c:pt>
                <c:pt idx="71">
                  <c:v>33.977142857142859</c:v>
                </c:pt>
                <c:pt idx="72">
                  <c:v>32.581428571428567</c:v>
                </c:pt>
                <c:pt idx="73">
                  <c:v>32</c:v>
                </c:pt>
                <c:pt idx="74">
                  <c:v>31.807142857142857</c:v>
                </c:pt>
                <c:pt idx="75">
                  <c:v>31.16714285714286</c:v>
                </c:pt>
                <c:pt idx="76">
                  <c:v>30.48714285714286</c:v>
                </c:pt>
                <c:pt idx="77">
                  <c:v>31.225714285714282</c:v>
                </c:pt>
                <c:pt idx="78">
                  <c:v>31.30142857142857</c:v>
                </c:pt>
                <c:pt idx="79">
                  <c:v>31.885714285714283</c:v>
                </c:pt>
                <c:pt idx="80">
                  <c:v>33.09571428571428</c:v>
                </c:pt>
                <c:pt idx="81">
                  <c:v>34.19714285714285</c:v>
                </c:pt>
                <c:pt idx="82">
                  <c:v>35.562857142857141</c:v>
                </c:pt>
                <c:pt idx="83">
                  <c:v>36.862857142857138</c:v>
                </c:pt>
                <c:pt idx="84">
                  <c:v>37.380000000000003</c:v>
                </c:pt>
                <c:pt idx="85">
                  <c:v>37.67285714285714</c:v>
                </c:pt>
                <c:pt idx="86">
                  <c:v>38.648571428571429</c:v>
                </c:pt>
                <c:pt idx="87">
                  <c:v>39.581428571428567</c:v>
                </c:pt>
                <c:pt idx="88">
                  <c:v>39.855714285714285</c:v>
                </c:pt>
                <c:pt idx="89">
                  <c:v>40.364285714285714</c:v>
                </c:pt>
                <c:pt idx="90">
                  <c:v>41.592857142857149</c:v>
                </c:pt>
                <c:pt idx="91">
                  <c:v>41.194285714285719</c:v>
                </c:pt>
                <c:pt idx="92">
                  <c:v>41.381428571428572</c:v>
                </c:pt>
                <c:pt idx="93">
                  <c:v>42.021428571428565</c:v>
                </c:pt>
                <c:pt idx="94">
                  <c:v>41.372857142857143</c:v>
                </c:pt>
                <c:pt idx="95">
                  <c:v>40.838571428571427</c:v>
                </c:pt>
                <c:pt idx="96">
                  <c:v>39.85</c:v>
                </c:pt>
                <c:pt idx="97">
                  <c:v>38.982857142857142</c:v>
                </c:pt>
                <c:pt idx="98">
                  <c:v>39.247142857142862</c:v>
                </c:pt>
                <c:pt idx="99">
                  <c:v>38.865714285714283</c:v>
                </c:pt>
                <c:pt idx="100">
                  <c:v>37.325714285714284</c:v>
                </c:pt>
                <c:pt idx="101">
                  <c:v>36.005714285714284</c:v>
                </c:pt>
                <c:pt idx="102">
                  <c:v>35.200000000000003</c:v>
                </c:pt>
                <c:pt idx="103">
                  <c:v>33.904285714285713</c:v>
                </c:pt>
                <c:pt idx="104">
                  <c:v>32.11</c:v>
                </c:pt>
                <c:pt idx="105">
                  <c:v>30.228571428571428</c:v>
                </c:pt>
                <c:pt idx="106">
                  <c:v>28.932857142857149</c:v>
                </c:pt>
                <c:pt idx="107">
                  <c:v>28.25</c:v>
                </c:pt>
                <c:pt idx="108">
                  <c:v>27.414285714285715</c:v>
                </c:pt>
                <c:pt idx="109">
                  <c:v>26.62857142857143</c:v>
                </c:pt>
                <c:pt idx="110">
                  <c:v>27.599999999999998</c:v>
                </c:pt>
                <c:pt idx="111">
                  <c:v>28.065714285714286</c:v>
                </c:pt>
                <c:pt idx="112">
                  <c:v>29.349999999999998</c:v>
                </c:pt>
                <c:pt idx="113">
                  <c:v>31.78</c:v>
                </c:pt>
                <c:pt idx="114">
                  <c:v>35.958571428571425</c:v>
                </c:pt>
                <c:pt idx="115">
                  <c:v>38.654285714285713</c:v>
                </c:pt>
                <c:pt idx="116">
                  <c:v>41.647142857142853</c:v>
                </c:pt>
                <c:pt idx="117">
                  <c:v>42.761428571428567</c:v>
                </c:pt>
                <c:pt idx="118">
                  <c:v>43.585714285714282</c:v>
                </c:pt>
                <c:pt idx="119">
                  <c:v>44.021428571428565</c:v>
                </c:pt>
                <c:pt idx="120">
                  <c:v>43.25</c:v>
                </c:pt>
                <c:pt idx="121">
                  <c:v>40.361428571428569</c:v>
                </c:pt>
                <c:pt idx="122">
                  <c:v>39.04</c:v>
                </c:pt>
                <c:pt idx="123">
                  <c:v>37.372857142857136</c:v>
                </c:pt>
                <c:pt idx="124">
                  <c:v>36.427142857142854</c:v>
                </c:pt>
                <c:pt idx="125">
                  <c:v>36.648571428571429</c:v>
                </c:pt>
                <c:pt idx="126">
                  <c:v>35.825714285714291</c:v>
                </c:pt>
                <c:pt idx="127">
                  <c:v>34.361428571428569</c:v>
                </c:pt>
                <c:pt idx="128">
                  <c:v>32.815714285714286</c:v>
                </c:pt>
                <c:pt idx="129">
                  <c:v>32.142857142857146</c:v>
                </c:pt>
                <c:pt idx="130">
                  <c:v>31.24285714285714</c:v>
                </c:pt>
                <c:pt idx="131">
                  <c:v>30.588571428571431</c:v>
                </c:pt>
                <c:pt idx="132">
                  <c:v>29.861428571428572</c:v>
                </c:pt>
                <c:pt idx="133">
                  <c:v>30.419999999999998</c:v>
                </c:pt>
                <c:pt idx="134">
                  <c:v>30.962857142857143</c:v>
                </c:pt>
                <c:pt idx="135">
                  <c:v>31.872857142857146</c:v>
                </c:pt>
                <c:pt idx="136">
                  <c:v>32.621428571428574</c:v>
                </c:pt>
                <c:pt idx="137">
                  <c:v>33.691428571428574</c:v>
                </c:pt>
                <c:pt idx="138">
                  <c:v>34.85285714285714</c:v>
                </c:pt>
                <c:pt idx="139">
                  <c:v>35.337142857142858</c:v>
                </c:pt>
                <c:pt idx="140">
                  <c:v>36.662857142857142</c:v>
                </c:pt>
                <c:pt idx="141">
                  <c:v>38.561428571428571</c:v>
                </c:pt>
                <c:pt idx="142">
                  <c:v>39.835714285714289</c:v>
                </c:pt>
                <c:pt idx="143">
                  <c:v>40.66571428571428</c:v>
                </c:pt>
                <c:pt idx="144">
                  <c:v>40.471428571428575</c:v>
                </c:pt>
                <c:pt idx="145">
                  <c:v>40.517142857142858</c:v>
                </c:pt>
                <c:pt idx="146">
                  <c:v>40.42285714285714</c:v>
                </c:pt>
                <c:pt idx="147">
                  <c:v>39.942857142857136</c:v>
                </c:pt>
                <c:pt idx="148">
                  <c:v>39.297142857142852</c:v>
                </c:pt>
                <c:pt idx="149">
                  <c:v>39.202857142857134</c:v>
                </c:pt>
                <c:pt idx="150">
                  <c:v>38.637142857142862</c:v>
                </c:pt>
                <c:pt idx="151">
                  <c:v>38.517142857142858</c:v>
                </c:pt>
                <c:pt idx="152">
                  <c:v>37.344285714285711</c:v>
                </c:pt>
                <c:pt idx="153">
                  <c:v>37.502857142857138</c:v>
                </c:pt>
                <c:pt idx="154">
                  <c:v>37.565714285714286</c:v>
                </c:pt>
                <c:pt idx="155">
                  <c:v>37.382857142857141</c:v>
                </c:pt>
                <c:pt idx="156">
                  <c:v>37.061428571428571</c:v>
                </c:pt>
                <c:pt idx="157">
                  <c:v>37.07</c:v>
                </c:pt>
                <c:pt idx="158">
                  <c:v>36.809999999999995</c:v>
                </c:pt>
                <c:pt idx="159">
                  <c:v>37.898571428571429</c:v>
                </c:pt>
                <c:pt idx="160">
                  <c:v>39.591428571428573</c:v>
                </c:pt>
                <c:pt idx="161">
                  <c:v>38.402857142857151</c:v>
                </c:pt>
                <c:pt idx="162">
                  <c:v>39.89714285714286</c:v>
                </c:pt>
                <c:pt idx="163">
                  <c:v>41.36</c:v>
                </c:pt>
                <c:pt idx="164">
                  <c:v>41.801428571428573</c:v>
                </c:pt>
                <c:pt idx="165">
                  <c:v>42.37</c:v>
                </c:pt>
                <c:pt idx="166">
                  <c:v>43.137142857142862</c:v>
                </c:pt>
                <c:pt idx="167">
                  <c:v>42.2</c:v>
                </c:pt>
                <c:pt idx="168">
                  <c:v>43.228571428571435</c:v>
                </c:pt>
                <c:pt idx="169">
                  <c:v>42.71857142857143</c:v>
                </c:pt>
                <c:pt idx="170">
                  <c:v>41.607142857142854</c:v>
                </c:pt>
                <c:pt idx="171">
                  <c:v>41.687142857142859</c:v>
                </c:pt>
                <c:pt idx="172">
                  <c:v>42.155714285714289</c:v>
                </c:pt>
                <c:pt idx="173">
                  <c:v>41.171428571428571</c:v>
                </c:pt>
                <c:pt idx="174">
                  <c:v>41.117142857142859</c:v>
                </c:pt>
                <c:pt idx="175">
                  <c:v>40.318571428571424</c:v>
                </c:pt>
                <c:pt idx="176">
                  <c:v>39.048571428571428</c:v>
                </c:pt>
                <c:pt idx="177">
                  <c:v>39.117142857142859</c:v>
                </c:pt>
                <c:pt idx="178">
                  <c:v>38.908571428571427</c:v>
                </c:pt>
                <c:pt idx="179">
                  <c:v>39.308571428571426</c:v>
                </c:pt>
                <c:pt idx="180">
                  <c:v>39.910000000000004</c:v>
                </c:pt>
                <c:pt idx="181">
                  <c:v>39.615714285714283</c:v>
                </c:pt>
                <c:pt idx="182">
                  <c:v>40.594285714285718</c:v>
                </c:pt>
                <c:pt idx="183">
                  <c:v>42.851428571428578</c:v>
                </c:pt>
                <c:pt idx="184">
                  <c:v>44.882857142857141</c:v>
                </c:pt>
                <c:pt idx="185">
                  <c:v>46.198571428571427</c:v>
                </c:pt>
                <c:pt idx="186">
                  <c:v>45.387142857142862</c:v>
                </c:pt>
                <c:pt idx="187">
                  <c:v>45.8</c:v>
                </c:pt>
                <c:pt idx="188">
                  <c:v>47.455714285714286</c:v>
                </c:pt>
                <c:pt idx="189">
                  <c:v>49.095714285714287</c:v>
                </c:pt>
                <c:pt idx="190">
                  <c:v>48.828571428571429</c:v>
                </c:pt>
                <c:pt idx="191">
                  <c:v>47.902857142857144</c:v>
                </c:pt>
                <c:pt idx="192">
                  <c:v>47.648571428571422</c:v>
                </c:pt>
                <c:pt idx="193">
                  <c:v>48.79</c:v>
                </c:pt>
                <c:pt idx="194">
                  <c:v>48.907142857142851</c:v>
                </c:pt>
                <c:pt idx="195">
                  <c:v>48.112857142857138</c:v>
                </c:pt>
                <c:pt idx="196">
                  <c:v>47.825714285714284</c:v>
                </c:pt>
                <c:pt idx="197">
                  <c:v>49.334285714285706</c:v>
                </c:pt>
                <c:pt idx="198">
                  <c:v>49.904285714285713</c:v>
                </c:pt>
                <c:pt idx="199">
                  <c:v>51.028571428571432</c:v>
                </c:pt>
                <c:pt idx="200">
                  <c:v>52.2</c:v>
                </c:pt>
                <c:pt idx="201">
                  <c:v>53.469999999999992</c:v>
                </c:pt>
                <c:pt idx="202">
                  <c:v>55.515714285714289</c:v>
                </c:pt>
                <c:pt idx="203">
                  <c:v>56.67285714285714</c:v>
                </c:pt>
                <c:pt idx="204">
                  <c:v>56.131428571428572</c:v>
                </c:pt>
                <c:pt idx="205">
                  <c:v>55.4</c:v>
                </c:pt>
                <c:pt idx="206">
                  <c:v>55.315714285714286</c:v>
                </c:pt>
                <c:pt idx="207">
                  <c:v>55.775714285714287</c:v>
                </c:pt>
                <c:pt idx="208">
                  <c:v>55.065714285714286</c:v>
                </c:pt>
                <c:pt idx="209">
                  <c:v>54.214285714285715</c:v>
                </c:pt>
                <c:pt idx="210">
                  <c:v>53.772857142857148</c:v>
                </c:pt>
                <c:pt idx="211">
                  <c:v>53.800000000000004</c:v>
                </c:pt>
                <c:pt idx="212">
                  <c:v>54.784285714285716</c:v>
                </c:pt>
                <c:pt idx="213">
                  <c:v>54.364285714285714</c:v>
                </c:pt>
                <c:pt idx="214">
                  <c:v>52.937142857142859</c:v>
                </c:pt>
                <c:pt idx="215">
                  <c:v>52.794285714285706</c:v>
                </c:pt>
                <c:pt idx="216">
                  <c:v>52.925714285714285</c:v>
                </c:pt>
                <c:pt idx="217">
                  <c:v>51.970000000000006</c:v>
                </c:pt>
                <c:pt idx="218">
                  <c:v>50.402857142857151</c:v>
                </c:pt>
                <c:pt idx="219">
                  <c:v>48.865714285714283</c:v>
                </c:pt>
                <c:pt idx="220">
                  <c:v>46.318571428571431</c:v>
                </c:pt>
                <c:pt idx="221">
                  <c:v>44.69</c:v>
                </c:pt>
                <c:pt idx="222">
                  <c:v>42.575714285714291</c:v>
                </c:pt>
                <c:pt idx="223">
                  <c:v>38.981428571428573</c:v>
                </c:pt>
                <c:pt idx="224">
                  <c:v>38.448571428571427</c:v>
                </c:pt>
                <c:pt idx="225">
                  <c:v>38.224285714285713</c:v>
                </c:pt>
                <c:pt idx="226">
                  <c:v>38.71</c:v>
                </c:pt>
                <c:pt idx="227">
                  <c:v>39.504285714285722</c:v>
                </c:pt>
                <c:pt idx="228">
                  <c:v>40.501428571428569</c:v>
                </c:pt>
                <c:pt idx="229">
                  <c:v>41.254285714285707</c:v>
                </c:pt>
                <c:pt idx="230">
                  <c:v>42.498571428571431</c:v>
                </c:pt>
                <c:pt idx="231">
                  <c:v>41.692857142857143</c:v>
                </c:pt>
                <c:pt idx="232">
                  <c:v>41.837142857142858</c:v>
                </c:pt>
                <c:pt idx="233">
                  <c:v>40.462857142857146</c:v>
                </c:pt>
                <c:pt idx="234">
                  <c:v>39.755714285714284</c:v>
                </c:pt>
                <c:pt idx="235">
                  <c:v>38.704285714285717</c:v>
                </c:pt>
                <c:pt idx="236">
                  <c:v>38.015714285714289</c:v>
                </c:pt>
                <c:pt idx="237">
                  <c:v>37.047142857142866</c:v>
                </c:pt>
                <c:pt idx="238">
                  <c:v>36.49</c:v>
                </c:pt>
                <c:pt idx="239">
                  <c:v>36.50714285714286</c:v>
                </c:pt>
                <c:pt idx="240">
                  <c:v>38.062857142857141</c:v>
                </c:pt>
                <c:pt idx="241">
                  <c:v>39.018571428571427</c:v>
                </c:pt>
                <c:pt idx="242">
                  <c:v>39.832857142857144</c:v>
                </c:pt>
                <c:pt idx="243">
                  <c:v>41.49285714285714</c:v>
                </c:pt>
                <c:pt idx="244">
                  <c:v>42.6</c:v>
                </c:pt>
                <c:pt idx="245">
                  <c:v>43.541428571428575</c:v>
                </c:pt>
                <c:pt idx="246">
                  <c:v>43.411428571428573</c:v>
                </c:pt>
                <c:pt idx="247">
                  <c:v>42.840000000000011</c:v>
                </c:pt>
                <c:pt idx="248">
                  <c:v>43.882857142857141</c:v>
                </c:pt>
                <c:pt idx="249">
                  <c:v>43.741428571428571</c:v>
                </c:pt>
                <c:pt idx="250">
                  <c:v>42.82</c:v>
                </c:pt>
                <c:pt idx="251">
                  <c:v>43.60857142857143</c:v>
                </c:pt>
                <c:pt idx="252">
                  <c:v>42.892857142857146</c:v>
                </c:pt>
                <c:pt idx="253">
                  <c:v>42.671428571428571</c:v>
                </c:pt>
                <c:pt idx="254">
                  <c:v>42.162857142857142</c:v>
                </c:pt>
                <c:pt idx="255">
                  <c:v>40.552857142857142</c:v>
                </c:pt>
                <c:pt idx="256">
                  <c:v>40.120000000000005</c:v>
                </c:pt>
                <c:pt idx="257">
                  <c:v>39.615714285714297</c:v>
                </c:pt>
                <c:pt idx="258">
                  <c:v>38.442857142857143</c:v>
                </c:pt>
                <c:pt idx="259">
                  <c:v>38.522857142857141</c:v>
                </c:pt>
                <c:pt idx="260">
                  <c:v>37.312857142857141</c:v>
                </c:pt>
                <c:pt idx="261">
                  <c:v>36.264285714285712</c:v>
                </c:pt>
                <c:pt idx="262">
                  <c:v>36.698571428571434</c:v>
                </c:pt>
                <c:pt idx="263">
                  <c:v>37.088571428571427</c:v>
                </c:pt>
                <c:pt idx="264">
                  <c:v>37.459999999999994</c:v>
                </c:pt>
                <c:pt idx="265">
                  <c:v>36.91571428571428</c:v>
                </c:pt>
                <c:pt idx="266">
                  <c:v>36.442857142857143</c:v>
                </c:pt>
                <c:pt idx="267">
                  <c:v>36.089999999999996</c:v>
                </c:pt>
                <c:pt idx="268">
                  <c:v>35.697142857142858</c:v>
                </c:pt>
                <c:pt idx="269">
                  <c:v>34.561428571428571</c:v>
                </c:pt>
                <c:pt idx="270">
                  <c:v>34.61</c:v>
                </c:pt>
                <c:pt idx="271">
                  <c:v>35.72571428571429</c:v>
                </c:pt>
                <c:pt idx="272">
                  <c:v>39.181428571428569</c:v>
                </c:pt>
                <c:pt idx="273">
                  <c:v>41.8</c:v>
                </c:pt>
                <c:pt idx="274">
                  <c:v>44.222857142857137</c:v>
                </c:pt>
                <c:pt idx="275">
                  <c:v>46.737142857142864</c:v>
                </c:pt>
                <c:pt idx="276">
                  <c:v>47.854285714285716</c:v>
                </c:pt>
                <c:pt idx="277">
                  <c:v>47.665714285714287</c:v>
                </c:pt>
                <c:pt idx="278">
                  <c:v>47.492857142857147</c:v>
                </c:pt>
                <c:pt idx="279">
                  <c:v>45.778571428571425</c:v>
                </c:pt>
                <c:pt idx="280">
                  <c:v>43.751428571428576</c:v>
                </c:pt>
                <c:pt idx="281">
                  <c:v>42.624285714285712</c:v>
                </c:pt>
                <c:pt idx="282">
                  <c:v>41.612857142857145</c:v>
                </c:pt>
                <c:pt idx="283">
                  <c:v>41.784285714285716</c:v>
                </c:pt>
                <c:pt idx="284">
                  <c:v>43.614285714285714</c:v>
                </c:pt>
                <c:pt idx="285">
                  <c:v>44.245714285714293</c:v>
                </c:pt>
                <c:pt idx="286">
                  <c:v>45.355714285714278</c:v>
                </c:pt>
                <c:pt idx="287">
                  <c:v>45.527142857142856</c:v>
                </c:pt>
                <c:pt idx="288">
                  <c:v>44.815714285714293</c:v>
                </c:pt>
                <c:pt idx="289">
                  <c:v>44.578571428571429</c:v>
                </c:pt>
                <c:pt idx="290">
                  <c:v>44.524285714285718</c:v>
                </c:pt>
                <c:pt idx="291">
                  <c:v>44.01428571428572</c:v>
                </c:pt>
                <c:pt idx="292">
                  <c:v>44.14</c:v>
                </c:pt>
                <c:pt idx="293">
                  <c:v>44.457142857142856</c:v>
                </c:pt>
                <c:pt idx="294">
                  <c:v>44.49285714285714</c:v>
                </c:pt>
                <c:pt idx="295">
                  <c:v>45.89</c:v>
                </c:pt>
                <c:pt idx="296">
                  <c:v>47.43</c:v>
                </c:pt>
                <c:pt idx="297">
                  <c:v>47.205714285714279</c:v>
                </c:pt>
                <c:pt idx="298">
                  <c:v>46.224285714285713</c:v>
                </c:pt>
                <c:pt idx="299">
                  <c:v>45.861428571428576</c:v>
                </c:pt>
                <c:pt idx="300">
                  <c:v>45.575714285714284</c:v>
                </c:pt>
                <c:pt idx="301">
                  <c:v>47.694285714285705</c:v>
                </c:pt>
                <c:pt idx="302">
                  <c:v>48.378571428571426</c:v>
                </c:pt>
                <c:pt idx="303">
                  <c:v>48.547142857142852</c:v>
                </c:pt>
                <c:pt idx="304">
                  <c:v>50.660000000000004</c:v>
                </c:pt>
                <c:pt idx="305">
                  <c:v>52.128571428571426</c:v>
                </c:pt>
                <c:pt idx="306">
                  <c:v>52.32</c:v>
                </c:pt>
                <c:pt idx="307">
                  <c:v>54.115714285714283</c:v>
                </c:pt>
                <c:pt idx="308">
                  <c:v>56.001428571428569</c:v>
                </c:pt>
                <c:pt idx="309">
                  <c:v>58.355714285714285</c:v>
                </c:pt>
                <c:pt idx="310">
                  <c:v>59.170000000000009</c:v>
                </c:pt>
                <c:pt idx="311">
                  <c:v>59.887142857142862</c:v>
                </c:pt>
                <c:pt idx="312">
                  <c:v>59.76</c:v>
                </c:pt>
                <c:pt idx="313">
                  <c:v>60.588571428571434</c:v>
                </c:pt>
                <c:pt idx="314">
                  <c:v>58.081428571428567</c:v>
                </c:pt>
                <c:pt idx="315">
                  <c:v>55.277142857142863</c:v>
                </c:pt>
                <c:pt idx="316">
                  <c:v>54.912857142857142</c:v>
                </c:pt>
                <c:pt idx="317">
                  <c:v>57.285714285714292</c:v>
                </c:pt>
                <c:pt idx="318">
                  <c:v>59.112857142857138</c:v>
                </c:pt>
                <c:pt idx="319">
                  <c:v>61.780000000000008</c:v>
                </c:pt>
                <c:pt idx="320">
                  <c:v>63.492857142857133</c:v>
                </c:pt>
                <c:pt idx="321">
                  <c:v>66.078571428571436</c:v>
                </c:pt>
                <c:pt idx="322">
                  <c:v>66.64</c:v>
                </c:pt>
                <c:pt idx="323">
                  <c:v>65.014285714285705</c:v>
                </c:pt>
                <c:pt idx="324">
                  <c:v>62.091428571428573</c:v>
                </c:pt>
                <c:pt idx="325">
                  <c:v>58.794285714285706</c:v>
                </c:pt>
                <c:pt idx="326">
                  <c:v>55.595714285714287</c:v>
                </c:pt>
                <c:pt idx="327">
                  <c:v>53.70428571428571</c:v>
                </c:pt>
                <c:pt idx="328">
                  <c:v>53.091428571428573</c:v>
                </c:pt>
                <c:pt idx="329">
                  <c:v>54.377142857142857</c:v>
                </c:pt>
                <c:pt idx="330">
                  <c:v>55.311428571428571</c:v>
                </c:pt>
                <c:pt idx="331">
                  <c:v>55.541428571428575</c:v>
                </c:pt>
                <c:pt idx="332">
                  <c:v>55.237142857142864</c:v>
                </c:pt>
                <c:pt idx="333">
                  <c:v>55.815714285714293</c:v>
                </c:pt>
                <c:pt idx="334">
                  <c:v>54.29</c:v>
                </c:pt>
                <c:pt idx="335">
                  <c:v>51.424285714285709</c:v>
                </c:pt>
                <c:pt idx="336">
                  <c:v>48.755714285714284</c:v>
                </c:pt>
                <c:pt idx="337">
                  <c:v>46.898571428571422</c:v>
                </c:pt>
                <c:pt idx="338">
                  <c:v>45.169999999999995</c:v>
                </c:pt>
                <c:pt idx="339">
                  <c:v>45.648571428571429</c:v>
                </c:pt>
                <c:pt idx="340">
                  <c:v>45.507142857142853</c:v>
                </c:pt>
                <c:pt idx="341">
                  <c:v>46.871428571428574</c:v>
                </c:pt>
                <c:pt idx="342">
                  <c:v>49.89714285714286</c:v>
                </c:pt>
                <c:pt idx="343">
                  <c:v>53.152857142857144</c:v>
                </c:pt>
                <c:pt idx="344">
                  <c:v>55.480000000000004</c:v>
                </c:pt>
                <c:pt idx="345">
                  <c:v>56.064285714285724</c:v>
                </c:pt>
                <c:pt idx="346">
                  <c:v>55.471428571428575</c:v>
                </c:pt>
                <c:pt idx="347">
                  <c:v>54.835714285714282</c:v>
                </c:pt>
                <c:pt idx="348">
                  <c:v>54.402857142857144</c:v>
                </c:pt>
                <c:pt idx="349">
                  <c:v>52.227142857142852</c:v>
                </c:pt>
                <c:pt idx="350">
                  <c:v>49.719999999999992</c:v>
                </c:pt>
                <c:pt idx="351">
                  <c:v>46.392857142857146</c:v>
                </c:pt>
                <c:pt idx="352">
                  <c:v>45.154285714285713</c:v>
                </c:pt>
                <c:pt idx="353">
                  <c:v>44.238571428571426</c:v>
                </c:pt>
                <c:pt idx="354">
                  <c:v>43.464285714285715</c:v>
                </c:pt>
                <c:pt idx="355">
                  <c:v>42.738571428571426</c:v>
                </c:pt>
                <c:pt idx="356">
                  <c:v>41.71</c:v>
                </c:pt>
                <c:pt idx="357">
                  <c:v>40.774285714285725</c:v>
                </c:pt>
                <c:pt idx="358">
                  <c:v>42.222857142857151</c:v>
                </c:pt>
                <c:pt idx="359">
                  <c:v>43.134285714285724</c:v>
                </c:pt>
                <c:pt idx="360">
                  <c:v>44.860000000000007</c:v>
                </c:pt>
                <c:pt idx="361">
                  <c:v>45.39142857142857</c:v>
                </c:pt>
                <c:pt idx="362">
                  <c:v>45.515714285714289</c:v>
                </c:pt>
                <c:pt idx="363">
                  <c:v>47.482857142857142</c:v>
                </c:pt>
                <c:pt idx="364">
                  <c:v>49.438571428571436</c:v>
                </c:pt>
                <c:pt idx="365">
                  <c:v>50.124285714285712</c:v>
                </c:pt>
                <c:pt idx="366">
                  <c:v>50.154285714285713</c:v>
                </c:pt>
                <c:pt idx="367">
                  <c:v>49.769999999999996</c:v>
                </c:pt>
                <c:pt idx="368">
                  <c:v>51.36</c:v>
                </c:pt>
                <c:pt idx="369">
                  <c:v>52.125714285714288</c:v>
                </c:pt>
                <c:pt idx="370">
                  <c:v>52.259999999999991</c:v>
                </c:pt>
                <c:pt idx="371">
                  <c:v>52.338571428571427</c:v>
                </c:pt>
                <c:pt idx="372">
                  <c:v>51.924285714285716</c:v>
                </c:pt>
                <c:pt idx="373">
                  <c:v>52.217142857142854</c:v>
                </c:pt>
                <c:pt idx="374">
                  <c:v>50.942857142857143</c:v>
                </c:pt>
                <c:pt idx="375">
                  <c:v>49.972857142857144</c:v>
                </c:pt>
                <c:pt idx="376">
                  <c:v>48.601428571428571</c:v>
                </c:pt>
                <c:pt idx="377">
                  <c:v>45.374285714285712</c:v>
                </c:pt>
                <c:pt idx="378">
                  <c:v>44.595714285714287</c:v>
                </c:pt>
                <c:pt idx="379">
                  <c:v>46.795714285714283</c:v>
                </c:pt>
                <c:pt idx="380">
                  <c:v>49.765714285714289</c:v>
                </c:pt>
                <c:pt idx="381">
                  <c:v>53.005714285714291</c:v>
                </c:pt>
                <c:pt idx="382">
                  <c:v>53.897142857142853</c:v>
                </c:pt>
                <c:pt idx="383">
                  <c:v>56.58</c:v>
                </c:pt>
                <c:pt idx="384">
                  <c:v>61.982857142857142</c:v>
                </c:pt>
                <c:pt idx="385">
                  <c:v>64.041428571428568</c:v>
                </c:pt>
                <c:pt idx="386">
                  <c:v>64.73</c:v>
                </c:pt>
                <c:pt idx="387">
                  <c:v>65.52428571428571</c:v>
                </c:pt>
                <c:pt idx="388">
                  <c:v>67.158571428571435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A-4DF8-86F2-15F59DDD6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45744"/>
        <c:axId val="1780256144"/>
      </c:lineChart>
      <c:catAx>
        <c:axId val="178024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56144"/>
        <c:crosses val="autoZero"/>
        <c:auto val="1"/>
        <c:lblAlgn val="ctr"/>
        <c:lblOffset val="100"/>
        <c:noMultiLvlLbl val="0"/>
      </c:catAx>
      <c:valAx>
        <c:axId val="1780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230</xdr:row>
      <xdr:rowOff>152400</xdr:rowOff>
    </xdr:from>
    <xdr:to>
      <xdr:col>17</xdr:col>
      <xdr:colOff>161925</xdr:colOff>
      <xdr:row>251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DD697F-F43C-C438-32DE-61D438287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ainwood" refreshedDate="44852.43758726852" createdVersion="8" refreshedVersion="8" minRefreshableVersion="3" recordCount="395" xr:uid="{A1D223E7-047C-44AF-B34C-046240C34B5E}">
  <cacheSource type="worksheet">
    <worksheetSource ref="A1:S396" sheet="Sheet1"/>
  </cacheSource>
  <cacheFields count="19">
    <cacheField name="Date" numFmtId="15">
      <sharedItems containsSemiMixedTypes="0" containsNonDate="0" containsDate="1" containsString="0" minDate="2021-09-01T00:00:00" maxDate="2022-10-01T00:00:00" count="395"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04-30T00:00:00"/>
        <d v="2022-04-29T00:00:00"/>
        <d v="2022-04-28T00:00:00"/>
        <d v="2022-04-27T00:00:00"/>
        <d v="2022-04-26T00:00:00"/>
        <d v="2022-04-24T00:00:00"/>
        <d v="2022-04-25T00:00:00"/>
        <d v="2022-04-23T00:00:00"/>
        <d v="2022-04-22T00:00:00"/>
        <d v="2022-04-21T00:00:00"/>
        <d v="2022-04-20T00:00:00"/>
        <d v="2022-04-19T00:00:00"/>
        <d v="2022-04-18T00:00:00"/>
        <d v="2022-04-17T00:00:00"/>
        <d v="2022-04-16T00:00:00"/>
        <d v="2022-04-14T00:00:00"/>
        <d v="2022-04-15T00:00:00"/>
        <d v="2022-04-13T00:00:00"/>
        <d v="2022-04-12T00:00:00"/>
        <d v="2022-04-11T00:00:00"/>
        <d v="2022-04-10T00:00:00"/>
        <d v="2022-04-09T00:00:00"/>
        <d v="2022-04-08T00:00:00"/>
        <d v="2022-04-07T00:00:00"/>
        <d v="2022-04-06T00:00:00"/>
        <d v="2022-04-05T00:00:00"/>
        <d v="2022-04-04T00:00:00"/>
        <d v="2022-04-03T00:00:00"/>
        <d v="2022-04-02T00:00:00"/>
        <d v="2022-04-01T00:00:00"/>
        <d v="2022-03-31T00:00:00"/>
        <d v="2022-03-30T00:00:00"/>
        <d v="2022-03-29T00:00:00"/>
        <d v="2022-03-28T00:00:00"/>
        <d v="2022-03-27T00:00:00"/>
        <d v="2022-03-26T00:00:00"/>
        <d v="2022-03-25T00:00:00"/>
        <d v="2022-03-24T00:00:00"/>
        <d v="2022-03-23T00:00:00"/>
        <d v="2022-03-22T00:00:00"/>
        <d v="2022-03-21T00:00:00"/>
        <d v="2022-03-20T00:00:00"/>
        <d v="2022-03-19T00:00:00"/>
        <d v="2022-03-18T00:00:00"/>
        <d v="2022-03-17T00:00:00"/>
        <d v="2022-03-16T00:00:00"/>
        <d v="2022-03-15T00:00:00"/>
        <d v="2022-03-14T00:00:00"/>
        <d v="2022-03-13T00:00:00"/>
        <d v="2022-03-12T00:00:00"/>
        <d v="2022-03-11T00:00:00"/>
        <d v="2022-03-10T00:00:00"/>
        <d v="2022-03-09T00:00:00"/>
        <d v="2022-03-08T00:00:00"/>
        <d v="2022-03-07T00:00:00"/>
        <d v="2022-03-06T00:00:00"/>
        <d v="2022-03-05T00:00:00"/>
        <d v="2022-03-04T00:00:00"/>
        <d v="2022-03-03T00:00:00"/>
        <d v="2022-03-02T00:00:00"/>
        <d v="2022-03-01T00:00:00"/>
        <d v="2022-02-28T00:00:00"/>
        <d v="2022-02-27T00:00:00"/>
        <d v="2022-02-26T00:00:00"/>
        <d v="2022-02-25T00:00:00"/>
        <d v="2022-02-24T00:00:00"/>
        <d v="2022-02-23T00:00:00"/>
        <d v="2022-02-22T00:00:00"/>
        <d v="2022-02-21T00:00:00"/>
        <d v="2022-02-20T00:00:00"/>
        <d v="2022-02-19T00:00:00"/>
        <d v="2022-02-18T00:00:00"/>
        <d v="2022-02-17T00:00:00"/>
        <d v="2022-02-16T00:00:00"/>
        <d v="2022-02-15T00:00:00"/>
        <d v="2022-02-14T00:00:00"/>
        <d v="2022-02-13T00:00:00"/>
        <d v="2022-02-12T00:00:00"/>
        <d v="2022-02-11T00:00:00"/>
        <d v="2022-02-10T00:00:00"/>
        <d v="2022-02-09T00:00:00"/>
        <d v="2022-02-08T00:00:00"/>
        <d v="2022-02-07T00:00:00"/>
        <d v="2022-02-06T00:00:00"/>
        <d v="2022-02-05T00:00:00"/>
        <d v="2022-02-04T00:00:00"/>
        <d v="2022-02-03T00:00:00"/>
        <d v="2022-02-02T00:00:00"/>
        <d v="2022-02-01T00:00:00"/>
        <d v="2022-01-31T00:00:00"/>
        <d v="2022-01-30T00:00:00"/>
        <d v="2022-01-29T00:00:00"/>
        <d v="2022-01-28T00:00:00"/>
        <d v="2022-01-27T00:00:00"/>
        <d v="2022-01-26T00:00:00"/>
        <d v="2022-01-25T00:00:00"/>
        <d v="2022-01-24T00:00:00"/>
        <d v="2022-01-23T00:00:00"/>
        <d v="2022-01-22T00:00:00"/>
        <d v="2022-01-21T00:00:00"/>
        <d v="2022-01-20T00:00:00"/>
        <d v="2022-01-19T00:00:00"/>
        <d v="2022-01-18T00:00:00"/>
        <d v="2022-01-17T00:00:00"/>
        <d v="2022-01-16T00:00:00"/>
        <d v="2022-01-15T00:00:00"/>
        <d v="2022-01-14T00:00:00"/>
        <d v="2022-01-13T00:00:00"/>
        <d v="2022-01-12T00:00:00"/>
        <d v="2022-01-11T00:00:00"/>
        <d v="2022-01-10T00:00:00"/>
        <d v="2022-01-09T00:00:00"/>
        <d v="2022-01-08T00:00:00"/>
        <d v="2022-01-07T00:00:00"/>
        <d v="2022-01-06T00:00:00"/>
        <d v="2022-01-05T00:00:00"/>
        <d v="2022-01-04T00:00:00"/>
        <d v="2022-01-03T00:00:00"/>
        <d v="2022-01-02T00:00:00"/>
        <d v="2022-01-01T00:00:00"/>
        <d v="2021-12-31T00:00:00"/>
        <d v="2021-12-30T00:00:00"/>
        <d v="2021-12-29T00:00:00"/>
        <d v="2021-12-28T00:00:00"/>
        <d v="2021-12-27T00:00:00"/>
        <d v="2021-12-26T00:00:00"/>
        <d v="2021-12-25T00:00:00"/>
        <d v="2021-12-24T00:00:00"/>
        <d v="2021-12-22T00:00:00"/>
        <d v="2021-12-23T00:00:00"/>
        <d v="2021-12-21T00:00:00"/>
        <d v="2021-12-20T00:00:00"/>
        <d v="2021-12-19T00:00:00"/>
        <d v="2021-12-18T00:00:00"/>
        <d v="2021-12-17T00:00:00"/>
        <d v="2021-12-16T00:00:00"/>
        <d v="2021-12-14T00:00:00"/>
        <d v="2021-12-15T00:00:00"/>
        <d v="2021-12-13T00:00:00"/>
        <d v="2021-12-12T00:00:00"/>
        <d v="2021-12-11T00:00:00"/>
        <d v="2021-12-10T00:00:00"/>
        <d v="2021-12-09T00:00:00"/>
        <d v="2021-12-08T00:00:00"/>
        <d v="2021-12-07T00:00:00"/>
        <d v="2021-12-06T00:00:00"/>
        <d v="2021-12-05T00:00:00"/>
        <d v="2021-12-04T00:00:00"/>
        <d v="2021-12-03T00:00:00"/>
        <d v="2021-12-02T00:00:00"/>
        <d v="2021-12-01T00:00:00"/>
        <d v="2021-11-30T00:00:00"/>
        <d v="2021-11-29T00:00:00"/>
        <d v="2021-11-28T00:00:00"/>
        <d v="2021-11-27T00:00:00"/>
        <d v="2021-11-26T00:00:00"/>
        <d v="2021-11-25T00:00:00"/>
        <d v="2021-11-24T00:00:00"/>
        <d v="2021-11-23T00:00:00"/>
        <d v="2021-11-22T00:00:00"/>
        <d v="2021-11-21T00:00:00"/>
        <d v="2021-11-20T00:00:00"/>
        <d v="2021-11-19T00:00:00"/>
        <d v="2021-11-18T00:00:00"/>
        <d v="2021-11-17T00:00:00"/>
        <d v="2021-11-16T00:00:00"/>
        <d v="2021-11-15T00:00:00"/>
        <d v="2021-11-14T00:00:00"/>
        <d v="2021-11-13T00:00:00"/>
        <d v="2021-11-12T00:00:00"/>
        <d v="2021-11-10T00:00:00"/>
        <d v="2021-11-11T00:00:00"/>
        <d v="2021-11-09T00:00:00"/>
        <d v="2021-11-08T00:00:00"/>
        <d v="2021-11-07T00:00:00"/>
        <d v="2021-11-06T00:00:00"/>
        <d v="2021-11-05T00:00:00"/>
        <d v="2021-11-04T00:00:00"/>
        <d v="2021-11-03T00:00:00"/>
        <d v="2021-11-02T00:00:00"/>
        <d v="2021-11-01T00:00:00"/>
        <d v="2021-10-31T00:00:00"/>
        <d v="2021-10-30T00:00:00"/>
        <d v="2021-10-29T00:00:00"/>
        <d v="2021-10-28T00:00:00"/>
        <d v="2021-10-27T00:00:00"/>
        <d v="2021-10-26T00:00:00"/>
        <d v="2021-10-25T00:00:00"/>
        <d v="2021-10-24T00:00:00"/>
        <d v="2021-10-23T00:00:00"/>
        <d v="2021-10-22T00:00:00"/>
        <d v="2021-10-21T00:00:00"/>
        <d v="2021-10-20T00:00:00"/>
        <d v="2021-10-19T00:00:00"/>
        <d v="2021-10-18T00:00:00"/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9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</sharedItems>
    </cacheField>
    <cacheField name="Ambulance Trust" numFmtId="0">
      <sharedItems/>
    </cacheField>
    <cacheField name="Count of Handovers Over 15 Minutes" numFmtId="0">
      <sharedItems containsSemiMixedTypes="0" containsString="0" containsNumber="1" containsInteger="1" minValue="593" maxValue="933"/>
    </cacheField>
    <cacheField name="Handover Compliance" numFmtId="10">
      <sharedItems containsSemiMixedTypes="0" containsString="0" containsNumber="1" minValue="0.69179999999999997" maxValue="0.92359999999999998"/>
    </cacheField>
    <cacheField name="% of Handovers Over 15 Minutes" numFmtId="10">
      <sharedItems containsSemiMixedTypes="0" containsString="0" containsNumber="1" minValue="0.66520000000000001" maxValue="0.87819999999999998"/>
    </cacheField>
    <cacheField name="Count of Handovers Over 30 Minutes" numFmtId="0">
      <sharedItems containsSemiMixedTypes="0" containsString="0" containsNumber="1" containsInteger="1" minValue="185" maxValue="500"/>
    </cacheField>
    <cacheField name="% of Handovers Over 30 Minutes" numFmtId="10">
      <sharedItems containsSemiMixedTypes="0" containsString="0" containsNumber="1" minValue="0.1565" maxValue="0.56830000000000003"/>
    </cacheField>
    <cacheField name="Count of Handovers Over 60 Minutes" numFmtId="0">
      <sharedItems containsSemiMixedTypes="0" containsString="0" containsNumber="1" containsInteger="1" minValue="32" maxValue="276"/>
    </cacheField>
    <cacheField name="% of Handovers Over 60 Minutes" numFmtId="10">
      <sharedItems containsSemiMixedTypes="0" containsString="0" containsNumber="1" minValue="2.7199999999999998E-2" maxValue="0.36070000000000002"/>
    </cacheField>
    <cacheField name="Count of Handovers Over 90 Minutes" numFmtId="0">
      <sharedItems containsSemiMixedTypes="0" containsString="0" containsNumber="1" containsInteger="1" minValue="14" maxValue="207"/>
    </cacheField>
    <cacheField name="% of Handovers Over 90 Minutes" numFmtId="10">
      <sharedItems containsSemiMixedTypes="0" containsString="0" containsNumber="1" minValue="1.1900000000000001E-2" maxValue="0.27600000000000002"/>
    </cacheField>
    <cacheField name="Hours lost for Handovers over 15 minutes" numFmtId="0">
      <sharedItems containsSemiMixedTypes="0" containsString="0" containsNumber="1" minValue="172.57" maxValue="781.47"/>
    </cacheField>
    <cacheField name="Hours lost for Handovers over 30 minutes" numFmtId="0">
      <sharedItems containsSemiMixedTypes="0" containsString="0" containsNumber="1" minValue="62.47" maxValue="646.74"/>
    </cacheField>
    <cacheField name="Hours lost for Handovers over 60 minutes" numFmtId="0">
      <sharedItems containsSemiMixedTypes="0" containsString="0" containsNumber="1" minValue="16.95" maxValue="487.55"/>
    </cacheField>
    <cacheField name="Longest Handover (mm.m)" numFmtId="0">
      <sharedItems containsSemiMixedTypes="0" containsString="0" containsNumber="1" minValue="160.13" maxValue="720"/>
    </cacheField>
    <cacheField name="Mean Handover Time (mm.m)" numFmtId="0">
      <sharedItems containsSemiMixedTypes="0" containsString="0" containsNumber="1" minValue="22.54" maxValue="75.39"/>
    </cacheField>
    <cacheField name="90th Centile Handover Time (mm.m)" numFmtId="0">
      <sharedItems containsSemiMixedTypes="0" containsString="0" containsNumber="1" minValue="38.409999999999997" maxValue="195.34"/>
    </cacheField>
    <cacheField name="Total Handover Time (hh.h)" numFmtId="0">
      <sharedItems containsSemiMixedTypes="0" containsString="0" containsNumber="1" minValue="444.08" maxValue="995.55"/>
    </cacheField>
    <cacheField name="Average Time Lost for Handovers over 15 minutes per Handover (hh.h)" numFmtId="0">
      <sharedItems containsSemiMixedTypes="0" containsString="0" containsNumber="1" minValue="0.15" maxValue="1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x v="0"/>
    <s v="EEAST"/>
    <n v="773"/>
    <n v="0.88580000000000003"/>
    <n v="0.69699999999999995"/>
    <n v="292"/>
    <n v="0.26329999999999998"/>
    <n v="101"/>
    <n v="9.11E-2"/>
    <n v="45"/>
    <n v="4.0599999999999997E-2"/>
    <n v="274.3"/>
    <n v="155.13999999999999"/>
    <n v="73.41"/>
    <n v="254.07"/>
    <n v="28.77"/>
    <n v="56.04"/>
    <n v="531.85"/>
    <n v="0.25"/>
  </r>
  <r>
    <x v="1"/>
    <s v="EEAST"/>
    <n v="812"/>
    <n v="0.87070000000000003"/>
    <n v="0.74429999999999996"/>
    <n v="320"/>
    <n v="0.29330000000000001"/>
    <n v="146"/>
    <n v="0.1338"/>
    <n v="89"/>
    <n v="8.1600000000000006E-2"/>
    <n v="406.34"/>
    <n v="276.87"/>
    <n v="174.2"/>
    <n v="415.12"/>
    <n v="36.5"/>
    <n v="85.85"/>
    <n v="663.66"/>
    <n v="0.37"/>
  </r>
  <r>
    <x v="2"/>
    <s v="EEAST"/>
    <n v="734"/>
    <n v="0.7651"/>
    <n v="0.78500000000000003"/>
    <n v="329"/>
    <n v="0.35189999999999999"/>
    <n v="162"/>
    <n v="0.17330000000000001"/>
    <n v="102"/>
    <n v="0.1091"/>
    <n v="424.58"/>
    <n v="298.85000000000002"/>
    <n v="186.38"/>
    <n v="409.82"/>
    <n v="41.52"/>
    <n v="100.15"/>
    <n v="647.02"/>
    <n v="0.45"/>
  </r>
  <r>
    <x v="3"/>
    <s v="EEAST"/>
    <n v="726"/>
    <n v="0.81210000000000004"/>
    <n v="0.75309999999999999"/>
    <n v="395"/>
    <n v="0.4098"/>
    <n v="221"/>
    <n v="0.2293"/>
    <n v="128"/>
    <n v="0.1328"/>
    <n v="514.9"/>
    <n v="381.52"/>
    <n v="234.5"/>
    <n v="486.95"/>
    <n v="46.15"/>
    <n v="102.47"/>
    <n v="741.46"/>
    <n v="0.53"/>
  </r>
  <r>
    <x v="4"/>
    <s v="EEAST"/>
    <n v="819"/>
    <n v="0.8296"/>
    <n v="0.8125"/>
    <n v="416"/>
    <n v="0.41270000000000001"/>
    <n v="213"/>
    <n v="0.21129999999999999"/>
    <n v="148"/>
    <n v="0.14680000000000001"/>
    <n v="577.28"/>
    <n v="428.64"/>
    <n v="283.39"/>
    <n v="351.32"/>
    <n v="48.73"/>
    <n v="122.27"/>
    <n v="818.65"/>
    <n v="0.56999999999999995"/>
  </r>
  <r>
    <x v="5"/>
    <s v="EEAST"/>
    <n v="813"/>
    <n v="0.82530000000000003"/>
    <n v="0.75839999999999996"/>
    <n v="375"/>
    <n v="0.3498"/>
    <n v="176"/>
    <n v="0.16420000000000001"/>
    <n v="103"/>
    <n v="9.6100000000000005E-2"/>
    <n v="462.53"/>
    <n v="320.85000000000002"/>
    <n v="197.67"/>
    <n v="441.28"/>
    <n v="39.97"/>
    <n v="93.04"/>
    <n v="714.08"/>
    <n v="0.43"/>
  </r>
  <r>
    <x v="6"/>
    <s v="EEAST"/>
    <n v="701"/>
    <n v="0.81920000000000004"/>
    <n v="0.72640000000000005"/>
    <n v="309"/>
    <n v="0.32019999999999998"/>
    <n v="140"/>
    <n v="0.14510000000000001"/>
    <n v="90"/>
    <n v="9.3299999999999994E-2"/>
    <n v="373.72"/>
    <n v="257.57"/>
    <n v="154.59"/>
    <n v="381.15"/>
    <n v="37.19"/>
    <n v="83.26"/>
    <n v="598.22"/>
    <n v="0.39"/>
  </r>
  <r>
    <x v="7"/>
    <s v="EEAST"/>
    <n v="737"/>
    <n v="0.79949999999999999"/>
    <n v="0.76690000000000003"/>
    <n v="322"/>
    <n v="0.33510000000000001"/>
    <n v="143"/>
    <n v="0.14879999999999999"/>
    <n v="93"/>
    <n v="9.6799999999999997E-2"/>
    <n v="420.63"/>
    <n v="296.64999999999998"/>
    <n v="190.79"/>
    <n v="480.63"/>
    <n v="40.39"/>
    <n v="90.74"/>
    <n v="646.97"/>
    <n v="0.44"/>
  </r>
  <r>
    <x v="8"/>
    <s v="EEAST"/>
    <n v="719"/>
    <n v="0.74750000000000005"/>
    <n v="0.79620000000000002"/>
    <n v="354"/>
    <n v="0.39200000000000002"/>
    <n v="160"/>
    <n v="0.1772"/>
    <n v="107"/>
    <n v="0.11849999999999999"/>
    <n v="451.68"/>
    <n v="324.35000000000002"/>
    <n v="206.64"/>
    <n v="381.97"/>
    <n v="44.25"/>
    <n v="100.97"/>
    <n v="665.99"/>
    <n v="0.5"/>
  </r>
  <r>
    <x v="9"/>
    <s v="EEAST"/>
    <n v="788"/>
    <n v="0.80969999999999998"/>
    <n v="0.81240000000000001"/>
    <n v="385"/>
    <n v="0.39689999999999998"/>
    <n v="179"/>
    <n v="0.1845"/>
    <n v="122"/>
    <n v="0.1258"/>
    <n v="548.12"/>
    <n v="407.69"/>
    <n v="282.32"/>
    <n v="434.82"/>
    <n v="48.11"/>
    <n v="120.43"/>
    <n v="777.79"/>
    <n v="0.56999999999999995"/>
  </r>
  <r>
    <x v="10"/>
    <s v="EEAST"/>
    <n v="747"/>
    <n v="0.80620000000000003"/>
    <n v="0.80149999999999999"/>
    <n v="373"/>
    <n v="0.4002"/>
    <n v="176"/>
    <n v="0.1888"/>
    <n v="110"/>
    <n v="0.11799999999999999"/>
    <n v="481.04"/>
    <n v="351.1"/>
    <n v="223.86"/>
    <n v="398.05"/>
    <n v="45.24"/>
    <n v="96.84"/>
    <n v="702.65"/>
    <n v="0.52"/>
  </r>
  <r>
    <x v="11"/>
    <s v="EEAST"/>
    <n v="768"/>
    <n v="0.80549999999999999"/>
    <n v="0.77259999999999995"/>
    <n v="362"/>
    <n v="0.36420000000000002"/>
    <n v="172"/>
    <n v="0.17299999999999999"/>
    <n v="119"/>
    <n v="0.1197"/>
    <n v="505.68"/>
    <n v="371.67"/>
    <n v="249.41"/>
    <n v="538.53"/>
    <n v="44.73"/>
    <n v="97.38"/>
    <n v="741.08"/>
    <n v="0.51"/>
  </r>
  <r>
    <x v="12"/>
    <s v="EEAST"/>
    <n v="852"/>
    <n v="0.81189999999999996"/>
    <n v="0.83279999999999998"/>
    <n v="421"/>
    <n v="0.41149999999999998"/>
    <n v="234"/>
    <n v="0.22869999999999999"/>
    <n v="153"/>
    <n v="0.14960000000000001"/>
    <n v="559.80999999999995"/>
    <n v="404.69"/>
    <n v="253.12"/>
    <n v="400.42"/>
    <n v="47.27"/>
    <n v="107.54"/>
    <n v="805.91"/>
    <n v="0.55000000000000004"/>
  </r>
  <r>
    <x v="13"/>
    <s v="EEAST"/>
    <n v="779"/>
    <n v="0.84260000000000002"/>
    <n v="0.79090000000000005"/>
    <n v="314"/>
    <n v="0.31879999999999997"/>
    <n v="119"/>
    <n v="0.1208"/>
    <n v="67"/>
    <n v="6.8000000000000005E-2"/>
    <n v="360.56"/>
    <n v="235.93"/>
    <n v="142.16999999999999"/>
    <n v="429.18"/>
    <n v="36.200000000000003"/>
    <n v="72.8"/>
    <n v="594.29999999999995"/>
    <n v="0.37"/>
  </r>
  <r>
    <x v="14"/>
    <s v="EEAST"/>
    <n v="735"/>
    <n v="0.84360000000000002"/>
    <n v="0.71360000000000001"/>
    <n v="266"/>
    <n v="0.25829999999999997"/>
    <n v="97"/>
    <n v="9.4200000000000006E-2"/>
    <n v="65"/>
    <n v="6.3100000000000003E-2"/>
    <n v="343.12"/>
    <n v="229.52"/>
    <n v="151.59"/>
    <n v="431.45"/>
    <n v="33.94"/>
    <n v="70.760000000000005"/>
    <n v="582.65"/>
    <n v="0.33"/>
  </r>
  <r>
    <x v="15"/>
    <s v="EEAST"/>
    <n v="811"/>
    <n v="0.78420000000000001"/>
    <n v="0.82669999999999999"/>
    <n v="441"/>
    <n v="0.44950000000000001"/>
    <n v="202"/>
    <n v="0.2059"/>
    <n v="137"/>
    <n v="0.13969999999999999"/>
    <n v="578.89"/>
    <n v="429.03"/>
    <n v="285.94"/>
    <n v="461.03"/>
    <n v="49.77"/>
    <n v="116.91"/>
    <n v="813.7"/>
    <n v="0.59"/>
  </r>
  <r>
    <x v="16"/>
    <s v="EEAST"/>
    <n v="734"/>
    <n v="0.80189999999999995"/>
    <n v="0.79179999999999995"/>
    <n v="384"/>
    <n v="0.41420000000000001"/>
    <n v="163"/>
    <n v="0.17580000000000001"/>
    <n v="105"/>
    <n v="0.1133"/>
    <n v="445.56"/>
    <n v="312.07"/>
    <n v="186.01"/>
    <n v="392.55"/>
    <n v="43.1"/>
    <n v="93.44"/>
    <n v="665.9"/>
    <n v="0.48"/>
  </r>
  <r>
    <x v="17"/>
    <s v="EEAST"/>
    <n v="778"/>
    <n v="0.82189999999999996"/>
    <n v="0.80289999999999995"/>
    <n v="379"/>
    <n v="0.3911"/>
    <n v="174"/>
    <n v="0.17960000000000001"/>
    <n v="112"/>
    <n v="0.11559999999999999"/>
    <n v="473.91"/>
    <n v="338.54"/>
    <n v="211.92"/>
    <n v="388.3"/>
    <n v="43.69"/>
    <n v="102.56"/>
    <n v="705.66"/>
    <n v="0.49"/>
  </r>
  <r>
    <x v="18"/>
    <s v="EEAST"/>
    <n v="783"/>
    <n v="0.8155"/>
    <n v="0.77370000000000005"/>
    <n v="370"/>
    <n v="0.36559999999999998"/>
    <n v="142"/>
    <n v="0.14030000000000001"/>
    <n v="92"/>
    <n v="9.0899999999999995E-2"/>
    <n v="455.81"/>
    <n v="318.73"/>
    <n v="205.3"/>
    <n v="373.18"/>
    <n v="41.17"/>
    <n v="92.29"/>
    <n v="694.35"/>
    <n v="0.45"/>
  </r>
  <r>
    <x v="19"/>
    <s v="EEAST"/>
    <n v="765"/>
    <n v="0.79700000000000004"/>
    <n v="0.76419999999999999"/>
    <n v="328"/>
    <n v="0.32769999999999999"/>
    <n v="144"/>
    <n v="0.1439"/>
    <n v="80"/>
    <n v="7.9899999999999999E-2"/>
    <n v="363.5"/>
    <n v="239.54"/>
    <n v="132.22999999999999"/>
    <n v="277.02999999999997"/>
    <n v="36"/>
    <n v="77.7"/>
    <n v="600.64"/>
    <n v="0.36"/>
  </r>
  <r>
    <x v="20"/>
    <s v="EEAST"/>
    <n v="781"/>
    <n v="0.85540000000000005"/>
    <n v="0.73750000000000004"/>
    <n v="332"/>
    <n v="0.3135"/>
    <n v="121"/>
    <n v="0.1143"/>
    <n v="64"/>
    <n v="6.0400000000000002E-2"/>
    <n v="336.93"/>
    <n v="207.12"/>
    <n v="112.03"/>
    <n v="273.97000000000003"/>
    <n v="33.17"/>
    <n v="68.34"/>
    <n v="585.53"/>
    <n v="0.32"/>
  </r>
  <r>
    <x v="21"/>
    <s v="EEAST"/>
    <n v="795"/>
    <n v="0.85680000000000001"/>
    <n v="0.73409999999999997"/>
    <n v="298"/>
    <n v="0.2752"/>
    <n v="107"/>
    <n v="9.8799999999999999E-2"/>
    <n v="59"/>
    <n v="5.45E-2"/>
    <n v="295.72000000000003"/>
    <n v="168.67"/>
    <n v="82.63"/>
    <n v="312.83"/>
    <n v="30.41"/>
    <n v="60.97"/>
    <n v="548.95000000000005"/>
    <n v="0.27"/>
  </r>
  <r>
    <x v="22"/>
    <s v="EEAST"/>
    <n v="726"/>
    <n v="0.76480000000000004"/>
    <n v="0.76180000000000003"/>
    <n v="315"/>
    <n v="0.33050000000000002"/>
    <n v="148"/>
    <n v="0.15529999999999999"/>
    <n v="99"/>
    <n v="0.10390000000000001"/>
    <n v="434.99"/>
    <n v="312.38"/>
    <n v="205.41"/>
    <n v="426.52"/>
    <n v="41.56"/>
    <n v="95.01"/>
    <n v="660.09"/>
    <n v="0.46"/>
  </r>
  <r>
    <x v="23"/>
    <s v="EEAST"/>
    <n v="756"/>
    <n v="0.79049999999999998"/>
    <n v="0.81469999999999998"/>
    <n v="341"/>
    <n v="0.36749999999999999"/>
    <n v="168"/>
    <n v="0.18099999999999999"/>
    <n v="114"/>
    <n v="0.12280000000000001"/>
    <n v="454.37"/>
    <n v="325.99"/>
    <n v="208.84"/>
    <n v="347.03"/>
    <n v="43.66"/>
    <n v="97.23"/>
    <n v="675.24"/>
    <n v="0.49"/>
  </r>
  <r>
    <x v="24"/>
    <s v="EEAST"/>
    <n v="775"/>
    <n v="0.81559999999999999"/>
    <n v="0.78600000000000003"/>
    <n v="313"/>
    <n v="0.31740000000000002"/>
    <n v="131"/>
    <n v="0.13289999999999999"/>
    <n v="72"/>
    <n v="7.2999999999999995E-2"/>
    <n v="344.38"/>
    <n v="219.65"/>
    <n v="120.95"/>
    <n v="291.37"/>
    <n v="35.22"/>
    <n v="76.569999999999993"/>
    <n v="578.80999999999995"/>
    <n v="0.35"/>
  </r>
  <r>
    <x v="25"/>
    <s v="EEAST"/>
    <n v="792"/>
    <n v="0.84250000000000003"/>
    <n v="0.77949999999999997"/>
    <n v="322"/>
    <n v="0.31690000000000002"/>
    <n v="123"/>
    <n v="0.1211"/>
    <n v="63"/>
    <n v="6.2E-2"/>
    <n v="331.4"/>
    <n v="199.61"/>
    <n v="102.51"/>
    <n v="342.63"/>
    <n v="33.83"/>
    <n v="73.72"/>
    <n v="572.85"/>
    <n v="0.33"/>
  </r>
  <r>
    <x v="26"/>
    <s v="EEAST"/>
    <n v="788"/>
    <n v="0.84619999999999995"/>
    <n v="0.77410000000000001"/>
    <n v="356"/>
    <n v="0.34970000000000001"/>
    <n v="169"/>
    <n v="0.16600000000000001"/>
    <n v="110"/>
    <n v="0.1081"/>
    <n v="421.3"/>
    <n v="288.66000000000003"/>
    <n v="171.42"/>
    <n v="340.6"/>
    <n v="39.04"/>
    <n v="83.09"/>
    <n v="662.46"/>
    <n v="0.41"/>
  </r>
  <r>
    <x v="27"/>
    <s v="EEAST"/>
    <n v="751"/>
    <n v="0.85129999999999995"/>
    <n v="0.72489999999999999"/>
    <n v="291"/>
    <n v="0.28089999999999998"/>
    <n v="130"/>
    <n v="0.1255"/>
    <n v="82"/>
    <n v="7.9200000000000007E-2"/>
    <n v="375.78"/>
    <n v="260.25"/>
    <n v="167.64"/>
    <n v="488.13"/>
    <n v="35.9"/>
    <n v="84.44"/>
    <n v="619.83000000000004"/>
    <n v="0.36"/>
  </r>
  <r>
    <x v="28"/>
    <s v="EEAST"/>
    <n v="732"/>
    <n v="0.86280000000000001"/>
    <n v="0.72760000000000002"/>
    <n v="266"/>
    <n v="0.26440000000000002"/>
    <n v="102"/>
    <n v="0.1014"/>
    <n v="63"/>
    <n v="6.2600000000000003E-2"/>
    <n v="316.92"/>
    <n v="202.31"/>
    <n v="121.59"/>
    <n v="323.14999999999998"/>
    <n v="33.01"/>
    <n v="71.05"/>
    <n v="553.45000000000005"/>
    <n v="0.32"/>
  </r>
  <r>
    <x v="29"/>
    <s v="EEAST"/>
    <n v="797"/>
    <n v="0.82269999999999999"/>
    <n v="0.77"/>
    <n v="355"/>
    <n v="0.34300000000000003"/>
    <n v="152"/>
    <n v="0.1469"/>
    <n v="93"/>
    <n v="8.9899999999999994E-2"/>
    <n v="406.18"/>
    <n v="275.10000000000002"/>
    <n v="159.94"/>
    <n v="361.73"/>
    <n v="37.75"/>
    <n v="83.35"/>
    <n v="651.24"/>
    <n v="0.39"/>
  </r>
  <r>
    <x v="30"/>
    <s v="EEAST"/>
    <n v="765"/>
    <n v="0.82279999999999998"/>
    <n v="0.79600000000000004"/>
    <n v="374"/>
    <n v="0.38919999999999999"/>
    <n v="175"/>
    <n v="0.18210000000000001"/>
    <n v="100"/>
    <n v="0.1041"/>
    <n v="418.19"/>
    <n v="286.10000000000002"/>
    <n v="158.21"/>
    <n v="444.73"/>
    <n v="40.35"/>
    <n v="90.81"/>
    <n v="646.33000000000004"/>
    <n v="0.44"/>
  </r>
  <r>
    <x v="31"/>
    <s v="EEAST"/>
    <n v="768"/>
    <n v="0.84689999999999999"/>
    <n v="0.76719999999999999"/>
    <n v="309"/>
    <n v="0.30869999999999997"/>
    <n v="96"/>
    <n v="9.5899999999999999E-2"/>
    <n v="54"/>
    <n v="5.3900000000000003E-2"/>
    <n v="309.5"/>
    <n v="183.42"/>
    <n v="99.37"/>
    <n v="270.25"/>
    <n v="32.75"/>
    <n v="67.03"/>
    <n v="546.37"/>
    <n v="0.31"/>
  </r>
  <r>
    <x v="32"/>
    <s v="EEAST"/>
    <n v="922"/>
    <n v="0.88660000000000005"/>
    <n v="0.78600000000000003"/>
    <n v="363"/>
    <n v="0.3095"/>
    <n v="131"/>
    <n v="0.11169999999999999"/>
    <n v="58"/>
    <n v="4.9399999999999999E-2"/>
    <n v="328.96"/>
    <n v="182.08"/>
    <n v="73.38"/>
    <n v="251.63"/>
    <n v="31.08"/>
    <n v="59.05"/>
    <n v="607.69000000000005"/>
    <n v="0.28000000000000003"/>
  </r>
  <r>
    <x v="33"/>
    <s v="EEAST"/>
    <n v="903"/>
    <n v="0.87409999999999999"/>
    <n v="0.74750000000000005"/>
    <n v="347"/>
    <n v="0.2873"/>
    <n v="125"/>
    <n v="0.10349999999999999"/>
    <n v="68"/>
    <n v="5.6300000000000003E-2"/>
    <n v="341.01"/>
    <n v="200.37"/>
    <n v="96.7"/>
    <n v="372.27"/>
    <n v="31.09"/>
    <n v="63.67"/>
    <n v="625.95000000000005"/>
    <n v="0.28000000000000003"/>
  </r>
  <r>
    <x v="34"/>
    <s v="EEAST"/>
    <n v="749"/>
    <n v="0.81179999999999997"/>
    <n v="0.755"/>
    <n v="310"/>
    <n v="0.3125"/>
    <n v="127"/>
    <n v="0.128"/>
    <n v="84"/>
    <n v="8.4699999999999998E-2"/>
    <n v="365.98"/>
    <n v="242.51"/>
    <n v="144.49"/>
    <n v="295.45"/>
    <n v="36.24"/>
    <n v="77.430000000000007"/>
    <n v="599.24"/>
    <n v="0.37"/>
  </r>
  <r>
    <x v="35"/>
    <s v="EEAST"/>
    <n v="737"/>
    <n v="0.80179999999999996"/>
    <n v="0.76529999999999998"/>
    <n v="311"/>
    <n v="0.32290000000000002"/>
    <n v="136"/>
    <n v="0.14119999999999999"/>
    <n v="86"/>
    <n v="8.9300000000000004E-2"/>
    <n v="427.54"/>
    <n v="306.2"/>
    <n v="205.01"/>
    <n v="527.17999999999995"/>
    <n v="40.82"/>
    <n v="87.26"/>
    <n v="655.16999999999996"/>
    <n v="0.44"/>
  </r>
  <r>
    <x v="36"/>
    <s v="EEAST"/>
    <n v="751"/>
    <n v="0.72619999999999996"/>
    <n v="0.82079999999999997"/>
    <n v="417"/>
    <n v="0.45569999999999999"/>
    <n v="245"/>
    <n v="0.26779999999999998"/>
    <n v="190"/>
    <n v="0.2077"/>
    <n v="726.17"/>
    <n v="585.25"/>
    <n v="429.6"/>
    <n v="612.1"/>
    <n v="61.94"/>
    <n v="149.69999999999999"/>
    <n v="944.54"/>
    <n v="0.79"/>
  </r>
  <r>
    <x v="37"/>
    <s v="EEAST"/>
    <n v="738"/>
    <n v="0.74360000000000004"/>
    <n v="0.84250000000000003"/>
    <n v="409"/>
    <n v="0.46689999999999998"/>
    <n v="240"/>
    <n v="0.27400000000000002"/>
    <n v="162"/>
    <n v="0.18490000000000001"/>
    <n v="645.55999999999995"/>
    <n v="508.37"/>
    <n v="355.08"/>
    <n v="583.27"/>
    <n v="58.68"/>
    <n v="149.26"/>
    <n v="856.71"/>
    <n v="0.74"/>
  </r>
  <r>
    <x v="38"/>
    <s v="EEAST"/>
    <n v="745"/>
    <n v="0.78059999999999996"/>
    <n v="0.83430000000000004"/>
    <n v="402"/>
    <n v="0.45019999999999999"/>
    <n v="212"/>
    <n v="0.2374"/>
    <n v="130"/>
    <n v="0.14560000000000001"/>
    <n v="525.33000000000004"/>
    <n v="388.6"/>
    <n v="246.64"/>
    <n v="422.92"/>
    <n v="49.71"/>
    <n v="111.29"/>
    <n v="739.82"/>
    <n v="0.59"/>
  </r>
  <r>
    <x v="39"/>
    <s v="EEAST"/>
    <n v="755"/>
    <n v="0.80649999999999999"/>
    <n v="0.80489999999999995"/>
    <n v="383"/>
    <n v="0.4083"/>
    <n v="208"/>
    <n v="0.22170000000000001"/>
    <n v="141"/>
    <n v="0.15029999999999999"/>
    <n v="538.67999999999995"/>
    <n v="403.64"/>
    <n v="265.3"/>
    <n v="558.73"/>
    <n v="48.68"/>
    <n v="119.7"/>
    <n v="760.95"/>
    <n v="0.56999999999999995"/>
  </r>
  <r>
    <x v="40"/>
    <s v="EEAST"/>
    <n v="869"/>
    <n v="0.85760000000000003"/>
    <n v="0.7843"/>
    <n v="410"/>
    <n v="0.37"/>
    <n v="176"/>
    <n v="0.1588"/>
    <n v="105"/>
    <n v="9.4799999999999995E-2"/>
    <n v="455.33"/>
    <n v="306.37"/>
    <n v="172.17"/>
    <n v="399.35"/>
    <n v="38.909999999999997"/>
    <n v="81.010000000000005"/>
    <n v="718.45"/>
    <n v="0.41"/>
  </r>
  <r>
    <x v="41"/>
    <s v="EEAST"/>
    <n v="714"/>
    <n v="0.81200000000000006"/>
    <n v="0.74450000000000005"/>
    <n v="312"/>
    <n v="0.32529999999999998"/>
    <n v="136"/>
    <n v="0.14180000000000001"/>
    <n v="78"/>
    <n v="8.1299999999999997E-2"/>
    <n v="332.66"/>
    <n v="210.82"/>
    <n v="107.61"/>
    <n v="260.89999999999998"/>
    <n v="34.92"/>
    <n v="76.239999999999995"/>
    <n v="558.16"/>
    <n v="0.35"/>
  </r>
  <r>
    <x v="42"/>
    <s v="EEAST"/>
    <n v="770"/>
    <n v="0.81640000000000001"/>
    <n v="0.78010000000000002"/>
    <n v="330"/>
    <n v="0.33429999999999999"/>
    <n v="147"/>
    <n v="0.1489"/>
    <n v="101"/>
    <n v="0.1023"/>
    <n v="416.76"/>
    <n v="289.94"/>
    <n v="181.5"/>
    <n v="344.08"/>
    <n v="39.61"/>
    <n v="84.79"/>
    <n v="651.61"/>
    <n v="0.42"/>
  </r>
  <r>
    <x v="43"/>
    <s v="EEAST"/>
    <n v="769"/>
    <n v="0.78659999999999997"/>
    <n v="0.78149999999999997"/>
    <n v="393"/>
    <n v="0.39939999999999998"/>
    <n v="226"/>
    <n v="0.22969999999999999"/>
    <n v="158"/>
    <n v="0.16059999999999999"/>
    <n v="587.37"/>
    <n v="449.14"/>
    <n v="302.48"/>
    <n v="560.38"/>
    <n v="49.94"/>
    <n v="113.33"/>
    <n v="819.07"/>
    <n v="0.6"/>
  </r>
  <r>
    <x v="44"/>
    <s v="EEAST"/>
    <n v="793"/>
    <n v="0.82069999999999999"/>
    <n v="0.80589999999999995"/>
    <n v="413"/>
    <n v="0.41970000000000002"/>
    <n v="195"/>
    <n v="0.19819999999999999"/>
    <n v="107"/>
    <n v="0.1087"/>
    <n v="494.59"/>
    <n v="351.74"/>
    <n v="209.33"/>
    <n v="395.9"/>
    <n v="44.49"/>
    <n v="101.65"/>
    <n v="729.7"/>
    <n v="0.5"/>
  </r>
  <r>
    <x v="45"/>
    <s v="EEAST"/>
    <n v="773"/>
    <n v="0.79620000000000002"/>
    <n v="0.79769999999999996"/>
    <n v="423"/>
    <n v="0.4365"/>
    <n v="192"/>
    <n v="0.1981"/>
    <n v="102"/>
    <n v="0.1053"/>
    <n v="444.64"/>
    <n v="302.92"/>
    <n v="159.38999999999999"/>
    <n v="327.72"/>
    <n v="41.82"/>
    <n v="90.41"/>
    <n v="675.46"/>
    <n v="0.46"/>
  </r>
  <r>
    <x v="46"/>
    <s v="EEAST"/>
    <n v="829"/>
    <n v="0.83079999999999998"/>
    <n v="0.81189999999999996"/>
    <n v="410"/>
    <n v="0.40160000000000001"/>
    <n v="183"/>
    <n v="0.1792"/>
    <n v="109"/>
    <n v="0.10680000000000001"/>
    <n v="463.59"/>
    <n v="313.89"/>
    <n v="179.34"/>
    <n v="359.57"/>
    <n v="41.6"/>
    <n v="89.96"/>
    <n v="707.93"/>
    <n v="0.45"/>
  </r>
  <r>
    <x v="47"/>
    <s v="EEAST"/>
    <n v="750"/>
    <n v="0.81010000000000004"/>
    <n v="0.76770000000000005"/>
    <n v="346"/>
    <n v="0.35410000000000003"/>
    <n v="152"/>
    <n v="0.15559999999999999"/>
    <n v="106"/>
    <n v="0.1085"/>
    <n v="422.64"/>
    <n v="292.69"/>
    <n v="183.98"/>
    <n v="343.95"/>
    <n v="40.11"/>
    <n v="89.61"/>
    <n v="653.12"/>
    <n v="0.43"/>
  </r>
  <r>
    <x v="48"/>
    <s v="EEAST"/>
    <n v="712"/>
    <n v="0.81130000000000002"/>
    <n v="0.8"/>
    <n v="332"/>
    <n v="0.373"/>
    <n v="187"/>
    <n v="0.21010000000000001"/>
    <n v="126"/>
    <n v="0.1416"/>
    <n v="495.86"/>
    <n v="373.15"/>
    <n v="252.85"/>
    <n v="394.4"/>
    <n v="47.73"/>
    <n v="103.25"/>
    <n v="707.97"/>
    <n v="0.56000000000000005"/>
  </r>
  <r>
    <x v="49"/>
    <s v="EEAST"/>
    <n v="786"/>
    <n v="0.84370000000000001"/>
    <n v="0.80449999999999999"/>
    <n v="389"/>
    <n v="0.3982"/>
    <n v="187"/>
    <n v="0.19139999999999999"/>
    <n v="131"/>
    <n v="0.1341"/>
    <n v="483.55"/>
    <n v="342.43"/>
    <n v="210.65"/>
    <n v="340.3"/>
    <n v="44.03"/>
    <n v="105.19"/>
    <n v="717"/>
    <n v="0.49"/>
  </r>
  <r>
    <x v="50"/>
    <s v="EEAST"/>
    <n v="706"/>
    <n v="0.7419"/>
    <n v="0.81340000000000001"/>
    <n v="422"/>
    <n v="0.48620000000000002"/>
    <n v="236"/>
    <n v="0.27189999999999998"/>
    <n v="169"/>
    <n v="0.19470000000000001"/>
    <n v="628.61"/>
    <n v="492.5"/>
    <n v="340.32"/>
    <n v="518.27"/>
    <n v="57.71"/>
    <n v="142.56"/>
    <n v="834.91"/>
    <n v="0.72"/>
  </r>
  <r>
    <x v="51"/>
    <s v="EEAST"/>
    <n v="747"/>
    <n v="0.80100000000000005"/>
    <n v="0.81369999999999998"/>
    <n v="393"/>
    <n v="0.42809999999999998"/>
    <n v="162"/>
    <n v="0.17649999999999999"/>
    <n v="102"/>
    <n v="0.1111"/>
    <n v="479.92"/>
    <n v="343.46"/>
    <n v="216.15"/>
    <n v="392.37"/>
    <n v="45.69"/>
    <n v="102.88"/>
    <n v="699.04"/>
    <n v="0.52"/>
  </r>
  <r>
    <x v="52"/>
    <s v="EEAST"/>
    <n v="796"/>
    <n v="0.83320000000000005"/>
    <n v="0.78500000000000003"/>
    <n v="370"/>
    <n v="0.3649"/>
    <n v="135"/>
    <n v="0.1331"/>
    <n v="76"/>
    <n v="7.4999999999999997E-2"/>
    <n v="382.57"/>
    <n v="242.44"/>
    <n v="128.72999999999999"/>
    <n v="550.87"/>
    <n v="36.840000000000003"/>
    <n v="75.260000000000005"/>
    <n v="622.66999999999996"/>
    <n v="0.38"/>
  </r>
  <r>
    <x v="53"/>
    <s v="EEAST"/>
    <n v="811"/>
    <n v="0.83730000000000004"/>
    <n v="0.7651"/>
    <n v="421"/>
    <n v="0.3972"/>
    <n v="172"/>
    <n v="0.1623"/>
    <n v="114"/>
    <n v="0.1075"/>
    <n v="455.83"/>
    <n v="307.58999999999997"/>
    <n v="174.89"/>
    <n v="298.89999999999998"/>
    <n v="39.94"/>
    <n v="87.02"/>
    <n v="705.62"/>
    <n v="0.43"/>
  </r>
  <r>
    <x v="54"/>
    <s v="EEAST"/>
    <n v="804"/>
    <n v="0.84989999999999999"/>
    <n v="0.79759999999999998"/>
    <n v="340"/>
    <n v="0.33729999999999999"/>
    <n v="149"/>
    <n v="0.14779999999999999"/>
    <n v="102"/>
    <n v="0.1012"/>
    <n v="427.41"/>
    <n v="295.25"/>
    <n v="183.8"/>
    <n v="369.38"/>
    <n v="39.729999999999997"/>
    <n v="84.36"/>
    <n v="667.39"/>
    <n v="0.42"/>
  </r>
  <r>
    <x v="55"/>
    <s v="EEAST"/>
    <n v="724"/>
    <n v="0.81950000000000001"/>
    <n v="0.78190000000000004"/>
    <n v="352"/>
    <n v="0.38009999999999999"/>
    <n v="179"/>
    <n v="0.1933"/>
    <n v="110"/>
    <n v="0.1188"/>
    <n v="462.57"/>
    <n v="335.23"/>
    <n v="212.06"/>
    <n v="376.8"/>
    <n v="44.16"/>
    <n v="102.8"/>
    <n v="681.61"/>
    <n v="0.5"/>
  </r>
  <r>
    <x v="56"/>
    <s v="EEAST"/>
    <n v="750"/>
    <n v="0.81940000000000002"/>
    <n v="0.79449999999999998"/>
    <n v="343"/>
    <n v="0.36330000000000001"/>
    <n v="154"/>
    <n v="0.16309999999999999"/>
    <n v="107"/>
    <n v="0.1133"/>
    <n v="482.13"/>
    <n v="351.54"/>
    <n v="237.74"/>
    <n v="554.67999999999995"/>
    <n v="44.91"/>
    <n v="109.02"/>
    <n v="706.62"/>
    <n v="0.51"/>
  </r>
  <r>
    <x v="57"/>
    <s v="EEAST"/>
    <n v="735"/>
    <n v="0.76500000000000001"/>
    <n v="0.83330000000000004"/>
    <n v="430"/>
    <n v="0.48749999999999999"/>
    <n v="242"/>
    <n v="0.27439999999999998"/>
    <n v="182"/>
    <n v="0.20630000000000001"/>
    <n v="668.93"/>
    <n v="527.30999999999995"/>
    <n v="371.37"/>
    <n v="578.73"/>
    <n v="59.93"/>
    <n v="137.47999999999999"/>
    <n v="880.95"/>
    <n v="0.76"/>
  </r>
  <r>
    <x v="58"/>
    <s v="EEAST"/>
    <n v="672"/>
    <n v="0.78290000000000004"/>
    <n v="0.77959999999999996"/>
    <n v="362"/>
    <n v="0.42"/>
    <n v="180"/>
    <n v="0.20880000000000001"/>
    <n v="127"/>
    <n v="0.14729999999999999"/>
    <n v="455.16"/>
    <n v="330.12"/>
    <n v="204.16"/>
    <n v="311.02999999999997"/>
    <n v="45.94"/>
    <n v="104.63"/>
    <n v="659.94"/>
    <n v="0.53"/>
  </r>
  <r>
    <x v="59"/>
    <s v="EEAST"/>
    <n v="834"/>
    <n v="0.81159999999999999"/>
    <n v="0.81679999999999997"/>
    <n v="415"/>
    <n v="0.40649999999999997"/>
    <n v="191"/>
    <n v="0.18709999999999999"/>
    <n v="128"/>
    <n v="0.12540000000000001"/>
    <n v="550.17999999999995"/>
    <n v="402.41"/>
    <n v="267.41000000000003"/>
    <n v="522.07000000000005"/>
    <n v="46.62"/>
    <n v="104.25"/>
    <n v="793.28"/>
    <n v="0.54"/>
  </r>
  <r>
    <x v="60"/>
    <s v="EEAST"/>
    <n v="769"/>
    <n v="0.80220000000000002"/>
    <n v="0.81720000000000004"/>
    <n v="398"/>
    <n v="0.42299999999999999"/>
    <n v="189"/>
    <n v="0.2009"/>
    <n v="130"/>
    <n v="0.13819999999999999"/>
    <n v="569.87"/>
    <n v="430.33"/>
    <n v="294.77999999999997"/>
    <n v="581.87"/>
    <n v="50.72"/>
    <n v="118.71"/>
    <n v="795.41"/>
    <n v="0.61"/>
  </r>
  <r>
    <x v="61"/>
    <s v="EEAST"/>
    <n v="773"/>
    <n v="0.84460000000000002"/>
    <n v="0.78159999999999996"/>
    <n v="335"/>
    <n v="0.3387"/>
    <n v="145"/>
    <n v="0.14660000000000001"/>
    <n v="91"/>
    <n v="9.1999999999999998E-2"/>
    <n v="393.78"/>
    <n v="262"/>
    <n v="153.06"/>
    <n v="423.95"/>
    <n v="38.159999999999997"/>
    <n v="83.69"/>
    <n v="628.94000000000005"/>
    <n v="0.4"/>
  </r>
  <r>
    <x v="62"/>
    <s v="EEAST"/>
    <n v="725"/>
    <n v="0.84099999999999997"/>
    <n v="0.75290000000000001"/>
    <n v="312"/>
    <n v="0.32400000000000001"/>
    <n v="130"/>
    <n v="0.13500000000000001"/>
    <n v="82"/>
    <n v="8.5199999999999998E-2"/>
    <n v="371.66"/>
    <n v="250.81"/>
    <n v="152.29"/>
    <n v="360.93"/>
    <n v="37.29"/>
    <n v="78.38"/>
    <n v="598.48"/>
    <n v="0.39"/>
  </r>
  <r>
    <x v="63"/>
    <s v="EEAST"/>
    <n v="762"/>
    <n v="0.8458"/>
    <n v="0.79379999999999995"/>
    <n v="298"/>
    <n v="0.31040000000000001"/>
    <n v="142"/>
    <n v="0.1479"/>
    <n v="88"/>
    <n v="9.1700000000000004E-2"/>
    <n v="449.82"/>
    <n v="325.62"/>
    <n v="225.64"/>
    <n v="485.45"/>
    <n v="42.37"/>
    <n v="101.29"/>
    <n v="677.93"/>
    <n v="0.47"/>
  </r>
  <r>
    <x v="64"/>
    <s v="EEAST"/>
    <n v="703"/>
    <n v="0.79590000000000005"/>
    <n v="0.79079999999999995"/>
    <n v="352"/>
    <n v="0.39600000000000002"/>
    <n v="212"/>
    <n v="0.23849999999999999"/>
    <n v="165"/>
    <n v="0.18559999999999999"/>
    <n v="646.70000000000005"/>
    <n v="522.41999999999996"/>
    <n v="390.17"/>
    <n v="468.72"/>
    <n v="57.93"/>
    <n v="122.55"/>
    <n v="858.4"/>
    <n v="0.73"/>
  </r>
  <r>
    <x v="65"/>
    <s v="EEAST"/>
    <n v="698"/>
    <n v="0.79620000000000002"/>
    <n v="0.8014"/>
    <n v="388"/>
    <n v="0.44550000000000001"/>
    <n v="243"/>
    <n v="0.27900000000000003"/>
    <n v="177"/>
    <n v="0.20319999999999999"/>
    <n v="674.59"/>
    <n v="545.96"/>
    <n v="393.74"/>
    <n v="492.17"/>
    <n v="60.77"/>
    <n v="139.61000000000001"/>
    <n v="882.11"/>
    <n v="0.77"/>
  </r>
  <r>
    <x v="66"/>
    <s v="EEAST"/>
    <n v="698"/>
    <n v="0.75919999999999999"/>
    <n v="0.80789999999999995"/>
    <n v="373"/>
    <n v="0.43169999999999997"/>
    <n v="196"/>
    <n v="0.22689999999999999"/>
    <n v="136"/>
    <n v="0.15740000000000001"/>
    <n v="535.04"/>
    <n v="405.85"/>
    <n v="272.8"/>
    <n v="455.07"/>
    <n v="51.41"/>
    <n v="115.36"/>
    <n v="740.29"/>
    <n v="0.62"/>
  </r>
  <r>
    <x v="67"/>
    <s v="EEAST"/>
    <n v="747"/>
    <n v="0.79630000000000001"/>
    <n v="0.8236"/>
    <n v="402"/>
    <n v="0.44319999999999998"/>
    <n v="231"/>
    <n v="0.25469999999999998"/>
    <n v="157"/>
    <n v="0.1731"/>
    <n v="566.9"/>
    <n v="425.65"/>
    <n v="276.88"/>
    <n v="495.78"/>
    <n v="51.9"/>
    <n v="125.92"/>
    <n v="784.56"/>
    <n v="0.63"/>
  </r>
  <r>
    <x v="68"/>
    <s v="EEAST"/>
    <n v="773"/>
    <n v="0.77480000000000004"/>
    <n v="0.82320000000000004"/>
    <n v="444"/>
    <n v="0.4728"/>
    <n v="269"/>
    <n v="0.28649999999999998"/>
    <n v="182"/>
    <n v="0.1938"/>
    <n v="605.5"/>
    <n v="460.15"/>
    <n v="291.49"/>
    <n v="391.08"/>
    <n v="52.95"/>
    <n v="119.88"/>
    <n v="828.68"/>
    <n v="0.64"/>
  </r>
  <r>
    <x v="69"/>
    <s v="EEAST"/>
    <n v="765"/>
    <n v="0.83079999999999998"/>
    <n v="0.81989999999999996"/>
    <n v="378"/>
    <n v="0.40510000000000002"/>
    <n v="187"/>
    <n v="0.20039999999999999"/>
    <n v="135"/>
    <n v="0.1447"/>
    <n v="516.45000000000005"/>
    <n v="381.5"/>
    <n v="253.91"/>
    <n v="493.88"/>
    <n v="47.57"/>
    <n v="109.28"/>
    <n v="739.67"/>
    <n v="0.55000000000000004"/>
  </r>
  <r>
    <x v="70"/>
    <s v="EEAST"/>
    <n v="752"/>
    <n v="0.83550000000000002"/>
    <n v="0.79579999999999995"/>
    <n v="370"/>
    <n v="0.39150000000000001"/>
    <n v="185"/>
    <n v="0.1958"/>
    <n v="113"/>
    <n v="0.1196"/>
    <n v="463.76"/>
    <n v="329.85"/>
    <n v="201.95"/>
    <n v="482.62"/>
    <n v="43.71"/>
    <n v="101.4"/>
    <n v="688.5"/>
    <n v="0.49"/>
  </r>
  <r>
    <x v="71"/>
    <s v="EEAST"/>
    <n v="679"/>
    <n v="0.73599999999999999"/>
    <n v="0.84560000000000002"/>
    <n v="405"/>
    <n v="0.50439999999999996"/>
    <n v="267"/>
    <n v="0.33250000000000002"/>
    <n v="207"/>
    <n v="0.25779999999999997"/>
    <n v="751.21"/>
    <n v="621.32000000000005"/>
    <n v="461.61"/>
    <n v="506.12"/>
    <n v="70.5"/>
    <n v="180.7"/>
    <n v="943.47"/>
    <n v="0.94"/>
  </r>
  <r>
    <x v="72"/>
    <s v="EEAST"/>
    <n v="652"/>
    <n v="0.74119999999999997"/>
    <n v="0.86240000000000006"/>
    <n v="410"/>
    <n v="0.5423"/>
    <n v="261"/>
    <n v="0.34520000000000001"/>
    <n v="186"/>
    <n v="0.246"/>
    <n v="748.71"/>
    <n v="617.75"/>
    <n v="457.48"/>
    <n v="577.4"/>
    <n v="73.97"/>
    <n v="195.34"/>
    <n v="932.06"/>
    <n v="0.99"/>
  </r>
  <r>
    <x v="73"/>
    <s v="EEAST"/>
    <n v="636"/>
    <n v="0.75229999999999997"/>
    <n v="0.84799999999999998"/>
    <n v="402"/>
    <n v="0.53600000000000003"/>
    <n v="249"/>
    <n v="0.33200000000000002"/>
    <n v="178"/>
    <n v="0.23730000000000001"/>
    <n v="668.51"/>
    <n v="541.65"/>
    <n v="386.49"/>
    <n v="442"/>
    <n v="67.89"/>
    <n v="174.47"/>
    <n v="848.57"/>
    <n v="0.89"/>
  </r>
  <r>
    <x v="74"/>
    <s v="EEAST"/>
    <n v="738"/>
    <n v="0.79059999999999997"/>
    <n v="0.8246"/>
    <n v="436"/>
    <n v="0.48720000000000002"/>
    <n v="232"/>
    <n v="0.25919999999999999"/>
    <n v="157"/>
    <n v="0.1754"/>
    <n v="643.17999999999995"/>
    <n v="499.93"/>
    <n v="343.36"/>
    <n v="514.37"/>
    <n v="57.6"/>
    <n v="134.87"/>
    <n v="859.15"/>
    <n v="0.72"/>
  </r>
  <r>
    <x v="75"/>
    <s v="EEAST"/>
    <n v="760"/>
    <n v="0.80249999999999999"/>
    <n v="0.85780000000000001"/>
    <n v="439"/>
    <n v="0.4955"/>
    <n v="254"/>
    <n v="0.28670000000000001"/>
    <n v="175"/>
    <n v="0.19750000000000001"/>
    <n v="642.16999999999996"/>
    <n v="499.22"/>
    <n v="335.59"/>
    <n v="440.97"/>
    <n v="57.97"/>
    <n v="125.37"/>
    <n v="856.05"/>
    <n v="0.72"/>
  </r>
  <r>
    <x v="76"/>
    <s v="EEAST"/>
    <n v="778"/>
    <n v="0.82030000000000003"/>
    <n v="0.83120000000000005"/>
    <n v="434"/>
    <n v="0.4637"/>
    <n v="229"/>
    <n v="0.2447"/>
    <n v="134"/>
    <n v="0.14319999999999999"/>
    <n v="503.84"/>
    <n v="357.7"/>
    <n v="202.34"/>
    <n v="376.32"/>
    <n v="46.68"/>
    <n v="104.09"/>
    <n v="728.27"/>
    <n v="0.54"/>
  </r>
  <r>
    <x v="77"/>
    <s v="EEAST"/>
    <n v="784"/>
    <n v="0.8266"/>
    <n v="0.81410000000000005"/>
    <n v="425"/>
    <n v="0.44130000000000003"/>
    <n v="221"/>
    <n v="0.22950000000000001"/>
    <n v="159"/>
    <n v="0.1651"/>
    <n v="565.39"/>
    <n v="422.3"/>
    <n v="274.42"/>
    <n v="512.95000000000005"/>
    <n v="49.51"/>
    <n v="112.79"/>
    <n v="794.67"/>
    <n v="0.59"/>
  </r>
  <r>
    <x v="78"/>
    <s v="EEAST"/>
    <n v="769"/>
    <n v="0.78720000000000001"/>
    <n v="0.79359999999999997"/>
    <n v="411"/>
    <n v="0.42409999999999998"/>
    <n v="217"/>
    <n v="0.22389999999999999"/>
    <n v="159"/>
    <n v="0.1641"/>
    <n v="626.07000000000005"/>
    <n v="485.71"/>
    <n v="340.16"/>
    <n v="393.77"/>
    <n v="52.95"/>
    <n v="124.56"/>
    <n v="855.17"/>
    <n v="0.65"/>
  </r>
  <r>
    <x v="79"/>
    <s v="EEAST"/>
    <n v="735"/>
    <n v="0.76080000000000003"/>
    <n v="0.81940000000000002"/>
    <n v="402"/>
    <n v="0.44819999999999999"/>
    <n v="220"/>
    <n v="0.24529999999999999"/>
    <n v="168"/>
    <n v="0.18729999999999999"/>
    <n v="597.35"/>
    <n v="460.78"/>
    <n v="314.99"/>
    <n v="422.03"/>
    <n v="54.34"/>
    <n v="121.38"/>
    <n v="812.45"/>
    <n v="0.67"/>
  </r>
  <r>
    <x v="80"/>
    <s v="EEAST"/>
    <n v="713"/>
    <n v="0.73270000000000002"/>
    <n v="0.84179999999999999"/>
    <n v="457"/>
    <n v="0.53959999999999997"/>
    <n v="259"/>
    <n v="0.30580000000000002"/>
    <n v="194"/>
    <n v="0.22900000000000001"/>
    <n v="718.15"/>
    <n v="575.89"/>
    <n v="409.52"/>
    <n v="438.53"/>
    <n v="65.34"/>
    <n v="167.2"/>
    <n v="922.36"/>
    <n v="0.85"/>
  </r>
  <r>
    <x v="81"/>
    <s v="EEAST"/>
    <n v="615"/>
    <n v="0.7198"/>
    <n v="0.84019999999999995"/>
    <n v="416"/>
    <n v="0.56830000000000003"/>
    <n v="264"/>
    <n v="0.36070000000000002"/>
    <n v="202"/>
    <n v="0.27600000000000002"/>
    <n v="728.88"/>
    <n v="601.22"/>
    <n v="438.84"/>
    <n v="462.53"/>
    <n v="74.209999999999994"/>
    <n v="174.31"/>
    <n v="905.32"/>
    <n v="1"/>
  </r>
  <r>
    <x v="82"/>
    <s v="EEAST"/>
    <n v="687"/>
    <n v="0.74419999999999997"/>
    <n v="0.86199999999999999"/>
    <n v="410"/>
    <n v="0.51439999999999997"/>
    <n v="253"/>
    <n v="0.31740000000000002"/>
    <n v="199"/>
    <n v="0.24970000000000001"/>
    <n v="748.16"/>
    <n v="617.63"/>
    <n v="458.33"/>
    <n v="591.17999999999995"/>
    <n v="70.760000000000005"/>
    <n v="170.58"/>
    <n v="939.93"/>
    <n v="0.94"/>
  </r>
  <r>
    <x v="83"/>
    <s v="EEAST"/>
    <n v="684"/>
    <n v="0.77510000000000001"/>
    <n v="0.84440000000000004"/>
    <n v="397"/>
    <n v="0.49009999999999998"/>
    <n v="235"/>
    <n v="0.29010000000000002"/>
    <n v="177"/>
    <n v="0.2185"/>
    <n v="687.63"/>
    <n v="558.6"/>
    <n v="408.97"/>
    <n v="547.37"/>
    <n v="65.349999999999994"/>
    <n v="151.74"/>
    <n v="882.28"/>
    <n v="0.85"/>
  </r>
  <r>
    <x v="84"/>
    <s v="EEAST"/>
    <n v="658"/>
    <n v="0.76239999999999997"/>
    <n v="0.84040000000000004"/>
    <n v="370"/>
    <n v="0.47249999999999998"/>
    <n v="203"/>
    <n v="0.25929999999999997"/>
    <n v="150"/>
    <n v="0.19159999999999999"/>
    <n v="616.11"/>
    <n v="492.5"/>
    <n v="360.84"/>
    <n v="644.1"/>
    <n v="61.5"/>
    <n v="149.07"/>
    <n v="802.58"/>
    <n v="0.79"/>
  </r>
  <r>
    <x v="85"/>
    <s v="EEAST"/>
    <n v="653"/>
    <n v="0.69179999999999997"/>
    <n v="0.86839999999999995"/>
    <n v="416"/>
    <n v="0.55320000000000003"/>
    <n v="239"/>
    <n v="0.31780000000000003"/>
    <n v="188"/>
    <n v="0.25"/>
    <n v="709.98"/>
    <n v="578.35"/>
    <n v="422.3"/>
    <n v="556.57000000000005"/>
    <n v="71.05"/>
    <n v="166.47"/>
    <n v="890.45"/>
    <n v="0.94"/>
  </r>
  <r>
    <x v="86"/>
    <s v="EEAST"/>
    <n v="672"/>
    <n v="0.76780000000000004"/>
    <n v="0.8296"/>
    <n v="386"/>
    <n v="0.47649999999999998"/>
    <n v="221"/>
    <n v="0.27279999999999999"/>
    <n v="141"/>
    <n v="0.1741"/>
    <n v="593.64"/>
    <n v="466.65"/>
    <n v="322.48"/>
    <n v="472.42"/>
    <n v="58.27"/>
    <n v="146.63999999999999"/>
    <n v="786.63"/>
    <n v="0.73"/>
  </r>
  <r>
    <x v="87"/>
    <s v="EEAST"/>
    <n v="732"/>
    <n v="0.77700000000000002"/>
    <n v="0.8337"/>
    <n v="407"/>
    <n v="0.46360000000000001"/>
    <n v="218"/>
    <n v="0.24829999999999999"/>
    <n v="147"/>
    <n v="0.16739999999999999"/>
    <n v="579.30999999999995"/>
    <n v="442.84"/>
    <n v="298.33"/>
    <n v="535.45000000000005"/>
    <n v="53.96"/>
    <n v="114.96"/>
    <n v="789.68"/>
    <n v="0.66"/>
  </r>
  <r>
    <x v="88"/>
    <s v="EEAST"/>
    <n v="733"/>
    <n v="0.77969999999999995"/>
    <n v="0.80910000000000004"/>
    <n v="379"/>
    <n v="0.41830000000000001"/>
    <n v="232"/>
    <n v="0.25609999999999999"/>
    <n v="160"/>
    <n v="0.17660000000000001"/>
    <n v="595.89"/>
    <n v="463.95"/>
    <n v="317.32"/>
    <n v="412.02"/>
    <n v="53.75"/>
    <n v="122.98"/>
    <n v="811.63"/>
    <n v="0.66"/>
  </r>
  <r>
    <x v="89"/>
    <s v="EEAST"/>
    <n v="749"/>
    <n v="0.81950000000000001"/>
    <n v="0.78180000000000005"/>
    <n v="388"/>
    <n v="0.40500000000000003"/>
    <n v="185"/>
    <n v="0.19309999999999999"/>
    <n v="117"/>
    <n v="0.1221"/>
    <n v="536.27"/>
    <n v="402.72"/>
    <n v="270.7"/>
    <n v="534.77"/>
    <n v="47.68"/>
    <n v="108.15"/>
    <n v="761.36"/>
    <n v="0.56000000000000005"/>
  </r>
  <r>
    <x v="90"/>
    <s v="EEAST"/>
    <n v="771"/>
    <n v="0.82050000000000001"/>
    <n v="0.81069999999999998"/>
    <n v="359"/>
    <n v="0.3775"/>
    <n v="165"/>
    <n v="0.17349999999999999"/>
    <n v="104"/>
    <n v="0.1094"/>
    <n v="454.16"/>
    <n v="318.48"/>
    <n v="199.85"/>
    <n v="471.6"/>
    <n v="42.96"/>
    <n v="84.35"/>
    <n v="680.91"/>
    <n v="0.48"/>
  </r>
  <r>
    <x v="91"/>
    <s v="EEAST"/>
    <n v="733"/>
    <n v="0.79059999999999997"/>
    <n v="0.80549999999999999"/>
    <n v="392"/>
    <n v="0.43080000000000002"/>
    <n v="192"/>
    <n v="0.21099999999999999"/>
    <n v="125"/>
    <n v="0.13739999999999999"/>
    <n v="516.05999999999995"/>
    <n v="382.04"/>
    <n v="247.36"/>
    <n v="503.48"/>
    <n v="48.26"/>
    <n v="104.27"/>
    <n v="731.98"/>
    <n v="0.56999999999999995"/>
  </r>
  <r>
    <x v="92"/>
    <s v="EEAST"/>
    <n v="696"/>
    <n v="0.74929999999999997"/>
    <n v="0.8286"/>
    <n v="417"/>
    <n v="0.49640000000000001"/>
    <n v="251"/>
    <n v="0.29880000000000001"/>
    <n v="183"/>
    <n v="0.21790000000000001"/>
    <n v="733.42"/>
    <n v="601.08000000000004"/>
    <n v="443.31"/>
    <n v="658.23"/>
    <n v="66.760000000000005"/>
    <n v="148.15"/>
    <n v="934.6"/>
    <n v="0.87"/>
  </r>
  <r>
    <x v="93"/>
    <s v="EEAST"/>
    <n v="625"/>
    <n v="0.73819999999999997"/>
    <n v="0.81810000000000005"/>
    <n v="362"/>
    <n v="0.4738"/>
    <n v="205"/>
    <n v="0.26829999999999998"/>
    <n v="157"/>
    <n v="0.20549999999999999"/>
    <n v="673.62"/>
    <n v="556.63"/>
    <n v="424.12"/>
    <n v="698.73"/>
    <n v="67.27"/>
    <n v="161.47"/>
    <n v="856.62"/>
    <n v="0.88"/>
  </r>
  <r>
    <x v="94"/>
    <s v="EEAST"/>
    <n v="704"/>
    <n v="0.74870000000000003"/>
    <n v="0.83220000000000005"/>
    <n v="403"/>
    <n v="0.47639999999999999"/>
    <n v="243"/>
    <n v="0.28720000000000001"/>
    <n v="159"/>
    <n v="0.18790000000000001"/>
    <n v="650.23"/>
    <n v="519.16"/>
    <n v="365.37"/>
    <n v="495.8"/>
    <n v="60.5"/>
    <n v="136.53"/>
    <n v="853.09"/>
    <n v="0.77"/>
  </r>
  <r>
    <x v="95"/>
    <s v="EEAST"/>
    <n v="718"/>
    <n v="0.79930000000000001"/>
    <n v="0.83099999999999996"/>
    <n v="414"/>
    <n v="0.47920000000000001"/>
    <n v="226"/>
    <n v="0.2616"/>
    <n v="155"/>
    <n v="0.1794"/>
    <n v="589.86"/>
    <n v="455.26"/>
    <n v="304.58"/>
    <n v="390.15"/>
    <n v="55.36"/>
    <n v="115.56"/>
    <n v="797.12"/>
    <n v="0.68"/>
  </r>
  <r>
    <x v="96"/>
    <s v="EEAST"/>
    <n v="809"/>
    <n v="0.82979999999999998"/>
    <n v="0.81720000000000004"/>
    <n v="427"/>
    <n v="0.43130000000000002"/>
    <n v="179"/>
    <n v="0.18079999999999999"/>
    <n v="119"/>
    <n v="0.1202"/>
    <n v="515.9"/>
    <n v="371.23"/>
    <n v="232.94"/>
    <n v="347.52"/>
    <n v="45.55"/>
    <n v="108.3"/>
    <n v="751.55"/>
    <n v="0.52"/>
  </r>
  <r>
    <x v="97"/>
    <s v="EEAST"/>
    <n v="808"/>
    <n v="0.8508"/>
    <n v="0.83819999999999995"/>
    <n v="404"/>
    <n v="0.41909999999999997"/>
    <n v="217"/>
    <n v="0.22509999999999999"/>
    <n v="140"/>
    <n v="0.1452"/>
    <n v="523.33000000000004"/>
    <n v="380.33"/>
    <n v="239.04"/>
    <n v="331.5"/>
    <n v="47.01"/>
    <n v="107.71"/>
    <n v="755.34"/>
    <n v="0.54"/>
  </r>
  <r>
    <x v="98"/>
    <s v="EEAST"/>
    <n v="804"/>
    <n v="0.87460000000000004"/>
    <n v="0.80079999999999996"/>
    <n v="374"/>
    <n v="0.3725"/>
    <n v="161"/>
    <n v="0.16039999999999999"/>
    <n v="95"/>
    <n v="9.4600000000000004E-2"/>
    <n v="390.17"/>
    <n v="250.88"/>
    <n v="133.47999999999999"/>
    <n v="398.6"/>
    <n v="37.58"/>
    <n v="75.2"/>
    <n v="628.88"/>
    <n v="0.39"/>
  </r>
  <r>
    <x v="99"/>
    <s v="EEAST"/>
    <n v="731"/>
    <n v="0.81710000000000005"/>
    <n v="0.79459999999999997"/>
    <n v="355"/>
    <n v="0.38590000000000002"/>
    <n v="183"/>
    <n v="0.19889999999999999"/>
    <n v="123"/>
    <n v="0.13370000000000001"/>
    <n v="498.09"/>
    <n v="368.77"/>
    <n v="243.98"/>
    <n v="592.72"/>
    <n v="46.7"/>
    <n v="99.44"/>
    <n v="716.06"/>
    <n v="0.54"/>
  </r>
  <r>
    <x v="100"/>
    <s v="EEAST"/>
    <n v="686"/>
    <n v="0.80820000000000003"/>
    <n v="0.76049999999999995"/>
    <n v="358"/>
    <n v="0.39689999999999998"/>
    <n v="184"/>
    <n v="0.20399999999999999"/>
    <n v="126"/>
    <n v="0.13969999999999999"/>
    <n v="518.45000000000005"/>
    <n v="394.41"/>
    <n v="266.57"/>
    <n v="421.6"/>
    <n v="48.59"/>
    <n v="108.13"/>
    <n v="730.44"/>
    <n v="0.56999999999999995"/>
  </r>
  <r>
    <x v="101"/>
    <s v="EEAST"/>
    <n v="812"/>
    <n v="0.84079999999999999"/>
    <n v="0.80479999999999996"/>
    <n v="403"/>
    <n v="0.39939999999999998"/>
    <n v="205"/>
    <n v="0.20319999999999999"/>
    <n v="141"/>
    <n v="0.13969999999999999"/>
    <n v="557.46"/>
    <n v="413"/>
    <n v="276.86"/>
    <n v="469.33"/>
    <n v="47.5"/>
    <n v="104.72"/>
    <n v="798.8"/>
    <n v="0.55000000000000004"/>
  </r>
  <r>
    <x v="102"/>
    <s v="EEAST"/>
    <n v="748"/>
    <n v="0.81299999999999994"/>
    <n v="0.77839999999999998"/>
    <n v="361"/>
    <n v="0.37569999999999998"/>
    <n v="176"/>
    <n v="0.18310000000000001"/>
    <n v="112"/>
    <n v="0.11650000000000001"/>
    <n v="465.12"/>
    <n v="335.54"/>
    <n v="215.26"/>
    <n v="696.35"/>
    <n v="43.26"/>
    <n v="92.96"/>
    <n v="692.93"/>
    <n v="0.48"/>
  </r>
  <r>
    <x v="103"/>
    <s v="EEAST"/>
    <n v="755"/>
    <n v="0.80379999999999996"/>
    <n v="0.80489999999999995"/>
    <n v="359"/>
    <n v="0.38269999999999998"/>
    <n v="179"/>
    <n v="0.1908"/>
    <n v="128"/>
    <n v="0.13650000000000001"/>
    <n v="540.80999999999995"/>
    <n v="411.1"/>
    <n v="287.2"/>
    <n v="495.68"/>
    <n v="48.9"/>
    <n v="103.59"/>
    <n v="764.52"/>
    <n v="0.57999999999999996"/>
  </r>
  <r>
    <x v="104"/>
    <s v="EEAST"/>
    <n v="704"/>
    <n v="0.81040000000000001"/>
    <n v="0.78049999999999997"/>
    <n v="384"/>
    <n v="0.42570000000000002"/>
    <n v="173"/>
    <n v="0.1918"/>
    <n v="111"/>
    <n v="0.1231"/>
    <n v="478.35"/>
    <n v="348.46"/>
    <n v="224.45"/>
    <n v="698.28"/>
    <n v="46.02"/>
    <n v="98.95"/>
    <n v="691.83"/>
    <n v="0.53"/>
  </r>
  <r>
    <x v="105"/>
    <s v="EEAST"/>
    <n v="721"/>
    <n v="0.81269999999999998"/>
    <n v="0.78369999999999995"/>
    <n v="341"/>
    <n v="0.37069999999999997"/>
    <n v="177"/>
    <n v="0.19239999999999999"/>
    <n v="128"/>
    <n v="0.1391"/>
    <n v="505.27"/>
    <n v="383.73"/>
    <n v="262.70999999999998"/>
    <n v="600.15"/>
    <n v="47.13"/>
    <n v="106.79"/>
    <n v="722.61"/>
    <n v="0.55000000000000004"/>
  </r>
  <r>
    <x v="106"/>
    <s v="EEAST"/>
    <n v="673"/>
    <n v="0.70309999999999995"/>
    <n v="0.83089999999999997"/>
    <n v="414"/>
    <n v="0.5111"/>
    <n v="272"/>
    <n v="0.33579999999999999"/>
    <n v="191"/>
    <n v="0.23580000000000001"/>
    <n v="722.93"/>
    <n v="590.61"/>
    <n v="424.24"/>
    <n v="600.98"/>
    <n v="67.88"/>
    <n v="170.48"/>
    <n v="916.34"/>
    <n v="0.89"/>
  </r>
  <r>
    <x v="107"/>
    <s v="EEAST"/>
    <n v="593"/>
    <n v="0.69450000000000001"/>
    <n v="0.85819999999999996"/>
    <n v="357"/>
    <n v="0.51659999999999995"/>
    <n v="219"/>
    <n v="0.31690000000000002"/>
    <n v="169"/>
    <n v="0.24460000000000001"/>
    <n v="655.30999999999995"/>
    <n v="540.51"/>
    <n v="405.3"/>
    <n v="595.38"/>
    <n v="71.38"/>
    <n v="179.41"/>
    <n v="822.1"/>
    <n v="0.95"/>
  </r>
  <r>
    <x v="108"/>
    <s v="EEAST"/>
    <n v="688"/>
    <n v="0.75590000000000002"/>
    <n v="0.86109999999999998"/>
    <n v="384"/>
    <n v="0.48060000000000003"/>
    <n v="229"/>
    <n v="0.28660000000000002"/>
    <n v="173"/>
    <n v="0.2165"/>
    <n v="655.59"/>
    <n v="527.83000000000004"/>
    <n v="384.87"/>
    <n v="406.5"/>
    <n v="63.79"/>
    <n v="148.41"/>
    <n v="849.47"/>
    <n v="0.82"/>
  </r>
  <r>
    <x v="109"/>
    <s v="EEAST"/>
    <n v="755"/>
    <n v="0.81540000000000001"/>
    <n v="0.81010000000000004"/>
    <n v="374"/>
    <n v="0.40129999999999999"/>
    <n v="184"/>
    <n v="0.19739999999999999"/>
    <n v="120"/>
    <n v="0.1288"/>
    <n v="512.24"/>
    <n v="377.03"/>
    <n v="250.18"/>
    <n v="519.73"/>
    <n v="47.35"/>
    <n v="109.37"/>
    <n v="735.57"/>
    <n v="0.55000000000000004"/>
  </r>
  <r>
    <x v="110"/>
    <s v="EEAST"/>
    <n v="698"/>
    <n v="0.80269999999999997"/>
    <n v="0.77300000000000002"/>
    <n v="322"/>
    <n v="0.35659999999999997"/>
    <n v="149"/>
    <n v="0.16500000000000001"/>
    <n v="99"/>
    <n v="0.1096"/>
    <n v="459.34"/>
    <n v="341.83"/>
    <n v="236.52"/>
    <n v="513.03"/>
    <n v="44.75"/>
    <n v="103.18"/>
    <n v="673.51"/>
    <n v="0.51"/>
  </r>
  <r>
    <x v="111"/>
    <s v="EEAST"/>
    <n v="726"/>
    <n v="0.85709999999999997"/>
    <n v="0.79610000000000003"/>
    <n v="338"/>
    <n v="0.37059999999999998"/>
    <n v="141"/>
    <n v="0.15459999999999999"/>
    <n v="90"/>
    <n v="9.8699999999999996E-2"/>
    <n v="414.65"/>
    <n v="288.70999999999998"/>
    <n v="182.5"/>
    <n v="399.8"/>
    <n v="41.57"/>
    <n v="82.52"/>
    <n v="631.92999999999995"/>
    <n v="0.45"/>
  </r>
  <r>
    <x v="112"/>
    <s v="EEAST"/>
    <n v="721"/>
    <n v="0.82530000000000003"/>
    <n v="0.76300000000000001"/>
    <n v="323"/>
    <n v="0.34179999999999999"/>
    <n v="163"/>
    <n v="0.17249999999999999"/>
    <n v="121"/>
    <n v="0.128"/>
    <n v="471.4"/>
    <n v="347.69"/>
    <n v="241.91"/>
    <n v="453.78"/>
    <n v="44.1"/>
    <n v="92.67"/>
    <n v="694.6"/>
    <n v="0.5"/>
  </r>
  <r>
    <x v="113"/>
    <s v="EEAST"/>
    <n v="755"/>
    <n v="0.79549999999999998"/>
    <n v="0.79220000000000002"/>
    <n v="400"/>
    <n v="0.41970000000000002"/>
    <n v="201"/>
    <n v="0.2109"/>
    <n v="146"/>
    <n v="0.1532"/>
    <n v="609.91999999999996"/>
    <n v="475.02"/>
    <n v="335"/>
    <n v="680.17"/>
    <n v="52.65"/>
    <n v="122.85"/>
    <n v="836.19"/>
    <n v="0.64"/>
  </r>
  <r>
    <x v="114"/>
    <s v="EEAST"/>
    <n v="720"/>
    <n v="0.83020000000000005"/>
    <n v="0.82289999999999996"/>
    <n v="431"/>
    <n v="0.49259999999999998"/>
    <n v="227"/>
    <n v="0.25940000000000002"/>
    <n v="142"/>
    <n v="0.1623"/>
    <n v="574.95000000000005"/>
    <n v="436.33"/>
    <n v="281.38"/>
    <n v="625.04999999999995"/>
    <n v="53.83"/>
    <n v="122.41"/>
    <n v="785.06"/>
    <n v="0.66"/>
  </r>
  <r>
    <x v="115"/>
    <s v="EEAST"/>
    <n v="765"/>
    <n v="0.81440000000000001"/>
    <n v="0.78539999999999999"/>
    <n v="363"/>
    <n v="0.37269999999999998"/>
    <n v="184"/>
    <n v="0.18890000000000001"/>
    <n v="105"/>
    <n v="0.10780000000000001"/>
    <n v="426.5"/>
    <n v="292.45"/>
    <n v="165.49"/>
    <n v="446.75"/>
    <n v="40.5"/>
    <n v="84.71"/>
    <n v="657.39"/>
    <n v="0.44"/>
  </r>
  <r>
    <x v="116"/>
    <s v="EEAST"/>
    <n v="729"/>
    <n v="0.84209999999999996"/>
    <n v="0.76819999999999999"/>
    <n v="319"/>
    <n v="0.33610000000000001"/>
    <n v="134"/>
    <n v="0.14119999999999999"/>
    <n v="73"/>
    <n v="7.6899999999999996E-2"/>
    <n v="388.35"/>
    <n v="266.74"/>
    <n v="165.69"/>
    <n v="467.82"/>
    <n v="38.68"/>
    <n v="81.27"/>
    <n v="611.76"/>
    <n v="0.41"/>
  </r>
  <r>
    <x v="117"/>
    <s v="EEAST"/>
    <n v="777"/>
    <n v="0.83630000000000004"/>
    <n v="0.78800000000000003"/>
    <n v="327"/>
    <n v="0.33160000000000001"/>
    <n v="132"/>
    <n v="0.13389999999999999"/>
    <n v="77"/>
    <n v="7.8100000000000003E-2"/>
    <n v="395.23"/>
    <n v="266.99"/>
    <n v="167.95"/>
    <n v="395.22"/>
    <n v="38.340000000000003"/>
    <n v="80.790000000000006"/>
    <n v="630.11"/>
    <n v="0.4"/>
  </r>
  <r>
    <x v="118"/>
    <s v="EEAST"/>
    <n v="760"/>
    <n v="0.89629999999999999"/>
    <n v="0.76459999999999995"/>
    <n v="319"/>
    <n v="0.32090000000000002"/>
    <n v="129"/>
    <n v="0.1298"/>
    <n v="77"/>
    <n v="7.7499999999999999E-2"/>
    <n v="364.05"/>
    <n v="237.95"/>
    <n v="139.87"/>
    <n v="437.77"/>
    <n v="36.15"/>
    <n v="71.47"/>
    <n v="598.80999999999995"/>
    <n v="0.37"/>
  </r>
  <r>
    <x v="119"/>
    <s v="EEAST"/>
    <n v="754"/>
    <n v="0.8518"/>
    <n v="0.75860000000000005"/>
    <n v="298"/>
    <n v="0.29980000000000001"/>
    <n v="127"/>
    <n v="0.1278"/>
    <n v="82"/>
    <n v="8.2500000000000004E-2"/>
    <n v="412.35"/>
    <n v="291.88"/>
    <n v="195.27"/>
    <n v="522.22"/>
    <n v="39.020000000000003"/>
    <n v="82.46"/>
    <n v="646.36"/>
    <n v="0.41"/>
  </r>
  <r>
    <x v="120"/>
    <s v="EEAST"/>
    <n v="740"/>
    <n v="0.81950000000000001"/>
    <n v="0.75129999999999997"/>
    <n v="358"/>
    <n v="0.36349999999999999"/>
    <n v="180"/>
    <n v="0.1827"/>
    <n v="116"/>
    <n v="0.1178"/>
    <n v="513.28"/>
    <n v="382.85"/>
    <n v="255.62"/>
    <n v="557.87"/>
    <n v="45.45"/>
    <n v="98.3"/>
    <n v="746.18"/>
    <n v="0.52"/>
  </r>
  <r>
    <x v="121"/>
    <s v="EEAST"/>
    <n v="743"/>
    <n v="0.82069999999999999"/>
    <n v="0.7621"/>
    <n v="381"/>
    <n v="0.39079999999999998"/>
    <n v="183"/>
    <n v="0.18770000000000001"/>
    <n v="125"/>
    <n v="0.12820000000000001"/>
    <n v="539.16999999999996"/>
    <n v="406.9"/>
    <n v="279.58999999999997"/>
    <n v="602.25"/>
    <n v="47.28"/>
    <n v="102.98"/>
    <n v="768.38"/>
    <n v="0.55000000000000004"/>
  </r>
  <r>
    <x v="122"/>
    <s v="EEAST"/>
    <n v="733"/>
    <n v="0.79359999999999997"/>
    <n v="0.80459999999999998"/>
    <n v="386"/>
    <n v="0.42370000000000002"/>
    <n v="200"/>
    <n v="0.2195"/>
    <n v="139"/>
    <n v="0.15260000000000001"/>
    <n v="552.99"/>
    <n v="416"/>
    <n v="283.20999999999998"/>
    <n v="480.63"/>
    <n v="50.64"/>
    <n v="116.29"/>
    <n v="768.95"/>
    <n v="0.61"/>
  </r>
  <r>
    <x v="123"/>
    <s v="EEAST"/>
    <n v="745"/>
    <n v="0.84160000000000001"/>
    <n v="0.75790000000000002"/>
    <n v="373"/>
    <n v="0.3795"/>
    <n v="188"/>
    <n v="0.1913"/>
    <n v="127"/>
    <n v="0.12920000000000001"/>
    <n v="507.55"/>
    <n v="373.41"/>
    <n v="244.38"/>
    <n v="556.15"/>
    <n v="45.06"/>
    <n v="104.01"/>
    <n v="738.19"/>
    <n v="0.52"/>
  </r>
  <r>
    <x v="124"/>
    <s v="EEAST"/>
    <n v="727"/>
    <n v="0.80359999999999998"/>
    <n v="0.7792"/>
    <n v="355"/>
    <n v="0.3805"/>
    <n v="196"/>
    <n v="0.21010000000000001"/>
    <n v="132"/>
    <n v="0.14149999999999999"/>
    <n v="563.74"/>
    <n v="437.05"/>
    <n v="308.8"/>
    <n v="597.53"/>
    <n v="50.42"/>
    <n v="126.42"/>
    <n v="783.98"/>
    <n v="0.6"/>
  </r>
  <r>
    <x v="125"/>
    <s v="EEAST"/>
    <n v="733"/>
    <n v="0.85129999999999995"/>
    <n v="0.78059999999999996"/>
    <n v="353"/>
    <n v="0.37590000000000001"/>
    <n v="157"/>
    <n v="0.16719999999999999"/>
    <n v="88"/>
    <n v="9.3700000000000006E-2"/>
    <n v="401.36"/>
    <n v="274.86"/>
    <n v="155.66"/>
    <n v="437.88"/>
    <n v="39.869999999999997"/>
    <n v="81.97"/>
    <n v="623.98"/>
    <n v="0.43"/>
  </r>
  <r>
    <x v="126"/>
    <s v="EEAST"/>
    <n v="707"/>
    <n v="0.86419999999999997"/>
    <n v="0.73109999999999997"/>
    <n v="337"/>
    <n v="0.34849999999999998"/>
    <n v="167"/>
    <n v="0.17269999999999999"/>
    <n v="104"/>
    <n v="0.1075"/>
    <n v="417.35"/>
    <n v="296.82"/>
    <n v="186.45"/>
    <n v="421.22"/>
    <n v="39.89"/>
    <n v="89.13"/>
    <n v="642.82000000000005"/>
    <n v="0.43"/>
  </r>
  <r>
    <x v="127"/>
    <s v="EEAST"/>
    <n v="691"/>
    <n v="0.77510000000000001"/>
    <n v="0.79239999999999999"/>
    <n v="378"/>
    <n v="0.4335"/>
    <n v="220"/>
    <n v="0.25230000000000002"/>
    <n v="150"/>
    <n v="0.17199999999999999"/>
    <n v="654.98"/>
    <n v="528.33000000000004"/>
    <n v="387.98"/>
    <n v="537.6"/>
    <n v="59.22"/>
    <n v="138.49"/>
    <n v="860.62"/>
    <n v="0.75"/>
  </r>
  <r>
    <x v="128"/>
    <s v="EEAST"/>
    <n v="678"/>
    <n v="0.75880000000000003"/>
    <n v="0.82579999999999998"/>
    <n v="408"/>
    <n v="0.497"/>
    <n v="231"/>
    <n v="0.28139999999999998"/>
    <n v="164"/>
    <n v="0.19980000000000001"/>
    <n v="636.89"/>
    <n v="504.71"/>
    <n v="357.69"/>
    <n v="413.4"/>
    <n v="60.97"/>
    <n v="130.97999999999999"/>
    <n v="834.33"/>
    <n v="0.78"/>
  </r>
  <r>
    <x v="129"/>
    <s v="EEAST"/>
    <n v="763"/>
    <n v="0.81410000000000005"/>
    <n v="0.80659999999999998"/>
    <n v="425"/>
    <n v="0.44929999999999998"/>
    <n v="242"/>
    <n v="0.25580000000000003"/>
    <n v="171"/>
    <n v="0.18079999999999999"/>
    <n v="647.9"/>
    <n v="504.51"/>
    <n v="349.22"/>
    <n v="553.4"/>
    <n v="55.44"/>
    <n v="118.48"/>
    <n v="874.18"/>
    <n v="0.68"/>
  </r>
  <r>
    <x v="130"/>
    <s v="EEAST"/>
    <n v="775"/>
    <n v="0.83919999999999995"/>
    <n v="0.77349999999999997"/>
    <n v="365"/>
    <n v="0.36430000000000001"/>
    <n v="166"/>
    <n v="0.16569999999999999"/>
    <n v="124"/>
    <n v="0.12379999999999999"/>
    <n v="519.16"/>
    <n v="386.01"/>
    <n v="266.55"/>
    <n v="509.62"/>
    <n v="45.27"/>
    <n v="102.49"/>
    <n v="756.01"/>
    <n v="0.52"/>
  </r>
  <r>
    <x v="131"/>
    <s v="EEAST"/>
    <n v="766"/>
    <n v="0.83160000000000001"/>
    <n v="0.7913"/>
    <n v="387"/>
    <n v="0.39979999999999999"/>
    <n v="191"/>
    <n v="0.1973"/>
    <n v="126"/>
    <n v="0.13020000000000001"/>
    <n v="540.89"/>
    <n v="405.85"/>
    <n v="270.12"/>
    <n v="387.98"/>
    <n v="47.73"/>
    <n v="106.92"/>
    <n v="769.98"/>
    <n v="0.56000000000000005"/>
  </r>
  <r>
    <x v="132"/>
    <s v="EEAST"/>
    <n v="743"/>
    <n v="0.83169999999999999"/>
    <n v="0.78710000000000002"/>
    <n v="393"/>
    <n v="0.4163"/>
    <n v="224"/>
    <n v="0.23730000000000001"/>
    <n v="156"/>
    <n v="0.1653"/>
    <n v="576.59"/>
    <n v="443.45"/>
    <n v="298.72000000000003"/>
    <n v="425.2"/>
    <n v="51"/>
    <n v="110.07"/>
    <n v="802.34"/>
    <n v="0.61"/>
  </r>
  <r>
    <x v="133"/>
    <s v="EEAST"/>
    <n v="738"/>
    <n v="0.83989999999999998"/>
    <n v="0.78590000000000004"/>
    <n v="366"/>
    <n v="0.38979999999999998"/>
    <n v="171"/>
    <n v="0.18210000000000001"/>
    <n v="114"/>
    <n v="0.12139999999999999"/>
    <n v="484.25"/>
    <n v="353.55"/>
    <n v="234.67"/>
    <n v="346.75"/>
    <n v="45.25"/>
    <n v="99.25"/>
    <n v="708.1"/>
    <n v="0.52"/>
  </r>
  <r>
    <x v="134"/>
    <s v="EEAST"/>
    <n v="714"/>
    <n v="0.76870000000000005"/>
    <n v="0.78120000000000001"/>
    <n v="426"/>
    <n v="0.46610000000000001"/>
    <n v="261"/>
    <n v="0.28560000000000002"/>
    <n v="188"/>
    <n v="0.20569999999999999"/>
    <n v="700.48"/>
    <n v="564.39"/>
    <n v="401.56"/>
    <n v="567.77"/>
    <n v="60.16"/>
    <n v="142.41"/>
    <n v="916.43"/>
    <n v="0.77"/>
  </r>
  <r>
    <x v="135"/>
    <s v="EEAST"/>
    <n v="699"/>
    <n v="0.78769999999999996"/>
    <n v="0.80530000000000002"/>
    <n v="439"/>
    <n v="0.50580000000000003"/>
    <n v="242"/>
    <n v="0.27879999999999999"/>
    <n v="175"/>
    <n v="0.2016"/>
    <n v="684.44"/>
    <n v="544.69000000000005"/>
    <n v="383.38"/>
    <n v="592.02"/>
    <n v="61.52"/>
    <n v="139.35"/>
    <n v="890.04"/>
    <n v="0.79"/>
  </r>
  <r>
    <x v="136"/>
    <s v="EEAST"/>
    <n v="746"/>
    <n v="0.8105"/>
    <n v="0.77869999999999995"/>
    <n v="419"/>
    <n v="0.43740000000000001"/>
    <n v="237"/>
    <n v="0.24740000000000001"/>
    <n v="158"/>
    <n v="0.16489999999999999"/>
    <n v="612.63"/>
    <n v="471.65"/>
    <n v="316.20999999999998"/>
    <n v="419.53"/>
    <n v="52.54"/>
    <n v="118.07"/>
    <n v="838.96"/>
    <n v="0.64"/>
  </r>
  <r>
    <x v="137"/>
    <s v="EEAST"/>
    <n v="703"/>
    <n v="0.7944"/>
    <n v="0.7742"/>
    <n v="373"/>
    <n v="0.4108"/>
    <n v="183"/>
    <n v="0.20150000000000001"/>
    <n v="132"/>
    <n v="0.1454"/>
    <n v="502.61"/>
    <n v="376.27"/>
    <n v="244.2"/>
    <n v="508.63"/>
    <n v="47.32"/>
    <n v="106.56"/>
    <n v="716.05"/>
    <n v="0.55000000000000004"/>
  </r>
  <r>
    <x v="138"/>
    <s v="EEAST"/>
    <n v="758"/>
    <n v="0.83909999999999996"/>
    <n v="0.78139999999999998"/>
    <n v="371"/>
    <n v="0.38250000000000001"/>
    <n v="156"/>
    <n v="0.1608"/>
    <n v="88"/>
    <n v="9.0700000000000003E-2"/>
    <n v="398.2"/>
    <n v="264.77999999999997"/>
    <n v="146.71"/>
    <n v="381.73"/>
    <n v="38.81"/>
    <n v="82.44"/>
    <n v="627.38"/>
    <n v="0.41"/>
  </r>
  <r>
    <x v="139"/>
    <s v="EEAST"/>
    <n v="797"/>
    <n v="0.83140000000000003"/>
    <n v="0.77680000000000005"/>
    <n v="382"/>
    <n v="0.37230000000000002"/>
    <n v="191"/>
    <n v="0.1862"/>
    <n v="133"/>
    <n v="0.12959999999999999"/>
    <n v="513.6"/>
    <n v="374.87"/>
    <n v="243.89"/>
    <n v="405.13"/>
    <n v="44.21"/>
    <n v="94.7"/>
    <n v="756.05"/>
    <n v="0.5"/>
  </r>
  <r>
    <x v="140"/>
    <s v="EEAST"/>
    <n v="728"/>
    <n v="0.85289999999999999"/>
    <n v="0.76549999999999996"/>
    <n v="267"/>
    <n v="0.28079999999999999"/>
    <n v="107"/>
    <n v="0.1125"/>
    <n v="68"/>
    <n v="7.1499999999999994E-2"/>
    <n v="341.5"/>
    <n v="227.03"/>
    <n v="147.13"/>
    <n v="523.79999999999995"/>
    <n v="35.65"/>
    <n v="72.819999999999993"/>
    <n v="565.13"/>
    <n v="0.36"/>
  </r>
  <r>
    <x v="141"/>
    <s v="EEAST"/>
    <n v="780"/>
    <n v="0.876"/>
    <n v="0.74570000000000003"/>
    <n v="282"/>
    <n v="0.26960000000000001"/>
    <n v="139"/>
    <n v="0.13289999999999999"/>
    <n v="92"/>
    <n v="8.7999999999999995E-2"/>
    <n v="408.1"/>
    <n v="290.07"/>
    <n v="196.22"/>
    <n v="475.22"/>
    <n v="37.57"/>
    <n v="74.47"/>
    <n v="655.03"/>
    <n v="0.39"/>
  </r>
  <r>
    <x v="142"/>
    <s v="EEAST"/>
    <n v="755"/>
    <n v="0.77049999999999996"/>
    <n v="0.78080000000000005"/>
    <n v="397"/>
    <n v="0.41049999999999998"/>
    <n v="233"/>
    <n v="0.24099999999999999"/>
    <n v="170"/>
    <n v="0.17580000000000001"/>
    <n v="675.81"/>
    <n v="542.08000000000004"/>
    <n v="391.61"/>
    <n v="511.93"/>
    <n v="56.07"/>
    <n v="136.43"/>
    <n v="903.6"/>
    <n v="0.7"/>
  </r>
  <r>
    <x v="143"/>
    <s v="EEAST"/>
    <n v="671"/>
    <n v="0.74080000000000001"/>
    <n v="0.81230000000000002"/>
    <n v="413"/>
    <n v="0.5"/>
    <n v="257"/>
    <n v="0.31109999999999999"/>
    <n v="190"/>
    <n v="0.23"/>
    <n v="738.21"/>
    <n v="606.12"/>
    <n v="446.4"/>
    <n v="667.8"/>
    <n v="67.94"/>
    <n v="155.56"/>
    <n v="935.31"/>
    <n v="0.89"/>
  </r>
  <r>
    <x v="144"/>
    <s v="EEAST"/>
    <n v="647"/>
    <n v="0.76190000000000002"/>
    <n v="0.82530000000000003"/>
    <n v="400"/>
    <n v="0.51019999999999999"/>
    <n v="242"/>
    <n v="0.30869999999999997"/>
    <n v="166"/>
    <n v="0.2117"/>
    <n v="703.43"/>
    <n v="577.99"/>
    <n v="429.14"/>
    <n v="716.88"/>
    <n v="68.11"/>
    <n v="165.28"/>
    <n v="889.96"/>
    <n v="0.9"/>
  </r>
  <r>
    <x v="145"/>
    <s v="EEAST"/>
    <n v="673"/>
    <n v="0.75339999999999996"/>
    <n v="0.81579999999999997"/>
    <n v="384"/>
    <n v="0.46550000000000002"/>
    <n v="226"/>
    <n v="0.27389999999999998"/>
    <n v="159"/>
    <n v="0.19270000000000001"/>
    <n v="647.79"/>
    <n v="521.88"/>
    <n v="377.47"/>
    <n v="615.41999999999996"/>
    <n v="61.49"/>
    <n v="154.05000000000001"/>
    <n v="845.51"/>
    <n v="0.79"/>
  </r>
  <r>
    <x v="146"/>
    <s v="EEAST"/>
    <n v="728"/>
    <n v="0.81279999999999997"/>
    <n v="0.79479999999999995"/>
    <n v="389"/>
    <n v="0.42470000000000002"/>
    <n v="210"/>
    <n v="0.2293"/>
    <n v="141"/>
    <n v="0.15390000000000001"/>
    <n v="552.22"/>
    <n v="418.09"/>
    <n v="278.01"/>
    <n v="555.58000000000004"/>
    <n v="50.45"/>
    <n v="109.65"/>
    <n v="770.26"/>
    <n v="0.6"/>
  </r>
  <r>
    <x v="147"/>
    <s v="EEAST"/>
    <n v="665"/>
    <n v="0.77190000000000003"/>
    <n v="0.78610000000000002"/>
    <n v="320"/>
    <n v="0.37830000000000003"/>
    <n v="185"/>
    <n v="0.21870000000000001"/>
    <n v="131"/>
    <n v="0.15479999999999999"/>
    <n v="566.53"/>
    <n v="451.69"/>
    <n v="337.57"/>
    <n v="538.58000000000004"/>
    <n v="54.43"/>
    <n v="124.62"/>
    <n v="767.49"/>
    <n v="0.67"/>
  </r>
  <r>
    <x v="148"/>
    <s v="EEAST"/>
    <n v="633"/>
    <n v="0.71889999999999998"/>
    <n v="0.83620000000000005"/>
    <n v="410"/>
    <n v="0.54159999999999997"/>
    <n v="248"/>
    <n v="0.3276"/>
    <n v="188"/>
    <n v="0.24829999999999999"/>
    <n v="769.5"/>
    <n v="644.85"/>
    <n v="487.55"/>
    <n v="647.35"/>
    <n v="75.39"/>
    <n v="188.76"/>
    <n v="951.22"/>
    <n v="1.02"/>
  </r>
  <r>
    <x v="149"/>
    <s v="EEAST"/>
    <n v="666"/>
    <n v="0.72140000000000004"/>
    <n v="0.8377"/>
    <n v="423"/>
    <n v="0.53210000000000002"/>
    <n v="262"/>
    <n v="0.3296"/>
    <n v="191"/>
    <n v="0.24030000000000001"/>
    <n v="743.44"/>
    <n v="610.1"/>
    <n v="447.84"/>
    <n v="714.5"/>
    <n v="70.48"/>
    <n v="173.84"/>
    <n v="933.84"/>
    <n v="0.94"/>
  </r>
  <r>
    <x v="150"/>
    <s v="EEAST"/>
    <n v="681"/>
    <n v="0.72929999999999995"/>
    <n v="0.84809999999999997"/>
    <n v="424"/>
    <n v="0.52800000000000002"/>
    <n v="263"/>
    <n v="0.32750000000000001"/>
    <n v="200"/>
    <n v="0.24909999999999999"/>
    <n v="781.47"/>
    <n v="646.74"/>
    <n v="487.11"/>
    <n v="586.1"/>
    <n v="72.760000000000005"/>
    <n v="180.07"/>
    <n v="973.76"/>
    <n v="0.97"/>
  </r>
  <r>
    <x v="151"/>
    <s v="EEAST"/>
    <n v="657"/>
    <n v="0.72150000000000003"/>
    <n v="0.85099999999999998"/>
    <n v="416"/>
    <n v="0.53890000000000005"/>
    <n v="256"/>
    <n v="0.33160000000000001"/>
    <n v="194"/>
    <n v="0.25130000000000002"/>
    <n v="761.52"/>
    <n v="631.96"/>
    <n v="471.68"/>
    <n v="616.54999999999995"/>
    <n v="73.67"/>
    <n v="173.12"/>
    <n v="947.87"/>
    <n v="0.99"/>
  </r>
  <r>
    <x v="152"/>
    <s v="EEAST"/>
    <n v="606"/>
    <n v="0.72750000000000004"/>
    <n v="0.80479999999999996"/>
    <n v="384"/>
    <n v="0.51"/>
    <n v="237"/>
    <n v="0.31469999999999998"/>
    <n v="174"/>
    <n v="0.2311"/>
    <n v="736.63"/>
    <n v="616.87"/>
    <n v="466.32"/>
    <n v="583.16999999999996"/>
    <n v="72.930000000000007"/>
    <n v="173.67"/>
    <n v="915.23"/>
    <n v="0.98"/>
  </r>
  <r>
    <x v="153"/>
    <s v="EEAST"/>
    <n v="766"/>
    <n v="0.85509999999999997"/>
    <n v="0.71719999999999995"/>
    <n v="290"/>
    <n v="0.27150000000000002"/>
    <n v="106"/>
    <n v="9.9299999999999999E-2"/>
    <n v="63"/>
    <n v="5.8999999999999997E-2"/>
    <n v="313.29000000000002"/>
    <n v="193.84"/>
    <n v="106.71"/>
    <n v="353.52"/>
    <n v="31.49"/>
    <n v="62.21"/>
    <n v="560.6"/>
    <n v="0.28999999999999998"/>
  </r>
  <r>
    <x v="154"/>
    <s v="EEAST"/>
    <n v="792"/>
    <n v="0.85319999999999996"/>
    <n v="0.73270000000000002"/>
    <n v="320"/>
    <n v="0.29599999999999999"/>
    <n v="112"/>
    <n v="0.1036"/>
    <n v="76"/>
    <n v="7.0300000000000001E-2"/>
    <n v="346.32"/>
    <n v="216.58"/>
    <n v="121.41"/>
    <n v="471.08"/>
    <n v="33.28"/>
    <n v="69.239999999999995"/>
    <n v="599.54"/>
    <n v="0.32"/>
  </r>
  <r>
    <x v="155"/>
    <s v="EEAST"/>
    <n v="826"/>
    <n v="0.84350000000000003"/>
    <n v="0.78969999999999996"/>
    <n v="383"/>
    <n v="0.36620000000000003"/>
    <n v="155"/>
    <n v="0.1482"/>
    <n v="83"/>
    <n v="7.9299999999999995E-2"/>
    <n v="409.35"/>
    <n v="266.97000000000003"/>
    <n v="141.52000000000001"/>
    <n v="265.27999999999997"/>
    <n v="37.840000000000003"/>
    <n v="84.36"/>
    <n v="659.69"/>
    <n v="0.39"/>
  </r>
  <r>
    <x v="156"/>
    <s v="EEAST"/>
    <n v="752"/>
    <n v="0.78010000000000002"/>
    <n v="0.80600000000000005"/>
    <n v="422"/>
    <n v="0.45229999999999998"/>
    <n v="203"/>
    <n v="0.21759999999999999"/>
    <n v="128"/>
    <n v="0.13719999999999999"/>
    <n v="494.77"/>
    <n v="353.35"/>
    <n v="211.52"/>
    <n v="343.97"/>
    <n v="46.03"/>
    <n v="101.34"/>
    <n v="715.71"/>
    <n v="0.53"/>
  </r>
  <r>
    <x v="157"/>
    <s v="EEAST"/>
    <n v="720"/>
    <n v="0.78249999999999997"/>
    <n v="0.82"/>
    <n v="352"/>
    <n v="0.40089999999999998"/>
    <n v="189"/>
    <n v="0.21529999999999999"/>
    <n v="118"/>
    <n v="0.13439999999999999"/>
    <n v="454.16"/>
    <n v="328.91"/>
    <n v="202.63"/>
    <n v="338.17"/>
    <n v="45.42"/>
    <n v="102.55"/>
    <n v="664.7"/>
    <n v="0.52"/>
  </r>
  <r>
    <x v="158"/>
    <s v="EEAST"/>
    <n v="778"/>
    <n v="0.87960000000000005"/>
    <n v="0.73470000000000002"/>
    <n v="309"/>
    <n v="0.2918"/>
    <n v="123"/>
    <n v="0.11609999999999999"/>
    <n v="74"/>
    <n v="6.9900000000000004E-2"/>
    <n v="343.67"/>
    <n v="217.57"/>
    <n v="119.14"/>
    <n v="435.82"/>
    <n v="33.590000000000003"/>
    <n v="71.88"/>
    <n v="592.80999999999995"/>
    <n v="0.32"/>
  </r>
  <r>
    <x v="159"/>
    <s v="EEAST"/>
    <n v="750"/>
    <n v="0.79120000000000001"/>
    <n v="0.7853"/>
    <n v="343"/>
    <n v="0.35920000000000002"/>
    <n v="169"/>
    <n v="0.17699999999999999"/>
    <n v="114"/>
    <n v="0.11940000000000001"/>
    <n v="462.18"/>
    <n v="334.54"/>
    <n v="214.1"/>
    <n v="551.41999999999996"/>
    <n v="43.28"/>
    <n v="95.52"/>
    <n v="688.93"/>
    <n v="0.48"/>
  </r>
  <r>
    <x v="160"/>
    <s v="EEAST"/>
    <n v="782"/>
    <n v="0.82450000000000001"/>
    <n v="0.77429999999999999"/>
    <n v="370"/>
    <n v="0.36630000000000001"/>
    <n v="178"/>
    <n v="0.1762"/>
    <n v="103"/>
    <n v="0.10199999999999999"/>
    <n v="414.12"/>
    <n v="280.29000000000002"/>
    <n v="155.97"/>
    <n v="291.52999999999997"/>
    <n v="38.85"/>
    <n v="88.52"/>
    <n v="653.94000000000005"/>
    <n v="0.41"/>
  </r>
  <r>
    <x v="161"/>
    <s v="EEAST"/>
    <n v="816"/>
    <n v="0.82079999999999997"/>
    <n v="0.80630000000000002"/>
    <n v="395"/>
    <n v="0.39029999999999998"/>
    <n v="159"/>
    <n v="0.15709999999999999"/>
    <n v="88"/>
    <n v="8.6999999999999994E-2"/>
    <n v="403.3"/>
    <n v="262.66000000000003"/>
    <n v="141.69"/>
    <n v="399.17"/>
    <n v="38.229999999999997"/>
    <n v="80.930000000000007"/>
    <n v="644.80999999999995"/>
    <n v="0.4"/>
  </r>
  <r>
    <x v="162"/>
    <s v="EEAST"/>
    <n v="796"/>
    <n v="0.79090000000000005"/>
    <n v="0.80649999999999999"/>
    <n v="403"/>
    <n v="0.4083"/>
    <n v="217"/>
    <n v="0.21990000000000001"/>
    <n v="144"/>
    <n v="0.1459"/>
    <n v="545.08000000000004"/>
    <n v="403.09"/>
    <n v="259.02"/>
    <n v="310.12"/>
    <n v="47.46"/>
    <n v="115.79"/>
    <n v="780.76"/>
    <n v="0.55000000000000004"/>
  </r>
  <r>
    <x v="163"/>
    <s v="EEAST"/>
    <n v="761"/>
    <n v="0.79459999999999997"/>
    <n v="0.80610000000000004"/>
    <n v="389"/>
    <n v="0.41210000000000002"/>
    <n v="178"/>
    <n v="0.18859999999999999"/>
    <n v="112"/>
    <n v="0.1186"/>
    <n v="483.26"/>
    <n v="345.68"/>
    <n v="216.79"/>
    <n v="391"/>
    <n v="45.02"/>
    <n v="101.62"/>
    <n v="708.26"/>
    <n v="0.51"/>
  </r>
  <r>
    <x v="164"/>
    <s v="EEAST"/>
    <n v="706"/>
    <n v="0.73370000000000002"/>
    <n v="0.78620000000000001"/>
    <n v="359"/>
    <n v="0.39979999999999999"/>
    <n v="200"/>
    <n v="0.22270000000000001"/>
    <n v="136"/>
    <n v="0.15140000000000001"/>
    <n v="550.62"/>
    <n v="423.28"/>
    <n v="294.24"/>
    <n v="625.83000000000004"/>
    <n v="51.06"/>
    <n v="118.12"/>
    <n v="764.16"/>
    <n v="0.61"/>
  </r>
  <r>
    <x v="165"/>
    <s v="EEAST"/>
    <n v="824"/>
    <n v="0.85099999999999998"/>
    <n v="0.76719999999999999"/>
    <n v="320"/>
    <n v="0.29799999999999999"/>
    <n v="120"/>
    <n v="0.11169999999999999"/>
    <n v="74"/>
    <n v="6.8900000000000003E-2"/>
    <n v="365.7"/>
    <n v="232.68"/>
    <n v="138.09"/>
    <n v="385.05"/>
    <n v="34.57"/>
    <n v="72.87"/>
    <n v="618.80999999999995"/>
    <n v="0.34"/>
  </r>
  <r>
    <x v="166"/>
    <s v="EEAST"/>
    <n v="761"/>
    <n v="0.85950000000000004"/>
    <n v="0.75419999999999998"/>
    <n v="253"/>
    <n v="0.25069999999999998"/>
    <n v="67"/>
    <n v="6.6400000000000001E-2"/>
    <n v="38"/>
    <n v="3.7699999999999997E-2"/>
    <n v="239.78"/>
    <n v="122.3"/>
    <n v="58.96"/>
    <n v="357.07"/>
    <n v="28.32"/>
    <n v="55.28"/>
    <n v="476.26"/>
    <n v="0.24"/>
  </r>
  <r>
    <x v="167"/>
    <s v="EEAST"/>
    <n v="759"/>
    <n v="0.82620000000000005"/>
    <n v="0.753"/>
    <n v="292"/>
    <n v="0.28970000000000001"/>
    <n v="105"/>
    <n v="0.1042"/>
    <n v="60"/>
    <n v="5.9499999999999997E-2"/>
    <n v="298.35000000000002"/>
    <n v="175.17"/>
    <n v="90.86"/>
    <n v="281.72000000000003"/>
    <n v="31.87"/>
    <n v="67.06"/>
    <n v="535.45000000000005"/>
    <n v="0.3"/>
  </r>
  <r>
    <x v="168"/>
    <s v="EEAST"/>
    <n v="772"/>
    <n v="0.80910000000000004"/>
    <n v="0.80249999999999999"/>
    <n v="378"/>
    <n v="0.39290000000000003"/>
    <n v="189"/>
    <n v="0.19650000000000001"/>
    <n v="128"/>
    <n v="0.1331"/>
    <n v="477.13"/>
    <n v="340.38"/>
    <n v="212.02"/>
    <n v="344.98"/>
    <n v="44.06"/>
    <n v="96.85"/>
    <n v="706.41"/>
    <n v="0.5"/>
  </r>
  <r>
    <x v="169"/>
    <s v="EEAST"/>
    <n v="780"/>
    <n v="0.85399999999999998"/>
    <n v="0.74070000000000003"/>
    <n v="319"/>
    <n v="0.3029"/>
    <n v="117"/>
    <n v="0.1111"/>
    <n v="68"/>
    <n v="6.4600000000000005E-2"/>
    <n v="327.69"/>
    <n v="199.74"/>
    <n v="105.81"/>
    <n v="293.13"/>
    <n v="32.67"/>
    <n v="69.260000000000005"/>
    <n v="573.42999999999995"/>
    <n v="0.31"/>
  </r>
  <r>
    <x v="170"/>
    <s v="EEAST"/>
    <n v="763"/>
    <n v="0.79269999999999996"/>
    <n v="0.81430000000000002"/>
    <n v="374"/>
    <n v="0.39910000000000001"/>
    <n v="180"/>
    <n v="0.19209999999999999"/>
    <n v="123"/>
    <n v="0.1313"/>
    <n v="503.67"/>
    <n v="373.21"/>
    <n v="247.37"/>
    <n v="422.43"/>
    <n v="46.59"/>
    <n v="107.46"/>
    <n v="727.52"/>
    <n v="0.54"/>
  </r>
  <r>
    <x v="171"/>
    <s v="EEAST"/>
    <n v="692"/>
    <n v="0.76180000000000003"/>
    <n v="0.82579999999999998"/>
    <n v="381"/>
    <n v="0.45469999999999999"/>
    <n v="199"/>
    <n v="0.23749999999999999"/>
    <n v="142"/>
    <n v="0.16950000000000001"/>
    <n v="565.77"/>
    <n v="439.12"/>
    <n v="306.45999999999998"/>
    <n v="541.83000000000004"/>
    <n v="54.79"/>
    <n v="143.55000000000001"/>
    <n v="765.21"/>
    <n v="0.68"/>
  </r>
  <r>
    <x v="172"/>
    <s v="EEAST"/>
    <n v="747"/>
    <n v="0.77459999999999996"/>
    <n v="0.82630000000000003"/>
    <n v="417"/>
    <n v="0.46129999999999999"/>
    <n v="237"/>
    <n v="0.26219999999999999"/>
    <n v="166"/>
    <n v="0.18360000000000001"/>
    <n v="683.88"/>
    <n v="546.19000000000005"/>
    <n v="390.63"/>
    <n v="480.73"/>
    <n v="59.73"/>
    <n v="147.9"/>
    <n v="899.86"/>
    <n v="0.76"/>
  </r>
  <r>
    <x v="173"/>
    <s v="EEAST"/>
    <n v="746"/>
    <n v="0.82310000000000005"/>
    <n v="0.79359999999999997"/>
    <n v="339"/>
    <n v="0.36059999999999998"/>
    <n v="174"/>
    <n v="0.18509999999999999"/>
    <n v="114"/>
    <n v="0.12130000000000001"/>
    <n v="452.16"/>
    <n v="324.7"/>
    <n v="207.84"/>
    <n v="423.28"/>
    <n v="43.12"/>
    <n v="92.1"/>
    <n v="675.5"/>
    <n v="0.48"/>
  </r>
  <r>
    <x v="174"/>
    <s v="EEAST"/>
    <n v="796"/>
    <n v="0.82809999999999995"/>
    <n v="0.81810000000000005"/>
    <n v="382"/>
    <n v="0.3926"/>
    <n v="194"/>
    <n v="0.19939999999999999"/>
    <n v="115"/>
    <n v="0.1182"/>
    <n v="469.97"/>
    <n v="331.41"/>
    <n v="199.95"/>
    <n v="349.02"/>
    <n v="43.27"/>
    <n v="96.51"/>
    <n v="701.77"/>
    <n v="0.48"/>
  </r>
  <r>
    <x v="175"/>
    <s v="EEAST"/>
    <n v="768"/>
    <n v="0.7823"/>
    <n v="0.85140000000000005"/>
    <n v="411"/>
    <n v="0.45569999999999999"/>
    <n v="202"/>
    <n v="0.22389999999999999"/>
    <n v="151"/>
    <n v="0.16739999999999999"/>
    <n v="542.02"/>
    <n v="400.49"/>
    <n v="258.72000000000003"/>
    <n v="340.47"/>
    <n v="50.5"/>
    <n v="120.55"/>
    <n v="759.24"/>
    <n v="0.6"/>
  </r>
  <r>
    <x v="176"/>
    <s v="EEAST"/>
    <n v="714"/>
    <n v="0.75170000000000003"/>
    <n v="0.83020000000000005"/>
    <n v="390"/>
    <n v="0.45350000000000001"/>
    <n v="218"/>
    <n v="0.2535"/>
    <n v="154"/>
    <n v="0.17910000000000001"/>
    <n v="579.08000000000004"/>
    <n v="445.57"/>
    <n v="307.01"/>
    <n v="652.79999999999995"/>
    <n v="54.82"/>
    <n v="123.12"/>
    <n v="785.71"/>
    <n v="0.67"/>
  </r>
  <r>
    <x v="177"/>
    <s v="EEAST"/>
    <n v="690"/>
    <n v="0.75549999999999995"/>
    <n v="0.80889999999999995"/>
    <n v="403"/>
    <n v="0.47249999999999998"/>
    <n v="229"/>
    <n v="0.26850000000000002"/>
    <n v="155"/>
    <n v="0.1817"/>
    <n v="615.09"/>
    <n v="480.67"/>
    <n v="333.22"/>
    <n v="447.38"/>
    <n v="57.56"/>
    <n v="138.57"/>
    <n v="818.38"/>
    <n v="0.72"/>
  </r>
  <r>
    <x v="178"/>
    <s v="EEAST"/>
    <n v="662"/>
    <n v="0.72719999999999996"/>
    <n v="0.81430000000000002"/>
    <n v="403"/>
    <n v="0.49569999999999997"/>
    <n v="238"/>
    <n v="0.29270000000000002"/>
    <n v="167"/>
    <n v="0.2054"/>
    <n v="640.70000000000005"/>
    <n v="512.49"/>
    <n v="363.53"/>
    <n v="704.72"/>
    <n v="61.48"/>
    <n v="159.03"/>
    <n v="833.06"/>
    <n v="0.79"/>
  </r>
  <r>
    <x v="179"/>
    <s v="EEAST"/>
    <n v="756"/>
    <n v="0.75409999999999999"/>
    <n v="0.81910000000000005"/>
    <n v="425"/>
    <n v="0.46050000000000002"/>
    <n v="234"/>
    <n v="0.2535"/>
    <n v="175"/>
    <n v="0.18959999999999999"/>
    <n v="685.89"/>
    <n v="542.04999999999995"/>
    <n v="392.05"/>
    <n v="539.02"/>
    <n v="58.81"/>
    <n v="144.35"/>
    <n v="904.64"/>
    <n v="0.74"/>
  </r>
  <r>
    <x v="180"/>
    <s v="EEAST"/>
    <n v="728"/>
    <n v="0.76790000000000003"/>
    <n v="0.80889999999999995"/>
    <n v="371"/>
    <n v="0.41220000000000001"/>
    <n v="201"/>
    <n v="0.2233"/>
    <n v="119"/>
    <n v="0.13220000000000001"/>
    <n v="448.05"/>
    <n v="316.86"/>
    <n v="185.37"/>
    <n v="349.23"/>
    <n v="44.12"/>
    <n v="99.23"/>
    <n v="661.73"/>
    <n v="0.5"/>
  </r>
  <r>
    <x v="181"/>
    <s v="EEAST"/>
    <n v="693"/>
    <n v="0.78810000000000002"/>
    <n v="0.80679999999999996"/>
    <n v="367"/>
    <n v="0.42720000000000002"/>
    <n v="188"/>
    <n v="0.21890000000000001"/>
    <n v="137"/>
    <n v="0.1595"/>
    <n v="558.48"/>
    <n v="431.13"/>
    <n v="304.66000000000003"/>
    <n v="593.85"/>
    <n v="53.26"/>
    <n v="117.1"/>
    <n v="762.48"/>
    <n v="0.65"/>
  </r>
  <r>
    <x v="182"/>
    <s v="EEAST"/>
    <n v="758"/>
    <n v="0.78500000000000003"/>
    <n v="0.82389999999999997"/>
    <n v="416"/>
    <n v="0.45219999999999999"/>
    <n v="233"/>
    <n v="0.25330000000000003"/>
    <n v="152"/>
    <n v="0.16520000000000001"/>
    <n v="598.62"/>
    <n v="456.4"/>
    <n v="302.89"/>
    <n v="498.9"/>
    <n v="53.44"/>
    <n v="122.41"/>
    <n v="819.47"/>
    <n v="0.65"/>
  </r>
  <r>
    <x v="183"/>
    <s v="EEAST"/>
    <n v="744"/>
    <n v="0.80189999999999995"/>
    <n v="0.82030000000000003"/>
    <n v="403"/>
    <n v="0.44429999999999997"/>
    <n v="219"/>
    <n v="0.24149999999999999"/>
    <n v="130"/>
    <n v="0.14330000000000001"/>
    <n v="508.23"/>
    <n v="367.24"/>
    <n v="222.91"/>
    <n v="434.07"/>
    <n v="47.93"/>
    <n v="107.82"/>
    <n v="724.58"/>
    <n v="0.56000000000000005"/>
  </r>
  <r>
    <x v="184"/>
    <s v="EEAST"/>
    <n v="728"/>
    <n v="0.75919999999999999"/>
    <n v="0.87819999999999998"/>
    <n v="436"/>
    <n v="0.52590000000000003"/>
    <n v="232"/>
    <n v="0.27989999999999998"/>
    <n v="148"/>
    <n v="0.17849999999999999"/>
    <n v="592.54999999999995"/>
    <n v="449.41"/>
    <n v="296.83"/>
    <n v="517.53"/>
    <n v="57.37"/>
    <n v="127.6"/>
    <n v="792.66"/>
    <n v="0.71"/>
  </r>
  <r>
    <x v="185"/>
    <s v="EEAST"/>
    <n v="660"/>
    <n v="0.73760000000000003"/>
    <n v="0.8538"/>
    <n v="375"/>
    <n v="0.48509999999999998"/>
    <n v="232"/>
    <n v="0.30009999999999998"/>
    <n v="171"/>
    <n v="0.22120000000000001"/>
    <n v="645.79999999999995"/>
    <n v="519.13"/>
    <n v="375.48"/>
    <n v="553.13"/>
    <n v="64.569999999999993"/>
    <n v="149.27000000000001"/>
    <n v="831.92"/>
    <n v="0.84"/>
  </r>
  <r>
    <x v="186"/>
    <s v="EEAST"/>
    <n v="696"/>
    <n v="0.70630000000000004"/>
    <n v="0.83150000000000002"/>
    <n v="408"/>
    <n v="0.48749999999999999"/>
    <n v="239"/>
    <n v="0.28549999999999998"/>
    <n v="179"/>
    <n v="0.21390000000000001"/>
    <n v="702.98"/>
    <n v="569.45000000000005"/>
    <n v="415.42"/>
    <n v="556.04999999999995"/>
    <n v="64.77"/>
    <n v="142.57"/>
    <n v="903.48"/>
    <n v="0.84"/>
  </r>
  <r>
    <x v="187"/>
    <s v="EEAST"/>
    <n v="764"/>
    <n v="0.8105"/>
    <n v="0.83499999999999996"/>
    <n v="401"/>
    <n v="0.43830000000000002"/>
    <n v="195"/>
    <n v="0.21310000000000001"/>
    <n v="130"/>
    <n v="0.1421"/>
    <n v="529.22"/>
    <n v="391.26"/>
    <n v="252.7"/>
    <n v="611.53"/>
    <n v="49.09"/>
    <n v="119.51"/>
    <n v="748.66"/>
    <n v="0.57999999999999996"/>
  </r>
  <r>
    <x v="188"/>
    <s v="EEAST"/>
    <n v="726"/>
    <n v="0.79910000000000003"/>
    <n v="0.84130000000000005"/>
    <n v="422"/>
    <n v="0.48899999999999999"/>
    <n v="189"/>
    <n v="0.219"/>
    <n v="123"/>
    <n v="0.14249999999999999"/>
    <n v="513.02"/>
    <n v="370.19"/>
    <n v="234.24"/>
    <n v="497.2"/>
    <n v="50.04"/>
    <n v="115.24"/>
    <n v="719.68"/>
    <n v="0.59"/>
  </r>
  <r>
    <x v="189"/>
    <s v="EEAST"/>
    <n v="716"/>
    <n v="0.75409999999999999"/>
    <n v="0.81920000000000004"/>
    <n v="391"/>
    <n v="0.44740000000000002"/>
    <n v="205"/>
    <n v="0.2346"/>
    <n v="143"/>
    <n v="0.1636"/>
    <n v="577.91"/>
    <n v="446.33"/>
    <n v="307.88"/>
    <n v="614.75"/>
    <n v="54.03"/>
    <n v="123.91"/>
    <n v="787.05"/>
    <n v="0.66"/>
  </r>
  <r>
    <x v="190"/>
    <s v="EEAST"/>
    <n v="726"/>
    <n v="0.7329"/>
    <n v="0.85919999999999996"/>
    <n v="381"/>
    <n v="0.45090000000000002"/>
    <n v="195"/>
    <n v="0.23080000000000001"/>
    <n v="136"/>
    <n v="0.16089999999999999"/>
    <n v="543.16"/>
    <n v="408.34"/>
    <n v="276.91000000000003"/>
    <n v="476.73"/>
    <n v="53.05"/>
    <n v="117.22"/>
    <n v="747.1"/>
    <n v="0.64"/>
  </r>
  <r>
    <x v="191"/>
    <s v="EEAST"/>
    <n v="676"/>
    <n v="0.72660000000000002"/>
    <n v="0.81540000000000001"/>
    <n v="405"/>
    <n v="0.48849999999999999"/>
    <n v="235"/>
    <n v="0.28349999999999997"/>
    <n v="166"/>
    <n v="0.20019999999999999"/>
    <n v="646.74"/>
    <n v="513.79999999999995"/>
    <n v="361.04"/>
    <n v="564.73"/>
    <n v="61.16"/>
    <n v="144.07"/>
    <n v="845.09"/>
    <n v="0.78"/>
  </r>
  <r>
    <x v="192"/>
    <s v="EEAST"/>
    <n v="735"/>
    <n v="0.75080000000000002"/>
    <n v="0.8296"/>
    <n v="440"/>
    <n v="0.49659999999999999"/>
    <n v="247"/>
    <n v="0.27879999999999999"/>
    <n v="171"/>
    <n v="0.193"/>
    <n v="622.91"/>
    <n v="482.81"/>
    <n v="323.01"/>
    <n v="647.73"/>
    <n v="56.47"/>
    <n v="128.19"/>
    <n v="833.82"/>
    <n v="0.7"/>
  </r>
  <r>
    <x v="193"/>
    <s v="EEAST"/>
    <n v="731"/>
    <n v="0.76849999999999996"/>
    <n v="0.78939999999999999"/>
    <n v="364"/>
    <n v="0.3931"/>
    <n v="194"/>
    <n v="0.20949999999999999"/>
    <n v="137"/>
    <n v="0.1479"/>
    <n v="559.97"/>
    <n v="428.94"/>
    <n v="300.74"/>
    <n v="530.52"/>
    <n v="50.45"/>
    <n v="124.95"/>
    <n v="778.65"/>
    <n v="0.6"/>
  </r>
  <r>
    <x v="194"/>
    <s v="EEAST"/>
    <n v="756"/>
    <n v="0.81159999999999999"/>
    <n v="0.75"/>
    <n v="337"/>
    <n v="0.33429999999999999"/>
    <n v="159"/>
    <n v="0.15770000000000001"/>
    <n v="107"/>
    <n v="0.1062"/>
    <n v="439.22"/>
    <n v="311.45999999999998"/>
    <n v="198"/>
    <n v="378.1"/>
    <n v="40.200000000000003"/>
    <n v="82.26"/>
    <n v="675.39"/>
    <n v="0.44"/>
  </r>
  <r>
    <x v="195"/>
    <s v="EEAST"/>
    <n v="716"/>
    <n v="0.80320000000000003"/>
    <n v="0.78339999999999999"/>
    <n v="323"/>
    <n v="0.35339999999999999"/>
    <n v="139"/>
    <n v="0.15210000000000001"/>
    <n v="90"/>
    <n v="9.8500000000000004E-2"/>
    <n v="422.62"/>
    <n v="301.68"/>
    <n v="200.18"/>
    <n v="523.62"/>
    <n v="41.84"/>
    <n v="91.87"/>
    <n v="637.38"/>
    <n v="0.46"/>
  </r>
  <r>
    <x v="196"/>
    <s v="EEAST"/>
    <n v="767"/>
    <n v="0.76329999999999998"/>
    <n v="0.79559999999999997"/>
    <n v="423"/>
    <n v="0.43880000000000002"/>
    <n v="202"/>
    <n v="0.20949999999999999"/>
    <n v="129"/>
    <n v="0.1338"/>
    <n v="513.02"/>
    <n v="368.89"/>
    <n v="225.5"/>
    <n v="387.7"/>
    <n v="46.16"/>
    <n v="101.87"/>
    <n v="741.64"/>
    <n v="0.53"/>
  </r>
  <r>
    <x v="197"/>
    <s v="EEAST"/>
    <n v="787"/>
    <n v="0.78029999999999999"/>
    <n v="0.79979999999999996"/>
    <n v="436"/>
    <n v="0.44309999999999999"/>
    <n v="237"/>
    <n v="0.2409"/>
    <n v="157"/>
    <n v="0.15959999999999999"/>
    <n v="570.69000000000005"/>
    <n v="424.43"/>
    <n v="265.95999999999998"/>
    <n v="364.23"/>
    <n v="49.06"/>
    <n v="106.63"/>
    <n v="804.6"/>
    <n v="0.57999999999999996"/>
  </r>
  <r>
    <x v="198"/>
    <s v="EEAST"/>
    <n v="738"/>
    <n v="0.74319999999999997"/>
    <n v="0.81459999999999999"/>
    <n v="404"/>
    <n v="0.44590000000000002"/>
    <n v="204"/>
    <n v="0.22520000000000001"/>
    <n v="138"/>
    <n v="0.15229999999999999"/>
    <n v="548.5"/>
    <n v="413.73"/>
    <n v="270.26"/>
    <n v="417.2"/>
    <n v="50.6"/>
    <n v="109.54"/>
    <n v="764.05"/>
    <n v="0.61"/>
  </r>
  <r>
    <x v="199"/>
    <s v="EEAST"/>
    <n v="725"/>
    <n v="0.75739999999999996"/>
    <n v="0.83819999999999995"/>
    <n v="417"/>
    <n v="0.48209999999999997"/>
    <n v="239"/>
    <n v="0.27629999999999999"/>
    <n v="169"/>
    <n v="0.19539999999999999"/>
    <n v="636.5"/>
    <n v="499.07"/>
    <n v="346.83"/>
    <n v="446.33"/>
    <n v="58.48"/>
    <n v="144.46"/>
    <n v="843.08"/>
    <n v="0.74"/>
  </r>
  <r>
    <x v="200"/>
    <s v="EEAST"/>
    <n v="755"/>
    <n v="0.74739999999999995"/>
    <n v="0.81799999999999995"/>
    <n v="455"/>
    <n v="0.49299999999999999"/>
    <n v="243"/>
    <n v="0.26329999999999998"/>
    <n v="172"/>
    <n v="0.18629999999999999"/>
    <n v="642.25"/>
    <n v="493.94"/>
    <n v="332.1"/>
    <n v="419.05"/>
    <n v="56.01"/>
    <n v="137.07"/>
    <n v="861.59"/>
    <n v="0.7"/>
  </r>
  <r>
    <x v="201"/>
    <s v="EEAST"/>
    <n v="728"/>
    <n v="0.81579999999999997"/>
    <n v="0.74360000000000004"/>
    <n v="323"/>
    <n v="0.32990000000000003"/>
    <n v="153"/>
    <n v="0.15629999999999999"/>
    <n v="95"/>
    <n v="9.7000000000000003E-2"/>
    <n v="413.52"/>
    <n v="290.75"/>
    <n v="181.44"/>
    <n v="400.65"/>
    <n v="39.380000000000003"/>
    <n v="88.34"/>
    <n v="642.52"/>
    <n v="0.42"/>
  </r>
  <r>
    <x v="202"/>
    <s v="EEAST"/>
    <n v="727"/>
    <n v="0.82430000000000003"/>
    <n v="0.72770000000000001"/>
    <n v="312"/>
    <n v="0.31230000000000002"/>
    <n v="136"/>
    <n v="0.1361"/>
    <n v="80"/>
    <n v="8.0100000000000005E-2"/>
    <n v="330.11"/>
    <n v="208.27"/>
    <n v="109.03"/>
    <n v="257.39999999999998"/>
    <n v="33.85"/>
    <n v="72.09"/>
    <n v="563.63"/>
    <n v="0.33"/>
  </r>
  <r>
    <x v="203"/>
    <s v="EEAST"/>
    <n v="762"/>
    <n v="0.76949999999999996"/>
    <n v="0.79790000000000005"/>
    <n v="423"/>
    <n v="0.44290000000000002"/>
    <n v="229"/>
    <n v="0.23980000000000001"/>
    <n v="141"/>
    <n v="0.14760000000000001"/>
    <n v="535.30999999999995"/>
    <n v="393.56"/>
    <n v="242.46"/>
    <n v="360.78"/>
    <n v="47.94"/>
    <n v="102.99"/>
    <n v="763.09"/>
    <n v="0.56000000000000005"/>
  </r>
  <r>
    <x v="204"/>
    <s v="EEAST"/>
    <n v="758"/>
    <n v="0.77559999999999996"/>
    <n v="0.82120000000000004"/>
    <n v="452"/>
    <n v="0.48970000000000002"/>
    <n v="268"/>
    <n v="0.29039999999999999"/>
    <n v="179"/>
    <n v="0.19389999999999999"/>
    <n v="635.09"/>
    <n v="491.47"/>
    <n v="321.27999999999997"/>
    <n v="400.05"/>
    <n v="55.54"/>
    <n v="130.56"/>
    <n v="854.45"/>
    <n v="0.69"/>
  </r>
  <r>
    <x v="205"/>
    <s v="EEAST"/>
    <n v="702"/>
    <n v="0.75590000000000002"/>
    <n v="0.76060000000000005"/>
    <n v="376"/>
    <n v="0.40739999999999998"/>
    <n v="222"/>
    <n v="0.24049999999999999"/>
    <n v="165"/>
    <n v="0.17879999999999999"/>
    <n v="588.48"/>
    <n v="462.74"/>
    <n v="318.02"/>
    <n v="524.33000000000004"/>
    <n v="52.47"/>
    <n v="119.48"/>
    <n v="807.22"/>
    <n v="0.64"/>
  </r>
  <r>
    <x v="206"/>
    <s v="EEAST"/>
    <n v="790"/>
    <n v="0.78580000000000005"/>
    <n v="0.8004"/>
    <n v="398"/>
    <n v="0.4032"/>
    <n v="222"/>
    <n v="0.22489999999999999"/>
    <n v="152"/>
    <n v="0.154"/>
    <n v="538.44000000000005"/>
    <n v="398.37"/>
    <n v="252.88"/>
    <n v="445.87"/>
    <n v="47"/>
    <n v="105.01"/>
    <n v="773.14"/>
    <n v="0.55000000000000004"/>
  </r>
  <r>
    <x v="207"/>
    <s v="EEAST"/>
    <n v="780"/>
    <n v="0.78869999999999996"/>
    <n v="0.75729999999999997"/>
    <n v="407"/>
    <n v="0.39510000000000001"/>
    <n v="198"/>
    <n v="0.19220000000000001"/>
    <n v="136"/>
    <n v="0.13200000000000001"/>
    <n v="519.54"/>
    <n v="380.2"/>
    <n v="240.9"/>
    <n v="421.68"/>
    <n v="44.42"/>
    <n v="97.7"/>
    <n v="762.48"/>
    <n v="0.5"/>
  </r>
  <r>
    <x v="208"/>
    <s v="EEAST"/>
    <n v="797"/>
    <n v="0.84289999999999998"/>
    <n v="0.76559999999999995"/>
    <n v="332"/>
    <n v="0.31890000000000002"/>
    <n v="141"/>
    <n v="0.13539999999999999"/>
    <n v="96"/>
    <n v="9.2200000000000004E-2"/>
    <n v="388.24"/>
    <n v="257.49"/>
    <n v="156.52000000000001"/>
    <n v="446.92"/>
    <n v="36.49"/>
    <n v="77.959999999999994"/>
    <n v="633.11"/>
    <n v="0.37"/>
  </r>
  <r>
    <x v="209"/>
    <s v="EEAST"/>
    <n v="766"/>
    <n v="0.82120000000000004"/>
    <n v="0.76139999999999997"/>
    <n v="373"/>
    <n v="0.37080000000000002"/>
    <n v="158"/>
    <n v="0.15709999999999999"/>
    <n v="94"/>
    <n v="9.3399999999999997E-2"/>
    <n v="426.57"/>
    <n v="295.02999999999997"/>
    <n v="170.96"/>
    <n v="346.63"/>
    <n v="39.53"/>
    <n v="90.19"/>
    <n v="662.83"/>
    <n v="0.42"/>
  </r>
  <r>
    <x v="210"/>
    <s v="EEAST"/>
    <n v="808"/>
    <n v="0.82089999999999996"/>
    <n v="0.7732"/>
    <n v="369"/>
    <n v="0.35310000000000002"/>
    <n v="173"/>
    <n v="0.1656"/>
    <n v="103"/>
    <n v="9.8599999999999993E-2"/>
    <n v="428.63"/>
    <n v="290.20999999999998"/>
    <n v="168.57"/>
    <n v="301.27999999999997"/>
    <n v="38.729999999999997"/>
    <n v="90.49"/>
    <n v="674.56"/>
    <n v="0.41"/>
  </r>
  <r>
    <x v="211"/>
    <s v="EEAST"/>
    <n v="805"/>
    <n v="0.84009999999999996"/>
    <n v="0.76229999999999998"/>
    <n v="359"/>
    <n v="0.34"/>
    <n v="169"/>
    <n v="0.16"/>
    <n v="109"/>
    <n v="0.1032"/>
    <n v="476.45"/>
    <n v="340.21"/>
    <n v="219.91"/>
    <n v="507.2"/>
    <n v="41.32"/>
    <n v="95"/>
    <n v="727.27"/>
    <n v="0.45"/>
  </r>
  <r>
    <x v="212"/>
    <s v="EEAST"/>
    <n v="799"/>
    <n v="0.83150000000000002"/>
    <n v="0.76390000000000002"/>
    <n v="363"/>
    <n v="0.34699999999999998"/>
    <n v="147"/>
    <n v="0.14050000000000001"/>
    <n v="79"/>
    <n v="7.5499999999999998E-2"/>
    <n v="392.73"/>
    <n v="256.68"/>
    <n v="140.5"/>
    <n v="393.43"/>
    <n v="36.67"/>
    <n v="81.11"/>
    <n v="639.33000000000004"/>
    <n v="0.38"/>
  </r>
  <r>
    <x v="213"/>
    <s v="EEAST"/>
    <n v="746"/>
    <n v="0.80789999999999995"/>
    <n v="0.77790000000000004"/>
    <n v="339"/>
    <n v="0.35349999999999998"/>
    <n v="147"/>
    <n v="0.15329999999999999"/>
    <n v="93"/>
    <n v="9.7000000000000003E-2"/>
    <n v="414.36"/>
    <n v="289.52999999999997"/>
    <n v="182.71"/>
    <n v="404.27"/>
    <n v="40.15"/>
    <n v="86.91"/>
    <n v="641.72"/>
    <n v="0.43"/>
  </r>
  <r>
    <x v="214"/>
    <s v="EEAST"/>
    <n v="784"/>
    <n v="0.78490000000000004"/>
    <n v="0.75380000000000003"/>
    <n v="432"/>
    <n v="0.41539999999999999"/>
    <n v="223"/>
    <n v="0.21440000000000001"/>
    <n v="152"/>
    <n v="0.1462"/>
    <n v="562.92999999999995"/>
    <n v="420.44"/>
    <n v="269.61"/>
    <n v="365.28"/>
    <n v="46.48"/>
    <n v="100.48"/>
    <n v="805.73"/>
    <n v="0.54"/>
  </r>
  <r>
    <x v="215"/>
    <s v="EEAST"/>
    <n v="764"/>
    <n v="0.83409999999999995"/>
    <n v="0.71340000000000003"/>
    <n v="293"/>
    <n v="0.27360000000000001"/>
    <n v="126"/>
    <n v="0.1176"/>
    <n v="69"/>
    <n v="6.4399999999999999E-2"/>
    <n v="325.52"/>
    <n v="201.91"/>
    <n v="108.63"/>
    <n v="304"/>
    <n v="32.28"/>
    <n v="65.42"/>
    <n v="576.20000000000005"/>
    <n v="0.3"/>
  </r>
  <r>
    <x v="216"/>
    <s v="EEAST"/>
    <n v="770"/>
    <n v="0.81040000000000001"/>
    <n v="0.74760000000000004"/>
    <n v="351"/>
    <n v="0.34079999999999999"/>
    <n v="161"/>
    <n v="0.15629999999999999"/>
    <n v="90"/>
    <n v="8.7400000000000005E-2"/>
    <n v="387.84"/>
    <n v="257.61"/>
    <n v="145.86000000000001"/>
    <n v="295.89999999999998"/>
    <n v="36.729999999999997"/>
    <n v="82.48"/>
    <n v="630.5"/>
    <n v="0.38"/>
  </r>
  <r>
    <x v="217"/>
    <s v="EEAST"/>
    <n v="839"/>
    <n v="0.81399999999999995"/>
    <n v="0.80210000000000004"/>
    <n v="415"/>
    <n v="0.3967"/>
    <n v="202"/>
    <n v="0.19309999999999999"/>
    <n v="107"/>
    <n v="0.1023"/>
    <n v="451.35"/>
    <n v="302.91000000000003"/>
    <n v="163.24"/>
    <n v="307.12"/>
    <n v="40.19"/>
    <n v="84.68"/>
    <n v="700.7"/>
    <n v="0.43"/>
  </r>
  <r>
    <x v="218"/>
    <s v="EEAST"/>
    <n v="822"/>
    <n v="0.81110000000000004"/>
    <n v="0.79110000000000003"/>
    <n v="383"/>
    <n v="0.36859999999999998"/>
    <n v="188"/>
    <n v="0.18090000000000001"/>
    <n v="120"/>
    <n v="0.11550000000000001"/>
    <n v="460.81"/>
    <n v="318.75"/>
    <n v="190.45"/>
    <n v="426.83"/>
    <n v="40.840000000000003"/>
    <n v="83.48"/>
    <n v="707.18"/>
    <n v="0.44"/>
  </r>
  <r>
    <x v="219"/>
    <s v="EEAST"/>
    <n v="787"/>
    <n v="0.79059999999999997"/>
    <n v="0.78939999999999999"/>
    <n v="388"/>
    <n v="0.38919999999999999"/>
    <n v="172"/>
    <n v="0.17249999999999999"/>
    <n v="121"/>
    <n v="0.12139999999999999"/>
    <n v="520.62"/>
    <n v="383.27"/>
    <n v="258.24"/>
    <n v="550.12"/>
    <n v="45.56"/>
    <n v="100.13"/>
    <n v="757"/>
    <n v="0.52"/>
  </r>
  <r>
    <x v="220"/>
    <s v="EEAST"/>
    <n v="762"/>
    <n v="0.78129999999999999"/>
    <n v="0.78149999999999997"/>
    <n v="364"/>
    <n v="0.37330000000000002"/>
    <n v="182"/>
    <n v="0.1867"/>
    <n v="132"/>
    <n v="0.13539999999999999"/>
    <n v="512.25"/>
    <n v="378.2"/>
    <n v="254.51"/>
    <n v="499.08"/>
    <n v="45.74"/>
    <n v="106.44"/>
    <n v="743.26"/>
    <n v="0.53"/>
  </r>
  <r>
    <x v="221"/>
    <s v="EEAST"/>
    <n v="767"/>
    <n v="0.76449999999999996"/>
    <n v="0.76470000000000005"/>
    <n v="407"/>
    <n v="0.40579999999999999"/>
    <n v="206"/>
    <n v="0.2054"/>
    <n v="119"/>
    <n v="0.1186"/>
    <n v="547.16999999999996"/>
    <n v="408.9"/>
    <n v="266.45999999999998"/>
    <n v="616.53"/>
    <n v="46.86"/>
    <n v="110.82"/>
    <n v="783.32"/>
    <n v="0.55000000000000004"/>
  </r>
  <r>
    <x v="222"/>
    <s v="EEAST"/>
    <n v="877"/>
    <n v="0.85860000000000003"/>
    <n v="0.75209999999999999"/>
    <n v="390"/>
    <n v="0.33450000000000002"/>
    <n v="182"/>
    <n v="0.15609999999999999"/>
    <n v="119"/>
    <n v="0.1021"/>
    <n v="487.99"/>
    <n v="342.56"/>
    <n v="214.7"/>
    <n v="676.83"/>
    <n v="39.17"/>
    <n v="82.74"/>
    <n v="761.17"/>
    <n v="0.42"/>
  </r>
  <r>
    <x v="223"/>
    <s v="EEAST"/>
    <n v="826"/>
    <n v="0.85709999999999997"/>
    <n v="0.76060000000000005"/>
    <n v="316"/>
    <n v="0.29099999999999998"/>
    <n v="127"/>
    <n v="0.1169"/>
    <n v="69"/>
    <n v="6.3500000000000001E-2"/>
    <n v="350.24"/>
    <n v="220.62"/>
    <n v="127.66"/>
    <n v="330.42"/>
    <n v="33.450000000000003"/>
    <n v="72.72"/>
    <n v="605.51"/>
    <n v="0.32"/>
  </r>
  <r>
    <x v="224"/>
    <s v="EEAST"/>
    <n v="773"/>
    <n v="0.83069999999999999"/>
    <n v="0.74690000000000001"/>
    <n v="345"/>
    <n v="0.33329999999999999"/>
    <n v="157"/>
    <n v="0.1517"/>
    <n v="112"/>
    <n v="0.1082"/>
    <n v="441.4"/>
    <n v="311.10000000000002"/>
    <n v="197.2"/>
    <n v="442.57"/>
    <n v="39.630000000000003"/>
    <n v="88.25"/>
    <n v="683.63"/>
    <n v="0.43"/>
  </r>
  <r>
    <x v="225"/>
    <s v="EEAST"/>
    <n v="785"/>
    <n v="0.7823"/>
    <n v="0.80930000000000002"/>
    <n v="404"/>
    <n v="0.41649999999999998"/>
    <n v="213"/>
    <n v="0.21959999999999999"/>
    <n v="137"/>
    <n v="0.14119999999999999"/>
    <n v="555.97"/>
    <n v="415.66"/>
    <n v="273.83999999999997"/>
    <n v="439.87"/>
    <n v="48.62"/>
    <n v="110.59"/>
    <n v="786.05"/>
    <n v="0.56999999999999995"/>
  </r>
  <r>
    <x v="226"/>
    <s v="EEAST"/>
    <n v="708"/>
    <n v="0.75080000000000002"/>
    <n v="0.78059999999999996"/>
    <n v="341"/>
    <n v="0.376"/>
    <n v="186"/>
    <n v="0.2051"/>
    <n v="138"/>
    <n v="0.15210000000000001"/>
    <n v="527.53"/>
    <n v="403.67"/>
    <n v="281.7"/>
    <n v="582.35"/>
    <n v="49.13"/>
    <n v="109.96"/>
    <n v="742.73"/>
    <n v="0.57999999999999996"/>
  </r>
  <r>
    <x v="227"/>
    <s v="EEAST"/>
    <n v="734"/>
    <n v="0.77669999999999995"/>
    <n v="0.75900000000000001"/>
    <n v="323"/>
    <n v="0.33400000000000002"/>
    <n v="138"/>
    <n v="0.14269999999999999"/>
    <n v="92"/>
    <n v="9.5100000000000004E-2"/>
    <n v="393.76"/>
    <n v="270"/>
    <n v="162.75"/>
    <n v="341.2"/>
    <n v="38.54"/>
    <n v="88.27"/>
    <n v="621.11"/>
    <n v="0.41"/>
  </r>
  <r>
    <x v="228"/>
    <s v="EEAST"/>
    <n v="744"/>
    <n v="0.74980000000000002"/>
    <n v="0.79320000000000002"/>
    <n v="426"/>
    <n v="0.45419999999999999"/>
    <n v="215"/>
    <n v="0.22919999999999999"/>
    <n v="150"/>
    <n v="0.15989999999999999"/>
    <n v="613.64"/>
    <n v="473.84"/>
    <n v="322.8"/>
    <n v="430.07"/>
    <n v="53.42"/>
    <n v="124.77"/>
    <n v="835.21"/>
    <n v="0.65"/>
  </r>
  <r>
    <x v="229"/>
    <s v="EEAST"/>
    <n v="746"/>
    <n v="0.84470000000000001"/>
    <n v="0.67569999999999997"/>
    <n v="258"/>
    <n v="0.23369999999999999"/>
    <n v="135"/>
    <n v="0.12230000000000001"/>
    <n v="93"/>
    <n v="8.4199999999999997E-2"/>
    <n v="368.4"/>
    <n v="258.69"/>
    <n v="169.83"/>
    <n v="326.33"/>
    <n v="33.799999999999997"/>
    <n v="79.45"/>
    <n v="621.95000000000005"/>
    <n v="0.33"/>
  </r>
  <r>
    <x v="230"/>
    <s v="EEAST"/>
    <n v="796"/>
    <n v="0.86280000000000001"/>
    <n v="0.73160000000000003"/>
    <n v="291"/>
    <n v="0.26750000000000002"/>
    <n v="105"/>
    <n v="9.6500000000000002E-2"/>
    <n v="42"/>
    <n v="3.8600000000000002E-2"/>
    <n v="279.69"/>
    <n v="153.01"/>
    <n v="65.91"/>
    <n v="315.88"/>
    <n v="29.47"/>
    <n v="56.93"/>
    <n v="534.34"/>
    <n v="0.26"/>
  </r>
  <r>
    <x v="231"/>
    <s v="EEAST"/>
    <n v="828"/>
    <n v="0.83479999999999999"/>
    <n v="0.76949999999999996"/>
    <n v="363"/>
    <n v="0.33739999999999998"/>
    <n v="147"/>
    <n v="0.1366"/>
    <n v="98"/>
    <n v="9.11E-2"/>
    <n v="402.11"/>
    <n v="264.97000000000003"/>
    <n v="151.69"/>
    <n v="319.3"/>
    <n v="36.54"/>
    <n v="78.39"/>
    <n v="655.33000000000004"/>
    <n v="0.37"/>
  </r>
  <r>
    <x v="232"/>
    <s v="EEAST"/>
    <n v="793"/>
    <n v="0.81269999999999998"/>
    <n v="0.74880000000000002"/>
    <n v="356"/>
    <n v="0.3362"/>
    <n v="165"/>
    <n v="0.15579999999999999"/>
    <n v="106"/>
    <n v="0.10009999999999999"/>
    <n v="428.37"/>
    <n v="295.05"/>
    <n v="177.61"/>
    <n v="490.8"/>
    <n v="38.380000000000003"/>
    <n v="80.150000000000006"/>
    <n v="677.39"/>
    <n v="0.4"/>
  </r>
  <r>
    <x v="233"/>
    <s v="EEAST"/>
    <n v="725"/>
    <n v="0.7772"/>
    <n v="0.75290000000000001"/>
    <n v="318"/>
    <n v="0.33019999999999999"/>
    <n v="148"/>
    <n v="0.1537"/>
    <n v="91"/>
    <n v="9.4500000000000001E-2"/>
    <n v="393.17"/>
    <n v="272.87"/>
    <n v="166.99"/>
    <n v="351.43"/>
    <n v="38.67"/>
    <n v="86.23"/>
    <n v="620.70000000000005"/>
    <n v="0.41"/>
  </r>
  <r>
    <x v="234"/>
    <s v="EEAST"/>
    <n v="701"/>
    <n v="0.76149999999999995"/>
    <n v="0.76780000000000004"/>
    <n v="384"/>
    <n v="0.42059999999999997"/>
    <n v="203"/>
    <n v="0.2223"/>
    <n v="137"/>
    <n v="0.15010000000000001"/>
    <n v="497.94"/>
    <n v="368.17"/>
    <n v="230.73"/>
    <n v="324.7"/>
    <n v="46.86"/>
    <n v="110.4"/>
    <n v="713"/>
    <n v="0.55000000000000004"/>
  </r>
  <r>
    <x v="235"/>
    <s v="EEAST"/>
    <n v="800"/>
    <n v="0.79620000000000002"/>
    <n v="0.76119999999999999"/>
    <n v="385"/>
    <n v="0.36630000000000001"/>
    <n v="195"/>
    <n v="0.1855"/>
    <n v="125"/>
    <n v="0.11890000000000001"/>
    <n v="481.44"/>
    <n v="344.56"/>
    <n v="211.06"/>
    <n v="353.63"/>
    <n v="41.57"/>
    <n v="93.26"/>
    <n v="728.19"/>
    <n v="0.46"/>
  </r>
  <r>
    <x v="236"/>
    <s v="EEAST"/>
    <n v="831"/>
    <n v="0.88200000000000001"/>
    <n v="0.69889999999999997"/>
    <n v="261"/>
    <n v="0.2195"/>
    <n v="77"/>
    <n v="6.4799999999999996E-2"/>
    <n v="35"/>
    <n v="2.9399999999999999E-2"/>
    <n v="243.36"/>
    <n v="123.43"/>
    <n v="51.63"/>
    <n v="278.02999999999997"/>
    <n v="26.18"/>
    <n v="49.15"/>
    <n v="518.87"/>
    <n v="0.2"/>
  </r>
  <r>
    <x v="237"/>
    <s v="EEAST"/>
    <n v="765"/>
    <n v="0.84330000000000005"/>
    <n v="0.72170000000000001"/>
    <n v="306"/>
    <n v="0.28870000000000001"/>
    <n v="128"/>
    <n v="0.1208"/>
    <n v="62"/>
    <n v="5.8500000000000003E-2"/>
    <n v="303.99"/>
    <n v="182.06"/>
    <n v="83.04"/>
    <n v="227.17"/>
    <n v="31.29"/>
    <n v="65.39"/>
    <n v="552.85"/>
    <n v="0.28999999999999998"/>
  </r>
  <r>
    <x v="238"/>
    <s v="EEAST"/>
    <n v="830"/>
    <n v="0.83940000000000003"/>
    <n v="0.7601"/>
    <n v="365"/>
    <n v="0.3342"/>
    <n v="171"/>
    <n v="0.15659999999999999"/>
    <n v="96"/>
    <n v="8.7900000000000006E-2"/>
    <n v="406.88"/>
    <n v="266.52999999999997"/>
    <n v="144.94999999999999"/>
    <n v="258.08"/>
    <n v="36.479999999999997"/>
    <n v="82.47"/>
    <n v="663.85"/>
    <n v="0.37"/>
  </r>
  <r>
    <x v="239"/>
    <s v="EEAST"/>
    <n v="802"/>
    <n v="0.82269999999999999"/>
    <n v="0.76819999999999999"/>
    <n v="375"/>
    <n v="0.35920000000000002"/>
    <n v="169"/>
    <n v="0.16189999999999999"/>
    <n v="104"/>
    <n v="9.9599999999999994E-2"/>
    <n v="459.78"/>
    <n v="321.19"/>
    <n v="196.16"/>
    <n v="452.52"/>
    <n v="40.630000000000003"/>
    <n v="90.31"/>
    <n v="707.02"/>
    <n v="0.44"/>
  </r>
  <r>
    <x v="240"/>
    <s v="EEAST"/>
    <n v="836"/>
    <n v="0.82769999999999999"/>
    <n v="0.78720000000000001"/>
    <n v="404"/>
    <n v="0.38040000000000002"/>
    <n v="167"/>
    <n v="0.1573"/>
    <n v="99"/>
    <n v="9.3200000000000005E-2"/>
    <n v="454.44"/>
    <n v="306.44"/>
    <n v="175.83"/>
    <n v="377.1"/>
    <n v="39.950000000000003"/>
    <n v="85.84"/>
    <n v="707.15"/>
    <n v="0.43"/>
  </r>
  <r>
    <x v="241"/>
    <s v="EEAST"/>
    <n v="718"/>
    <n v="0.7772"/>
    <n v="0.76219999999999999"/>
    <n v="397"/>
    <n v="0.4214"/>
    <n v="203"/>
    <n v="0.2155"/>
    <n v="128"/>
    <n v="0.13589999999999999"/>
    <n v="508.58"/>
    <n v="376.8"/>
    <n v="239.91"/>
    <n v="381.85"/>
    <n v="46.42"/>
    <n v="104.43"/>
    <n v="728.82"/>
    <n v="0.54"/>
  </r>
  <r>
    <x v="242"/>
    <s v="EEAST"/>
    <n v="797"/>
    <n v="0.84350000000000003"/>
    <n v="0.7359"/>
    <n v="353"/>
    <n v="0.32590000000000002"/>
    <n v="182"/>
    <n v="0.1681"/>
    <n v="127"/>
    <n v="0.1173"/>
    <n v="475.22"/>
    <n v="342.32"/>
    <n v="219.98"/>
    <n v="395"/>
    <n v="40.46"/>
    <n v="97.65"/>
    <n v="730.27"/>
    <n v="0.44"/>
  </r>
  <r>
    <x v="243"/>
    <s v="EEAST"/>
    <n v="790"/>
    <n v="0.8619"/>
    <n v="0.71109999999999995"/>
    <n v="280"/>
    <n v="0.252"/>
    <n v="128"/>
    <n v="0.1152"/>
    <n v="83"/>
    <n v="7.4700000000000003E-2"/>
    <n v="378.01"/>
    <n v="260.10000000000002"/>
    <n v="167.22"/>
    <n v="482.37"/>
    <n v="34.39"/>
    <n v="74.89"/>
    <n v="636.85"/>
    <n v="0.34"/>
  </r>
  <r>
    <x v="244"/>
    <s v="EEAST"/>
    <n v="777"/>
    <n v="0.8397"/>
    <n v="0.7268"/>
    <n v="302"/>
    <n v="0.28249999999999997"/>
    <n v="124"/>
    <n v="0.11600000000000001"/>
    <n v="75"/>
    <n v="7.0199999999999999E-2"/>
    <n v="323.02"/>
    <n v="199.98"/>
    <n v="107.65"/>
    <n v="267.43"/>
    <n v="32.130000000000003"/>
    <n v="65.81"/>
    <n v="572.44000000000005"/>
    <n v="0.3"/>
  </r>
  <r>
    <x v="245"/>
    <s v="EEAST"/>
    <n v="812"/>
    <n v="0.82"/>
    <n v="0.77190000000000003"/>
    <n v="382"/>
    <n v="0.36309999999999998"/>
    <n v="192"/>
    <n v="0.1825"/>
    <n v="111"/>
    <n v="0.1055"/>
    <n v="459.66"/>
    <n v="319.51"/>
    <n v="185.8"/>
    <n v="401.38"/>
    <n v="40.44"/>
    <n v="89.64"/>
    <n v="708.96"/>
    <n v="0.44"/>
  </r>
  <r>
    <x v="246"/>
    <s v="EEAST"/>
    <n v="760"/>
    <n v="0.7802"/>
    <n v="0.74360000000000004"/>
    <n v="337"/>
    <n v="0.32969999999999999"/>
    <n v="160"/>
    <n v="0.15659999999999999"/>
    <n v="109"/>
    <n v="0.1067"/>
    <n v="464.62"/>
    <n v="338.59"/>
    <n v="225.09"/>
    <n v="475.42"/>
    <n v="41.29"/>
    <n v="95.04"/>
    <n v="703.24"/>
    <n v="0.45"/>
  </r>
  <r>
    <x v="247"/>
    <s v="EEAST"/>
    <n v="786"/>
    <n v="0.8155"/>
    <n v="0.75649999999999995"/>
    <n v="395"/>
    <n v="0.38019999999999998"/>
    <n v="196"/>
    <n v="0.18859999999999999"/>
    <n v="134"/>
    <n v="0.129"/>
    <n v="527.33000000000004"/>
    <n v="387.78"/>
    <n v="253.83"/>
    <n v="362.95"/>
    <n v="44.47"/>
    <n v="100.09"/>
    <n v="770.15"/>
    <n v="0.51"/>
  </r>
  <r>
    <x v="248"/>
    <s v="EEAST"/>
    <n v="765"/>
    <n v="0.8115"/>
    <n v="0.78620000000000001"/>
    <n v="395"/>
    <n v="0.40600000000000003"/>
    <n v="214"/>
    <n v="0.21990000000000001"/>
    <n v="149"/>
    <n v="0.15310000000000001"/>
    <n v="577.66999999999996"/>
    <n v="439.21"/>
    <n v="297.74"/>
    <n v="389.62"/>
    <n v="49.78"/>
    <n v="115.85"/>
    <n v="807.25"/>
    <n v="0.59"/>
  </r>
  <r>
    <x v="249"/>
    <s v="EEAST"/>
    <n v="815"/>
    <n v="0.80830000000000002"/>
    <n v="0.74629999999999996"/>
    <n v="388"/>
    <n v="0.3553"/>
    <n v="202"/>
    <n v="0.185"/>
    <n v="133"/>
    <n v="0.12180000000000001"/>
    <n v="492.08"/>
    <n v="352.89"/>
    <n v="214.16"/>
    <n v="375.03"/>
    <n v="41.12"/>
    <n v="94.78"/>
    <n v="748.3"/>
    <n v="0.45"/>
  </r>
  <r>
    <x v="250"/>
    <s v="EEAST"/>
    <n v="864"/>
    <n v="0.8518"/>
    <n v="0.74419999999999997"/>
    <n v="335"/>
    <n v="0.28849999999999998"/>
    <n v="142"/>
    <n v="0.12230000000000001"/>
    <n v="97"/>
    <n v="8.3500000000000005E-2"/>
    <n v="387.56"/>
    <n v="252.84"/>
    <n v="142.87"/>
    <n v="297.42"/>
    <n v="34.07"/>
    <n v="74"/>
    <n v="659.23"/>
    <n v="0.33"/>
  </r>
  <r>
    <x v="251"/>
    <s v="EEAST"/>
    <n v="802"/>
    <n v="0.84419999999999995"/>
    <n v="0.74399999999999999"/>
    <n v="329"/>
    <n v="0.30520000000000003"/>
    <n v="139"/>
    <n v="0.12889999999999999"/>
    <n v="64"/>
    <n v="5.9400000000000001E-2"/>
    <n v="348.22"/>
    <n v="213.44"/>
    <n v="105.43"/>
    <n v="407.62"/>
    <n v="33.49"/>
    <n v="67.010000000000005"/>
    <n v="601.63"/>
    <n v="0.32"/>
  </r>
  <r>
    <x v="252"/>
    <s v="EEAST"/>
    <n v="748"/>
    <n v="0.84830000000000005"/>
    <n v="0.6825"/>
    <n v="320"/>
    <n v="0.29199999999999998"/>
    <n v="154"/>
    <n v="0.14050000000000001"/>
    <n v="91"/>
    <n v="8.3000000000000004E-2"/>
    <n v="380.12"/>
    <n v="259.52"/>
    <n v="150"/>
    <n v="304.52999999999997"/>
    <n v="34.630000000000003"/>
    <n v="77.010000000000005"/>
    <n v="632.52"/>
    <n v="0.35"/>
  </r>
  <r>
    <x v="253"/>
    <s v="EEAST"/>
    <n v="767"/>
    <n v="0.85860000000000003"/>
    <n v="0.69410000000000005"/>
    <n v="311"/>
    <n v="0.28139999999999998"/>
    <n v="126"/>
    <n v="0.114"/>
    <n v="72"/>
    <n v="6.5199999999999994E-2"/>
    <n v="340.49"/>
    <n v="218.03"/>
    <n v="121.15"/>
    <n v="345.47"/>
    <n v="32.369999999999997"/>
    <n v="69.430000000000007"/>
    <n v="596.07000000000005"/>
    <n v="0.31"/>
  </r>
  <r>
    <x v="254"/>
    <s v="EEAST"/>
    <n v="776"/>
    <n v="0.85319999999999996"/>
    <n v="0.70289999999999997"/>
    <n v="294"/>
    <n v="0.26629999999999998"/>
    <n v="113"/>
    <n v="0.1024"/>
    <n v="62"/>
    <n v="5.62E-2"/>
    <n v="317.52"/>
    <n v="196.59"/>
    <n v="107.1"/>
    <n v="343.27"/>
    <n v="31.18"/>
    <n v="68.599999999999994"/>
    <n v="573.70000000000005"/>
    <n v="0.28999999999999998"/>
  </r>
  <r>
    <x v="255"/>
    <s v="EEAST"/>
    <n v="810"/>
    <n v="0.82420000000000004"/>
    <n v="0.76780000000000004"/>
    <n v="385"/>
    <n v="0.3649"/>
    <n v="173"/>
    <n v="0.16400000000000001"/>
    <n v="109"/>
    <n v="0.1033"/>
    <n v="463.98"/>
    <n v="324.25"/>
    <n v="196.43"/>
    <n v="398.4"/>
    <n v="40.5"/>
    <n v="90.36"/>
    <n v="712.2"/>
    <n v="0.44"/>
  </r>
  <r>
    <x v="256"/>
    <s v="EEAST"/>
    <n v="826"/>
    <n v="0.81679999999999997"/>
    <n v="0.74409999999999998"/>
    <n v="359"/>
    <n v="0.32340000000000002"/>
    <n v="155"/>
    <n v="0.1396"/>
    <n v="93"/>
    <n v="8.3799999999999999E-2"/>
    <n v="437.37"/>
    <n v="299.95"/>
    <n v="185.31"/>
    <n v="406.28"/>
    <n v="37.729999999999997"/>
    <n v="90.52"/>
    <n v="697.97"/>
    <n v="0.39"/>
  </r>
  <r>
    <x v="257"/>
    <s v="EEAST"/>
    <n v="775"/>
    <n v="0.90600000000000003"/>
    <n v="0.68159999999999998"/>
    <n v="247"/>
    <n v="0.2172"/>
    <n v="71"/>
    <n v="6.2399999999999997E-2"/>
    <n v="31"/>
    <n v="2.7300000000000001E-2"/>
    <n v="229.7"/>
    <n v="115.52"/>
    <n v="46.81"/>
    <n v="247.17"/>
    <n v="25.94"/>
    <n v="49.68"/>
    <n v="491.63"/>
    <n v="0.2"/>
  </r>
  <r>
    <x v="258"/>
    <s v="EEAST"/>
    <n v="769"/>
    <n v="0.88239999999999996"/>
    <n v="0.68359999999999999"/>
    <n v="237"/>
    <n v="0.2107"/>
    <n v="70"/>
    <n v="6.2199999999999998E-2"/>
    <n v="34"/>
    <n v="3.0200000000000001E-2"/>
    <n v="227.93"/>
    <n v="112.7"/>
    <n v="47.96"/>
    <n v="218.08"/>
    <n v="26"/>
    <n v="46.2"/>
    <n v="487.44"/>
    <n v="0.2"/>
  </r>
  <r>
    <x v="259"/>
    <s v="EEAST"/>
    <n v="879"/>
    <n v="0.89729999999999999"/>
    <n v="0.72350000000000003"/>
    <n v="311"/>
    <n v="0.25600000000000001"/>
    <n v="111"/>
    <n v="9.1399999999999995E-2"/>
    <n v="59"/>
    <n v="4.8599999999999997E-2"/>
    <n v="312.38"/>
    <n v="178.58"/>
    <n v="90.33"/>
    <n v="273.13"/>
    <n v="29.39"/>
    <n v="56.96"/>
    <n v="595.09"/>
    <n v="0.26"/>
  </r>
  <r>
    <x v="260"/>
    <s v="EEAST"/>
    <n v="791"/>
    <n v="0.87849999999999995"/>
    <n v="0.71009999999999995"/>
    <n v="247"/>
    <n v="0.22170000000000001"/>
    <n v="63"/>
    <n v="5.6599999999999998E-2"/>
    <n v="30"/>
    <n v="2.69E-2"/>
    <n v="223.08"/>
    <n v="103.08"/>
    <n v="38.869999999999997"/>
    <n v="210.32"/>
    <n v="26"/>
    <n v="47.27"/>
    <n v="482.71"/>
    <n v="0.2"/>
  </r>
  <r>
    <x v="261"/>
    <s v="EEAST"/>
    <n v="777"/>
    <n v="0.87219999999999998"/>
    <n v="0.71150000000000002"/>
    <n v="276"/>
    <n v="0.25269999999999998"/>
    <n v="88"/>
    <n v="8.0600000000000005E-2"/>
    <n v="32"/>
    <n v="2.93E-2"/>
    <n v="242.19"/>
    <n v="123.56"/>
    <n v="46.87"/>
    <n v="221.98"/>
    <n v="27.38"/>
    <n v="53.51"/>
    <n v="498.4"/>
    <n v="0.22"/>
  </r>
  <r>
    <x v="262"/>
    <s v="EEAST"/>
    <n v="758"/>
    <n v="0.82940000000000003"/>
    <n v="0.74239999999999995"/>
    <n v="318"/>
    <n v="0.3115"/>
    <n v="144"/>
    <n v="0.14099999999999999"/>
    <n v="91"/>
    <n v="8.9099999999999999E-2"/>
    <n v="383.58"/>
    <n v="258.60000000000002"/>
    <n v="152.55000000000001"/>
    <n v="290.12"/>
    <n v="36.590000000000003"/>
    <n v="82.02"/>
    <n v="622.55999999999995"/>
    <n v="0.38"/>
  </r>
  <r>
    <x v="263"/>
    <s v="EEAST"/>
    <n v="827"/>
    <n v="0.84189999999999998"/>
    <n v="0.73580000000000001"/>
    <n v="391"/>
    <n v="0.34789999999999999"/>
    <n v="214"/>
    <n v="0.19040000000000001"/>
    <n v="134"/>
    <n v="0.1192"/>
    <n v="538.88"/>
    <n v="394.79"/>
    <n v="253.63"/>
    <n v="423.9"/>
    <n v="42.82"/>
    <n v="97.54"/>
    <n v="802.16"/>
    <n v="0.48"/>
  </r>
  <r>
    <x v="264"/>
    <s v="EEAST"/>
    <n v="882"/>
    <n v="0.90200000000000002"/>
    <n v="0.7147"/>
    <n v="333"/>
    <n v="0.26989999999999997"/>
    <n v="108"/>
    <n v="8.7499999999999994E-2"/>
    <n v="69"/>
    <n v="5.5899999999999998E-2"/>
    <n v="338.87"/>
    <n v="199.36"/>
    <n v="105.45"/>
    <n v="311.38"/>
    <n v="30.52"/>
    <n v="63.38"/>
    <n v="627.76"/>
    <n v="0.27"/>
  </r>
  <r>
    <x v="265"/>
    <s v="EEAST"/>
    <n v="829"/>
    <n v="0.87180000000000002"/>
    <n v="0.74350000000000005"/>
    <n v="315"/>
    <n v="0.28249999999999997"/>
    <n v="123"/>
    <n v="0.1103"/>
    <n v="77"/>
    <n v="6.9099999999999995E-2"/>
    <n v="338.36"/>
    <n v="207.82"/>
    <n v="112.97"/>
    <n v="301.52"/>
    <n v="32.299999999999997"/>
    <n v="66.510000000000005"/>
    <n v="600.32000000000005"/>
    <n v="0.3"/>
  </r>
  <r>
    <x v="266"/>
    <s v="EEAST"/>
    <n v="848"/>
    <n v="0.86209999999999998"/>
    <n v="0.74129999999999996"/>
    <n v="350"/>
    <n v="0.30590000000000001"/>
    <n v="154"/>
    <n v="0.1346"/>
    <n v="89"/>
    <n v="7.7799999999999994E-2"/>
    <n v="381.44"/>
    <n v="244.72"/>
    <n v="130.79"/>
    <n v="253.07"/>
    <n v="34.1"/>
    <n v="74.47"/>
    <n v="650.14"/>
    <n v="0.33"/>
  </r>
  <r>
    <x v="267"/>
    <s v="EEAST"/>
    <n v="833"/>
    <n v="0.83679999999999999"/>
    <n v="0.76629999999999998"/>
    <n v="350"/>
    <n v="0.32200000000000001"/>
    <n v="164"/>
    <n v="0.15090000000000001"/>
    <n v="110"/>
    <n v="0.1012"/>
    <n v="411.42"/>
    <n v="271.66000000000003"/>
    <n v="155.94"/>
    <n v="405.87"/>
    <n v="36.82"/>
    <n v="79.66"/>
    <n v="667.02"/>
    <n v="0.38"/>
  </r>
  <r>
    <x v="268"/>
    <s v="EEAST"/>
    <n v="771"/>
    <n v="0.81740000000000002"/>
    <n v="0.7329"/>
    <n v="381"/>
    <n v="0.36220000000000002"/>
    <n v="172"/>
    <n v="0.16350000000000001"/>
    <n v="105"/>
    <n v="9.98E-2"/>
    <n v="415.18"/>
    <n v="281.29000000000002"/>
    <n v="154.51"/>
    <n v="298.17"/>
    <n v="37.630000000000003"/>
    <n v="78.989999999999995"/>
    <n v="659.78"/>
    <n v="0.39"/>
  </r>
  <r>
    <x v="269"/>
    <s v="EEAST"/>
    <n v="781"/>
    <n v="0.79530000000000001"/>
    <n v="0.76719999999999999"/>
    <n v="371"/>
    <n v="0.3644"/>
    <n v="182"/>
    <n v="0.17879999999999999"/>
    <n v="119"/>
    <n v="0.1169"/>
    <n v="478.28"/>
    <n v="342.71"/>
    <n v="215.88"/>
    <n v="441.12"/>
    <n v="42.35"/>
    <n v="98.09"/>
    <n v="718.62"/>
    <n v="0.47"/>
  </r>
  <r>
    <x v="270"/>
    <s v="EEAST"/>
    <n v="824"/>
    <n v="0.83499999999999996"/>
    <n v="0.76439999999999997"/>
    <n v="382"/>
    <n v="0.35439999999999999"/>
    <n v="191"/>
    <n v="0.1772"/>
    <n v="122"/>
    <n v="0.1132"/>
    <n v="488.13"/>
    <n v="346.43"/>
    <n v="218.77"/>
    <n v="526.62"/>
    <n v="41.27"/>
    <n v="98.01"/>
    <n v="741.5"/>
    <n v="0.45"/>
  </r>
  <r>
    <x v="271"/>
    <s v="EEAST"/>
    <n v="884"/>
    <n v="0.84550000000000003"/>
    <n v="0.77680000000000005"/>
    <n v="378"/>
    <n v="0.3322"/>
    <n v="153"/>
    <n v="0.13439999999999999"/>
    <n v="99"/>
    <n v="8.6999999999999994E-2"/>
    <n v="434.38"/>
    <n v="288"/>
    <n v="170.86"/>
    <n v="335.12"/>
    <n v="37.14"/>
    <n v="86.27"/>
    <n v="704.44"/>
    <n v="0.38"/>
  </r>
  <r>
    <x v="272"/>
    <s v="EEAST"/>
    <n v="883"/>
    <n v="0.80589999999999995"/>
    <n v="0.80269999999999997"/>
    <n v="448"/>
    <n v="0.4073"/>
    <n v="233"/>
    <n v="0.21179999999999999"/>
    <n v="132"/>
    <n v="0.12"/>
    <n v="545.57000000000005"/>
    <n v="385.77"/>
    <n v="228.53"/>
    <n v="574.38"/>
    <n v="43.97"/>
    <n v="96.93"/>
    <n v="806.18"/>
    <n v="0.5"/>
  </r>
  <r>
    <x v="273"/>
    <s v="EEAST"/>
    <n v="810"/>
    <n v="0.76929999999999998"/>
    <n v="0.81240000000000001"/>
    <n v="413"/>
    <n v="0.41420000000000001"/>
    <n v="189"/>
    <n v="0.18959999999999999"/>
    <n v="125"/>
    <n v="0.12540000000000001"/>
    <n v="482.8"/>
    <n v="336.39"/>
    <n v="201.54"/>
    <n v="323.23"/>
    <n v="43.35"/>
    <n v="94.21"/>
    <n v="720.28"/>
    <n v="0.48"/>
  </r>
  <r>
    <x v="274"/>
    <s v="EEAST"/>
    <n v="775"/>
    <n v="0.75509999999999999"/>
    <n v="0.83240000000000003"/>
    <n v="452"/>
    <n v="0.48549999999999999"/>
    <n v="260"/>
    <n v="0.27929999999999999"/>
    <n v="180"/>
    <n v="0.1933"/>
    <n v="662.04"/>
    <n v="514.85"/>
    <n v="346.33"/>
    <n v="408.3"/>
    <n v="57.04"/>
    <n v="127.57"/>
    <n v="885.02"/>
    <n v="0.71"/>
  </r>
  <r>
    <x v="275"/>
    <s v="EEAST"/>
    <n v="828"/>
    <n v="0.82279999999999998"/>
    <n v="0.76880000000000004"/>
    <n v="398"/>
    <n v="0.3695"/>
    <n v="196"/>
    <n v="0.182"/>
    <n v="128"/>
    <n v="0.1188"/>
    <n v="519.36"/>
    <n v="375.44"/>
    <n v="238.58"/>
    <n v="720"/>
    <n v="43.03"/>
    <n v="95.13"/>
    <n v="772.32"/>
    <n v="0.48"/>
  </r>
  <r>
    <x v="276"/>
    <s v="EEAST"/>
    <n v="765"/>
    <n v="0.82709999999999995"/>
    <n v="0.73699999999999999"/>
    <n v="323"/>
    <n v="0.31119999999999998"/>
    <n v="153"/>
    <n v="0.1474"/>
    <n v="108"/>
    <n v="0.104"/>
    <n v="435.93"/>
    <n v="308.5"/>
    <n v="201.11"/>
    <n v="390.9"/>
    <n v="39.299999999999997"/>
    <n v="89.63"/>
    <n v="679.85"/>
    <n v="0.42"/>
  </r>
  <r>
    <x v="277"/>
    <s v="EEAST"/>
    <n v="816"/>
    <n v="0.84689999999999999"/>
    <n v="0.75280000000000002"/>
    <n v="356"/>
    <n v="0.32840000000000003"/>
    <n v="163"/>
    <n v="0.15040000000000001"/>
    <n v="96"/>
    <n v="8.8599999999999998E-2"/>
    <n v="388.02"/>
    <n v="252.96"/>
    <n v="135.37"/>
    <n v="323.07"/>
    <n v="35.5"/>
    <n v="76.55"/>
    <n v="641.29"/>
    <n v="0.36"/>
  </r>
  <r>
    <x v="278"/>
    <s v="EEAST"/>
    <n v="875"/>
    <n v="0.89070000000000005"/>
    <n v="0.71079999999999999"/>
    <n v="305"/>
    <n v="0.24779999999999999"/>
    <n v="114"/>
    <n v="9.2600000000000002E-2"/>
    <n v="73"/>
    <n v="5.9299999999999999E-2"/>
    <n v="315.68"/>
    <n v="181.55"/>
    <n v="89.78"/>
    <n v="248.07"/>
    <n v="29.34"/>
    <n v="60.11"/>
    <n v="602"/>
    <n v="0.26"/>
  </r>
  <r>
    <x v="279"/>
    <s v="EEAST"/>
    <n v="823"/>
    <n v="0.91039999999999999"/>
    <n v="0.6986"/>
    <n v="233"/>
    <n v="0.1978"/>
    <n v="32"/>
    <n v="2.7199999999999998E-2"/>
    <n v="14"/>
    <n v="1.1900000000000001E-2"/>
    <n v="179.19"/>
    <n v="62.47"/>
    <n v="16.95"/>
    <n v="160.13"/>
    <n v="23.02"/>
    <n v="38.53"/>
    <n v="452"/>
    <n v="0.15"/>
  </r>
  <r>
    <x v="280"/>
    <s v="EEAST"/>
    <n v="791"/>
    <n v="0.91010000000000002"/>
    <n v="0.69750000000000001"/>
    <n v="235"/>
    <n v="0.2072"/>
    <n v="50"/>
    <n v="4.41E-2"/>
    <n v="21"/>
    <n v="1.8499999999999999E-2"/>
    <n v="198.14"/>
    <n v="83.06"/>
    <n v="26.59"/>
    <n v="170.72"/>
    <n v="24.48"/>
    <n v="43.22"/>
    <n v="462.67"/>
    <n v="0.17"/>
  </r>
  <r>
    <x v="281"/>
    <s v="EEAST"/>
    <n v="813"/>
    <n v="0.8871"/>
    <n v="0.69910000000000005"/>
    <n v="263"/>
    <n v="0.2261"/>
    <n v="71"/>
    <n v="6.0999999999999999E-2"/>
    <n v="35"/>
    <n v="3.0099999999999998E-2"/>
    <n v="235.25"/>
    <n v="114.9"/>
    <n v="47.63"/>
    <n v="245.65"/>
    <n v="26.02"/>
    <n v="47.8"/>
    <n v="504.39"/>
    <n v="0.2"/>
  </r>
  <r>
    <x v="282"/>
    <s v="EEAST"/>
    <n v="862"/>
    <n v="0.88770000000000004"/>
    <n v="0.73170000000000002"/>
    <n v="294"/>
    <n v="0.24959999999999999"/>
    <n v="85"/>
    <n v="7.22E-2"/>
    <n v="44"/>
    <n v="3.7400000000000003E-2"/>
    <n v="268.79000000000002"/>
    <n v="138.03"/>
    <n v="61.81"/>
    <n v="224.27"/>
    <n v="27.79"/>
    <n v="55.58"/>
    <n v="545.62"/>
    <n v="0.23"/>
  </r>
  <r>
    <x v="283"/>
    <s v="EEAST"/>
    <n v="794"/>
    <n v="0.87050000000000005"/>
    <n v="0.70330000000000004"/>
    <n v="295"/>
    <n v="0.26129999999999998"/>
    <n v="112"/>
    <n v="9.9199999999999997E-2"/>
    <n v="60"/>
    <n v="5.3100000000000001E-2"/>
    <n v="307.83"/>
    <n v="181.63"/>
    <n v="94.68"/>
    <n v="290.83"/>
    <n v="30.31"/>
    <n v="63.08"/>
    <n v="570.41"/>
    <n v="0.27"/>
  </r>
  <r>
    <x v="284"/>
    <s v="EEAST"/>
    <n v="913"/>
    <n v="0.86350000000000005"/>
    <n v="0.75960000000000005"/>
    <n v="314"/>
    <n v="0.26119999999999999"/>
    <n v="129"/>
    <n v="0.10730000000000001"/>
    <n v="74"/>
    <n v="6.1600000000000002E-2"/>
    <n v="362.87"/>
    <n v="220.88"/>
    <n v="126.73"/>
    <n v="354.32"/>
    <n v="32.24"/>
    <n v="59.56"/>
    <n v="645.88"/>
    <n v="0.3"/>
  </r>
  <r>
    <x v="285"/>
    <s v="EEAST"/>
    <n v="806"/>
    <n v="0.92059999999999997"/>
    <n v="0.68189999999999995"/>
    <n v="185"/>
    <n v="0.1565"/>
    <n v="37"/>
    <n v="3.1300000000000001E-2"/>
    <n v="18"/>
    <n v="1.52E-2"/>
    <n v="172.57"/>
    <n v="67.45"/>
    <n v="26.06"/>
    <n v="248.23"/>
    <n v="22.54"/>
    <n v="38.409999999999997"/>
    <n v="444.08"/>
    <n v="0.15"/>
  </r>
  <r>
    <x v="286"/>
    <s v="EEAST"/>
    <n v="848"/>
    <n v="0.90010000000000001"/>
    <n v="0.7298"/>
    <n v="304"/>
    <n v="0.2616"/>
    <n v="98"/>
    <n v="8.43E-2"/>
    <n v="43"/>
    <n v="3.6999999999999998E-2"/>
    <n v="282.25"/>
    <n v="153.37"/>
    <n v="67.64"/>
    <n v="262.58"/>
    <n v="28.52"/>
    <n v="55.75"/>
    <n v="552.4"/>
    <n v="0.24"/>
  </r>
  <r>
    <x v="287"/>
    <s v="EEAST"/>
    <n v="776"/>
    <n v="0.86170000000000002"/>
    <n v="0.71189999999999998"/>
    <n v="309"/>
    <n v="0.28349999999999997"/>
    <n v="106"/>
    <n v="9.7199999999999995E-2"/>
    <n v="53"/>
    <n v="4.8599999999999997E-2"/>
    <n v="298.64"/>
    <n v="174.65"/>
    <n v="83.28"/>
    <n v="241.62"/>
    <n v="30.33"/>
    <n v="63.31"/>
    <n v="550.98"/>
    <n v="0.27"/>
  </r>
  <r>
    <x v="288"/>
    <s v="EEAST"/>
    <n v="824"/>
    <n v="0.85660000000000003"/>
    <n v="0.74980000000000002"/>
    <n v="343"/>
    <n v="0.31209999999999999"/>
    <n v="129"/>
    <n v="0.1174"/>
    <n v="63"/>
    <n v="5.7299999999999997E-2"/>
    <n v="337.81"/>
    <n v="201.54"/>
    <n v="94.61"/>
    <n v="275.92"/>
    <n v="32.57"/>
    <n v="62.65"/>
    <n v="596.5"/>
    <n v="0.31"/>
  </r>
  <r>
    <x v="289"/>
    <s v="EEAST"/>
    <n v="810"/>
    <n v="0.78520000000000001"/>
    <n v="0.81159999999999999"/>
    <n v="403"/>
    <n v="0.40379999999999999"/>
    <n v="188"/>
    <n v="0.18840000000000001"/>
    <n v="104"/>
    <n v="0.1042"/>
    <n v="485.74"/>
    <n v="341.08"/>
    <n v="204.21"/>
    <n v="438.85"/>
    <n v="43.48"/>
    <n v="94.48"/>
    <n v="723.21"/>
    <n v="0.49"/>
  </r>
  <r>
    <x v="290"/>
    <s v="EEAST"/>
    <n v="802"/>
    <n v="0.82020000000000004"/>
    <n v="0.75449999999999995"/>
    <n v="369"/>
    <n v="0.34710000000000002"/>
    <n v="145"/>
    <n v="0.13639999999999999"/>
    <n v="87"/>
    <n v="8.1799999999999998E-2"/>
    <n v="371.87"/>
    <n v="232.54"/>
    <n v="118.68"/>
    <n v="251.08"/>
    <n v="35.090000000000003"/>
    <n v="74.37"/>
    <n v="621.71"/>
    <n v="0.35"/>
  </r>
  <r>
    <x v="291"/>
    <s v="EEAST"/>
    <n v="847"/>
    <n v="0.77890000000000004"/>
    <n v="0.81210000000000004"/>
    <n v="440"/>
    <n v="0.4219"/>
    <n v="221"/>
    <n v="0.21190000000000001"/>
    <n v="126"/>
    <n v="0.1208"/>
    <n v="531.62"/>
    <n v="377.75"/>
    <n v="225.27"/>
    <n v="380.08"/>
    <n v="44.8"/>
    <n v="103.09"/>
    <n v="778.76"/>
    <n v="0.51"/>
  </r>
  <r>
    <x v="292"/>
    <s v="EEAST"/>
    <n v="832"/>
    <n v="0.84770000000000001"/>
    <n v="0.72540000000000004"/>
    <n v="316"/>
    <n v="0.27550000000000002"/>
    <n v="122"/>
    <n v="0.10639999999999999"/>
    <n v="74"/>
    <n v="6.4500000000000002E-2"/>
    <n v="336.55"/>
    <n v="206.27"/>
    <n v="105.31"/>
    <n v="319.35000000000002"/>
    <n v="31.61"/>
    <n v="61.87"/>
    <n v="604.25"/>
    <n v="0.28999999999999998"/>
  </r>
  <r>
    <x v="293"/>
    <s v="EEAST"/>
    <n v="847"/>
    <n v="0.83599999999999997"/>
    <n v="0.76929999999999998"/>
    <n v="327"/>
    <n v="0.29699999999999999"/>
    <n v="149"/>
    <n v="0.1353"/>
    <n v="82"/>
    <n v="7.4499999999999997E-2"/>
    <n v="366.76"/>
    <n v="233.58"/>
    <n v="127.99"/>
    <n v="403.8"/>
    <n v="34.159999999999997"/>
    <n v="70.22"/>
    <n v="626.84"/>
    <n v="0.33"/>
  </r>
  <r>
    <x v="294"/>
    <s v="EEAST"/>
    <n v="804"/>
    <n v="0.79559999999999997"/>
    <n v="0.77380000000000004"/>
    <n v="411"/>
    <n v="0.39560000000000001"/>
    <n v="197"/>
    <n v="0.18959999999999999"/>
    <n v="102"/>
    <n v="9.8199999999999996E-2"/>
    <n v="440.76"/>
    <n v="296.55"/>
    <n v="154.99"/>
    <n v="265.27999999999997"/>
    <n v="39.57"/>
    <n v="87.93"/>
    <n v="685.15"/>
    <n v="0.42"/>
  </r>
  <r>
    <x v="295"/>
    <s v="EEAST"/>
    <n v="775"/>
    <n v="0.79469999999999996"/>
    <n v="0.78200000000000003"/>
    <n v="373"/>
    <n v="0.37640000000000001"/>
    <n v="183"/>
    <n v="0.1847"/>
    <n v="120"/>
    <n v="0.1211"/>
    <n v="481.53"/>
    <n v="348.06"/>
    <n v="220.6"/>
    <n v="409.05"/>
    <n v="43.35"/>
    <n v="97.47"/>
    <n v="715.97"/>
    <n v="0.49"/>
  </r>
  <r>
    <x v="296"/>
    <s v="EEAST"/>
    <n v="812"/>
    <n v="0.83009999999999995"/>
    <n v="0.75529999999999997"/>
    <n v="365"/>
    <n v="0.33950000000000002"/>
    <n v="165"/>
    <n v="0.1535"/>
    <n v="101"/>
    <n v="9.4E-2"/>
    <n v="423.71"/>
    <n v="284.58"/>
    <n v="163.30000000000001"/>
    <n v="314.68"/>
    <n v="37.76"/>
    <n v="78.819999999999993"/>
    <n v="676.56"/>
    <n v="0.39"/>
  </r>
  <r>
    <x v="297"/>
    <s v="EEAST"/>
    <n v="712"/>
    <n v="0.77549999999999997"/>
    <n v="0.78069999999999995"/>
    <n v="337"/>
    <n v="0.3695"/>
    <n v="169"/>
    <n v="0.18529999999999999"/>
    <n v="101"/>
    <n v="0.11070000000000001"/>
    <n v="415.81"/>
    <n v="293.08999999999997"/>
    <n v="174.98"/>
    <n v="311.97000000000003"/>
    <n v="41.63"/>
    <n v="98.13"/>
    <n v="632.77"/>
    <n v="0.46"/>
  </r>
  <r>
    <x v="298"/>
    <s v="EEAST"/>
    <n v="808"/>
    <n v="0.77449999999999997"/>
    <n v="0.78139999999999998"/>
    <n v="397"/>
    <n v="0.38390000000000002"/>
    <n v="237"/>
    <n v="0.22919999999999999"/>
    <n v="173"/>
    <n v="0.1673"/>
    <n v="631.92999999999995"/>
    <n v="491.26"/>
    <n v="345.18"/>
    <n v="396.37"/>
    <n v="50.87"/>
    <n v="120"/>
    <n v="876.66"/>
    <n v="0.61"/>
  </r>
  <r>
    <x v="299"/>
    <s v="EEAST"/>
    <n v="779"/>
    <n v="0.82320000000000004"/>
    <n v="0.75700000000000001"/>
    <n v="342"/>
    <n v="0.33239999999999997"/>
    <n v="165"/>
    <n v="0.1603"/>
    <n v="91"/>
    <n v="8.8400000000000006E-2"/>
    <n v="418.83"/>
    <n v="288.06"/>
    <n v="176.79"/>
    <n v="420.3"/>
    <n v="38.53"/>
    <n v="89.69"/>
    <n v="660.79"/>
    <n v="0.41"/>
  </r>
  <r>
    <x v="300"/>
    <s v="EEAST"/>
    <n v="730"/>
    <n v="0.8"/>
    <n v="0.76039999999999996"/>
    <n v="316"/>
    <n v="0.32919999999999999"/>
    <n v="132"/>
    <n v="0.13750000000000001"/>
    <n v="79"/>
    <n v="8.2299999999999998E-2"/>
    <n v="380.75"/>
    <n v="260.60000000000002"/>
    <n v="159.86000000000001"/>
    <n v="550.45000000000005"/>
    <n v="37.9"/>
    <n v="84.02"/>
    <n v="606.41999999999996"/>
    <n v="0.4"/>
  </r>
  <r>
    <x v="301"/>
    <s v="EEAST"/>
    <n v="822"/>
    <n v="0.78590000000000004"/>
    <n v="0.78590000000000004"/>
    <n v="394"/>
    <n v="0.37669999999999998"/>
    <n v="203"/>
    <n v="0.19409999999999999"/>
    <n v="142"/>
    <n v="0.1358"/>
    <n v="520.59"/>
    <n v="376.53"/>
    <n v="238.75"/>
    <n v="305.68"/>
    <n v="44.11"/>
    <n v="105.25"/>
    <n v="769.06"/>
    <n v="0.5"/>
  </r>
  <r>
    <x v="302"/>
    <s v="EEAST"/>
    <n v="713"/>
    <n v="0.79449999999999998"/>
    <n v="0.74350000000000005"/>
    <n v="328"/>
    <n v="0.34200000000000003"/>
    <n v="156"/>
    <n v="0.16270000000000001"/>
    <n v="98"/>
    <n v="0.1022"/>
    <n v="396.86"/>
    <n v="276.49"/>
    <n v="167.06"/>
    <n v="408.48"/>
    <n v="38.869999999999997"/>
    <n v="88.48"/>
    <n v="621.33000000000004"/>
    <n v="0.41"/>
  </r>
  <r>
    <x v="303"/>
    <s v="EEAST"/>
    <n v="723"/>
    <n v="0.77739999999999998"/>
    <n v="0.76670000000000005"/>
    <n v="293"/>
    <n v="0.31069999999999998"/>
    <n v="120"/>
    <n v="0.1273"/>
    <n v="68"/>
    <n v="7.2099999999999997E-2"/>
    <n v="350.11"/>
    <n v="234.21"/>
    <n v="140.94"/>
    <n v="473.85"/>
    <n v="36.450000000000003"/>
    <n v="75.48"/>
    <n v="572.84"/>
    <n v="0.37"/>
  </r>
  <r>
    <x v="304"/>
    <s v="EEAST"/>
    <n v="724"/>
    <n v="0.77249999999999996"/>
    <n v="0.7752"/>
    <n v="371"/>
    <n v="0.3972"/>
    <n v="186"/>
    <n v="0.1991"/>
    <n v="124"/>
    <n v="0.1328"/>
    <n v="470.73"/>
    <n v="341.52"/>
    <n v="212.39"/>
    <n v="398.22"/>
    <n v="44.42"/>
    <n v="104.07"/>
    <n v="691.43"/>
    <n v="0.5"/>
  </r>
  <r>
    <x v="305"/>
    <s v="EEAST"/>
    <n v="754"/>
    <n v="0.77890000000000004"/>
    <n v="0.74070000000000003"/>
    <n v="362"/>
    <n v="0.35560000000000003"/>
    <n v="168"/>
    <n v="0.16500000000000001"/>
    <n v="104"/>
    <n v="0.1022"/>
    <n v="478.14"/>
    <n v="347.39"/>
    <n v="224.78"/>
    <n v="546.04999999999995"/>
    <n v="42.27"/>
    <n v="91.24"/>
    <n v="717.21"/>
    <n v="0.47"/>
  </r>
  <r>
    <x v="306"/>
    <s v="EEAST"/>
    <n v="814"/>
    <n v="0.84340000000000004"/>
    <n v="0.74470000000000003"/>
    <n v="322"/>
    <n v="0.29459999999999997"/>
    <n v="139"/>
    <n v="0.12720000000000001"/>
    <n v="78"/>
    <n v="7.1400000000000005E-2"/>
    <n v="380.51"/>
    <n v="250.74"/>
    <n v="148.58000000000001"/>
    <n v="568.13"/>
    <n v="34.97"/>
    <n v="75.459999999999994"/>
    <n v="636.96"/>
    <n v="0.35"/>
  </r>
  <r>
    <x v="307"/>
    <s v="EEAST"/>
    <n v="805"/>
    <n v="0.82469999999999999"/>
    <n v="0.74399999999999999"/>
    <n v="335"/>
    <n v="0.30959999999999999"/>
    <n v="149"/>
    <n v="0.13769999999999999"/>
    <n v="94"/>
    <n v="8.6900000000000005E-2"/>
    <n v="395.78"/>
    <n v="265.58999999999997"/>
    <n v="156.74"/>
    <n v="447.95"/>
    <n v="35.979999999999997"/>
    <n v="76.930000000000007"/>
    <n v="648.91999999999996"/>
    <n v="0.37"/>
  </r>
  <r>
    <x v="308"/>
    <s v="EEAST"/>
    <n v="814"/>
    <n v="0.8337"/>
    <n v="0.74129999999999996"/>
    <n v="343"/>
    <n v="0.31240000000000001"/>
    <n v="172"/>
    <n v="0.15659999999999999"/>
    <n v="102"/>
    <n v="9.2899999999999996E-2"/>
    <n v="430.09"/>
    <n v="297.02"/>
    <n v="176.02"/>
    <n v="335.55"/>
    <n v="37.58"/>
    <n v="85.24"/>
    <n v="687.78"/>
    <n v="0.39"/>
  </r>
  <r>
    <x v="309"/>
    <s v="EEAST"/>
    <n v="825"/>
    <n v="0.88090000000000002"/>
    <n v="0.73860000000000003"/>
    <n v="330"/>
    <n v="0.2954"/>
    <n v="116"/>
    <n v="0.1038"/>
    <n v="64"/>
    <n v="5.7299999999999997E-2"/>
    <n v="335.47"/>
    <n v="202.4"/>
    <n v="104.49"/>
    <n v="332.58"/>
    <n v="32.04"/>
    <n v="69.709999999999994"/>
    <n v="596.39"/>
    <n v="0.3"/>
  </r>
  <r>
    <x v="310"/>
    <s v="EEAST"/>
    <n v="891"/>
    <n v="0.8589"/>
    <n v="0.77880000000000005"/>
    <n v="386"/>
    <n v="0.33739999999999998"/>
    <n v="140"/>
    <n v="0.12239999999999999"/>
    <n v="69"/>
    <n v="6.0299999999999999E-2"/>
    <n v="384.82"/>
    <n v="236.93"/>
    <n v="117.4"/>
    <n v="409.52"/>
    <n v="34.4"/>
    <n v="73.02"/>
    <n v="655.92"/>
    <n v="0.34"/>
  </r>
  <r>
    <x v="311"/>
    <s v="EEAST"/>
    <n v="860"/>
    <n v="0.85599999999999998"/>
    <n v="0.78610000000000002"/>
    <n v="443"/>
    <n v="0.40489999999999998"/>
    <n v="204"/>
    <n v="0.1865"/>
    <n v="122"/>
    <n v="0.1115"/>
    <n v="484.41"/>
    <n v="329.44"/>
    <n v="181.67"/>
    <n v="315.97000000000003"/>
    <n v="40.799999999999997"/>
    <n v="91.36"/>
    <n v="743.89"/>
    <n v="0.44"/>
  </r>
  <r>
    <x v="312"/>
    <s v="EEAST"/>
    <n v="847"/>
    <n v="0.84819999999999995"/>
    <n v="0.71479999999999999"/>
    <n v="350"/>
    <n v="0.2954"/>
    <n v="171"/>
    <n v="0.14430000000000001"/>
    <n v="79"/>
    <n v="6.6699999999999995E-2"/>
    <n v="380.67"/>
    <n v="241.33"/>
    <n v="120.97"/>
    <n v="283.18"/>
    <n v="33.17"/>
    <n v="71.59"/>
    <n v="655.16"/>
    <n v="0.32"/>
  </r>
  <r>
    <x v="313"/>
    <s v="EEAST"/>
    <n v="761"/>
    <n v="0.90790000000000004"/>
    <n v="0.66520000000000001"/>
    <n v="252"/>
    <n v="0.2203"/>
    <n v="71"/>
    <n v="6.2100000000000002E-2"/>
    <n v="29"/>
    <n v="2.53E-2"/>
    <n v="222.02"/>
    <n v="110.36"/>
    <n v="41.61"/>
    <n v="241.25"/>
    <n v="25.41"/>
    <n v="49.26"/>
    <n v="484.47"/>
    <n v="0.19"/>
  </r>
  <r>
    <x v="314"/>
    <s v="EEAST"/>
    <n v="825"/>
    <n v="0.89070000000000005"/>
    <n v="0.70330000000000004"/>
    <n v="276"/>
    <n v="0.23530000000000001"/>
    <n v="79"/>
    <n v="6.7299999999999999E-2"/>
    <n v="44"/>
    <n v="3.7499999999999999E-2"/>
    <n v="280.17"/>
    <n v="155.85"/>
    <n v="87.01"/>
    <n v="293.57"/>
    <n v="28.27"/>
    <n v="55.64"/>
    <n v="552.66"/>
    <n v="0.24"/>
  </r>
  <r>
    <x v="315"/>
    <s v="EEAST"/>
    <n v="812"/>
    <n v="0.90539999999999998"/>
    <n v="0.6784"/>
    <n v="309"/>
    <n v="0.2581"/>
    <n v="129"/>
    <n v="0.10780000000000001"/>
    <n v="60"/>
    <n v="5.0099999999999999E-2"/>
    <n v="307.32"/>
    <n v="180.14"/>
    <n v="86.82"/>
    <n v="220.1"/>
    <n v="29.11"/>
    <n v="64.62"/>
    <n v="580.80999999999995"/>
    <n v="0.26"/>
  </r>
  <r>
    <x v="316"/>
    <s v="EEAST"/>
    <n v="771"/>
    <n v="0.88839999999999997"/>
    <n v="0.66810000000000003"/>
    <n v="298"/>
    <n v="0.25819999999999999"/>
    <n v="111"/>
    <n v="9.6199999999999994E-2"/>
    <n v="48"/>
    <n v="4.1599999999999998E-2"/>
    <n v="272.62"/>
    <n v="150.31"/>
    <n v="59.29"/>
    <n v="265.52"/>
    <n v="27.95"/>
    <n v="56.54"/>
    <n v="537.55999999999995"/>
    <n v="0.24"/>
  </r>
  <r>
    <x v="317"/>
    <s v="EEAST"/>
    <n v="826"/>
    <n v="0.84189999999999998"/>
    <n v="0.7349"/>
    <n v="376"/>
    <n v="0.33450000000000002"/>
    <n v="152"/>
    <n v="0.13519999999999999"/>
    <n v="74"/>
    <n v="6.5799999999999997E-2"/>
    <n v="372.32"/>
    <n v="235.26"/>
    <n v="116.83"/>
    <n v="282.23"/>
    <n v="33.869999999999997"/>
    <n v="76.84"/>
    <n v="634.57000000000005"/>
    <n v="0.33"/>
  </r>
  <r>
    <x v="318"/>
    <s v="EEAST"/>
    <n v="820"/>
    <n v="0.86499999999999999"/>
    <n v="0.77580000000000005"/>
    <n v="337"/>
    <n v="0.31879999999999997"/>
    <n v="142"/>
    <n v="0.1343"/>
    <n v="80"/>
    <n v="7.5700000000000003E-2"/>
    <n v="376.47"/>
    <n v="242.84"/>
    <n v="137.63999999999999"/>
    <n v="375.98"/>
    <n v="35.630000000000003"/>
    <n v="75.989999999999995"/>
    <n v="627.64"/>
    <n v="0.36"/>
  </r>
  <r>
    <x v="319"/>
    <s v="EEAST"/>
    <n v="829"/>
    <n v="0.84030000000000005"/>
    <n v="0.73950000000000005"/>
    <n v="368"/>
    <n v="0.32829999999999998"/>
    <n v="187"/>
    <n v="0.1668"/>
    <n v="104"/>
    <n v="9.2799999999999994E-2"/>
    <n v="445.68"/>
    <n v="305.08999999999997"/>
    <n v="173.61"/>
    <n v="386.23"/>
    <n v="37.93"/>
    <n v="83.21"/>
    <n v="708.64"/>
    <n v="0.4"/>
  </r>
  <r>
    <x v="320"/>
    <s v="EEAST"/>
    <n v="795"/>
    <n v="0.86909999999999998"/>
    <n v="0.68420000000000003"/>
    <n v="258"/>
    <n v="0.222"/>
    <n v="101"/>
    <n v="8.6900000000000005E-2"/>
    <n v="62"/>
    <n v="5.3400000000000003E-2"/>
    <n v="311.66000000000003"/>
    <n v="194.2"/>
    <n v="116.58"/>
    <n v="347.6"/>
    <n v="29.89"/>
    <n v="62.44"/>
    <n v="578.88"/>
    <n v="0.27"/>
  </r>
  <r>
    <x v="321"/>
    <s v="EEAST"/>
    <n v="763"/>
    <n v="0.89949999999999997"/>
    <n v="0.67110000000000003"/>
    <n v="274"/>
    <n v="0.24099999999999999"/>
    <n v="117"/>
    <n v="0.10290000000000001"/>
    <n v="62"/>
    <n v="5.45E-2"/>
    <n v="301.54000000000002"/>
    <n v="184.22"/>
    <n v="99.91"/>
    <n v="281.48"/>
    <n v="29.62"/>
    <n v="63.46"/>
    <n v="561.21"/>
    <n v="0.27"/>
  </r>
  <r>
    <x v="322"/>
    <s v="EEAST"/>
    <n v="880"/>
    <n v="0.85350000000000004"/>
    <n v="0.75929999999999997"/>
    <n v="361"/>
    <n v="0.3115"/>
    <n v="139"/>
    <n v="0.11990000000000001"/>
    <n v="72"/>
    <n v="6.2100000000000002E-2"/>
    <n v="367.97"/>
    <n v="224.26"/>
    <n v="112.01"/>
    <n v="315.8"/>
    <n v="33.18"/>
    <n v="75.81"/>
    <n v="640.94000000000005"/>
    <n v="0.32"/>
  </r>
  <r>
    <x v="323"/>
    <s v="EEAST"/>
    <n v="672"/>
    <n v="0.83099999999999996"/>
    <n v="0.75929999999999997"/>
    <n v="252"/>
    <n v="0.28470000000000001"/>
    <n v="95"/>
    <n v="0.10730000000000001"/>
    <n v="53"/>
    <n v="5.9900000000000002E-2"/>
    <n v="269.27999999999997"/>
    <n v="162.41"/>
    <n v="86.16"/>
    <n v="321.73"/>
    <n v="32.47"/>
    <n v="60.8"/>
    <n v="478.99"/>
    <n v="0.3"/>
  </r>
  <r>
    <x v="324"/>
    <s v="EEAST"/>
    <n v="933"/>
    <n v="0.85860000000000003"/>
    <n v="0.80020000000000002"/>
    <n v="410"/>
    <n v="0.35160000000000002"/>
    <n v="195"/>
    <n v="0.16719999999999999"/>
    <n v="121"/>
    <n v="0.1038"/>
    <n v="455.61"/>
    <n v="300.25"/>
    <n v="162.44999999999999"/>
    <n v="384.72"/>
    <n v="37.72"/>
    <n v="79.67"/>
    <n v="732.93"/>
    <n v="0.39"/>
  </r>
  <r>
    <x v="325"/>
    <s v="EEAST"/>
    <n v="871"/>
    <n v="0.82909999999999995"/>
    <n v="0.83909999999999996"/>
    <n v="460"/>
    <n v="0.44319999999999998"/>
    <n v="254"/>
    <n v="0.2447"/>
    <n v="171"/>
    <n v="0.16470000000000001"/>
    <n v="628.89"/>
    <n v="467.14"/>
    <n v="302.39999999999998"/>
    <n v="411.28"/>
    <n v="50.74"/>
    <n v="118.79"/>
    <n v="877.86"/>
    <n v="0.61"/>
  </r>
  <r>
    <x v="326"/>
    <s v="EEAST"/>
    <n v="885"/>
    <n v="0.84470000000000001"/>
    <n v="0.78249999999999997"/>
    <n v="433"/>
    <n v="0.38279999999999997"/>
    <n v="220"/>
    <n v="0.19450000000000001"/>
    <n v="141"/>
    <n v="0.12470000000000001"/>
    <n v="546.38"/>
    <n v="393.63"/>
    <n v="242.36"/>
    <n v="427.33"/>
    <n v="43.26"/>
    <n v="99.26"/>
    <n v="815.37"/>
    <n v="0.48"/>
  </r>
  <r>
    <x v="327"/>
    <s v="EEAST"/>
    <n v="800"/>
    <n v="0.86780000000000002"/>
    <n v="0.73870000000000002"/>
    <n v="308"/>
    <n v="0.28439999999999999"/>
    <n v="117"/>
    <n v="0.108"/>
    <n v="69"/>
    <n v="6.3700000000000007E-2"/>
    <n v="344.53"/>
    <n v="216.9"/>
    <n v="125.79"/>
    <n v="505.88"/>
    <n v="33.22"/>
    <n v="68.05"/>
    <n v="599.63"/>
    <n v="0.32"/>
  </r>
  <r>
    <x v="328"/>
    <s v="EEAST"/>
    <n v="794"/>
    <n v="0.85450000000000004"/>
    <n v="0.71150000000000002"/>
    <n v="289"/>
    <n v="0.25900000000000001"/>
    <n v="118"/>
    <n v="0.1057"/>
    <n v="66"/>
    <n v="5.91E-2"/>
    <n v="317.33"/>
    <n v="193.71"/>
    <n v="105.2"/>
    <n v="321.5"/>
    <n v="31.05"/>
    <n v="66.040000000000006"/>
    <n v="577.57000000000005"/>
    <n v="0.28000000000000003"/>
  </r>
  <r>
    <x v="329"/>
    <s v="EEAST"/>
    <n v="840"/>
    <n v="0.82589999999999997"/>
    <n v="0.80459999999999998"/>
    <n v="378"/>
    <n v="0.36209999999999998"/>
    <n v="164"/>
    <n v="0.15709999999999999"/>
    <n v="92"/>
    <n v="8.8099999999999998E-2"/>
    <n v="397.77"/>
    <n v="255.58"/>
    <n v="133.88"/>
    <n v="296.58"/>
    <n v="37.159999999999997"/>
    <n v="81.010000000000005"/>
    <n v="646.54"/>
    <n v="0.38"/>
  </r>
  <r>
    <x v="330"/>
    <s v="EEAST"/>
    <n v="865"/>
    <n v="0.85340000000000005"/>
    <n v="0.79869999999999997"/>
    <n v="413"/>
    <n v="0.38129999999999997"/>
    <n v="168"/>
    <n v="0.15509999999999999"/>
    <n v="107"/>
    <n v="9.8799999999999999E-2"/>
    <n v="485.89"/>
    <n v="333.49"/>
    <n v="201.52"/>
    <n v="484.32"/>
    <n v="41.22"/>
    <n v="89.81"/>
    <n v="743.94"/>
    <n v="0.45"/>
  </r>
  <r>
    <x v="331"/>
    <s v="EEAST"/>
    <n v="802"/>
    <n v="0.82430000000000003"/>
    <n v="0.76670000000000005"/>
    <n v="382"/>
    <n v="0.36520000000000002"/>
    <n v="188"/>
    <n v="0.1797"/>
    <n v="117"/>
    <n v="0.1119"/>
    <n v="486.82"/>
    <n v="348.67"/>
    <n v="216.38"/>
    <n v="396.42"/>
    <n v="42.12"/>
    <n v="97.17"/>
    <n v="734.35"/>
    <n v="0.47"/>
  </r>
  <r>
    <x v="332"/>
    <s v="EEAST"/>
    <n v="806"/>
    <n v="0.81610000000000005"/>
    <n v="0.82579999999999998"/>
    <n v="500"/>
    <n v="0.51229999999999998"/>
    <n v="276"/>
    <n v="0.2828"/>
    <n v="186"/>
    <n v="0.19059999999999999"/>
    <n v="665.38"/>
    <n v="507.12"/>
    <n v="324.75"/>
    <n v="314.75"/>
    <n v="55.27"/>
    <n v="123.22"/>
    <n v="899.11"/>
    <n v="0.68"/>
  </r>
  <r>
    <x v="333"/>
    <s v="EEAST"/>
    <n v="917"/>
    <n v="0.83220000000000005"/>
    <n v="0.81079999999999997"/>
    <n v="484"/>
    <n v="0.4279"/>
    <n v="267"/>
    <n v="0.2361"/>
    <n v="183"/>
    <n v="0.1618"/>
    <n v="725.75"/>
    <n v="558.97"/>
    <n v="382.59"/>
    <n v="629.35"/>
    <n v="52.81"/>
    <n v="121.54"/>
    <n v="995.55"/>
    <n v="0.64"/>
  </r>
  <r>
    <x v="334"/>
    <s v="EEAST"/>
    <n v="845"/>
    <n v="0.86009999999999998"/>
    <n v="0.78100000000000003"/>
    <n v="398"/>
    <n v="0.36780000000000002"/>
    <n v="185"/>
    <n v="0.17100000000000001"/>
    <n v="110"/>
    <n v="0.1017"/>
    <n v="468.28"/>
    <n v="323.52"/>
    <n v="192.18"/>
    <n v="363.72"/>
    <n v="40.1"/>
    <n v="91.43"/>
    <n v="723.22"/>
    <n v="0.43"/>
  </r>
  <r>
    <x v="335"/>
    <s v="EEAST"/>
    <n v="818"/>
    <n v="0.85009999999999997"/>
    <n v="0.77539999999999998"/>
    <n v="380"/>
    <n v="0.36020000000000002"/>
    <n v="167"/>
    <n v="0.1583"/>
    <n v="94"/>
    <n v="8.9099999999999999E-2"/>
    <n v="434.8"/>
    <n v="293.39"/>
    <n v="171.83"/>
    <n v="505.08"/>
    <n v="38.82"/>
    <n v="80.05"/>
    <n v="682.53"/>
    <n v="0.41"/>
  </r>
  <r>
    <x v="336"/>
    <s v="EEAST"/>
    <n v="821"/>
    <n v="0.81520000000000004"/>
    <n v="0.76590000000000003"/>
    <n v="422"/>
    <n v="0.39369999999999999"/>
    <n v="205"/>
    <n v="0.19120000000000001"/>
    <n v="120"/>
    <n v="0.1119"/>
    <n v="456.29"/>
    <n v="311.56"/>
    <n v="167.25"/>
    <n v="293.42"/>
    <n v="39.630000000000003"/>
    <n v="85.18"/>
    <n v="708.1"/>
    <n v="0.43"/>
  </r>
  <r>
    <x v="337"/>
    <s v="EEAST"/>
    <n v="902"/>
    <n v="0.86229999999999996"/>
    <n v="0.7742"/>
    <n v="426"/>
    <n v="0.36570000000000003"/>
    <n v="176"/>
    <n v="0.15110000000000001"/>
    <n v="80"/>
    <n v="6.8699999999999997E-2"/>
    <n v="418.02"/>
    <n v="261.63"/>
    <n v="123.19"/>
    <n v="550.20000000000005"/>
    <n v="35.729999999999997"/>
    <n v="82.15"/>
    <n v="693.8"/>
    <n v="0.36"/>
  </r>
  <r>
    <x v="338"/>
    <s v="EEAST"/>
    <n v="871"/>
    <n v="0.86770000000000003"/>
    <n v="0.78120000000000001"/>
    <n v="348"/>
    <n v="0.31209999999999999"/>
    <n v="173"/>
    <n v="0.1552"/>
    <n v="97"/>
    <n v="8.6999999999999994E-2"/>
    <n v="410.66"/>
    <n v="272.58999999999997"/>
    <n v="150.08000000000001"/>
    <n v="270.13"/>
    <n v="36.270000000000003"/>
    <n v="80.099999999999994"/>
    <n v="673.96"/>
    <n v="0.37"/>
  </r>
  <r>
    <x v="339"/>
    <s v="EEAST"/>
    <n v="798"/>
    <n v="0.82430000000000003"/>
    <n v="0.78010000000000002"/>
    <n v="414"/>
    <n v="0.4047"/>
    <n v="194"/>
    <n v="0.18959999999999999"/>
    <n v="117"/>
    <n v="0.1144"/>
    <n v="477.58"/>
    <n v="334.54"/>
    <n v="194.45"/>
    <n v="465.85"/>
    <n v="42.21"/>
    <n v="97.86"/>
    <n v="719.74"/>
    <n v="0.47"/>
  </r>
  <r>
    <x v="340"/>
    <s v="EEAST"/>
    <n v="828"/>
    <n v="0.80349999999999999"/>
    <n v="0.75819999999999999"/>
    <n v="401"/>
    <n v="0.36720000000000003"/>
    <n v="213"/>
    <n v="0.1951"/>
    <n v="139"/>
    <n v="0.1273"/>
    <n v="538.04999999999995"/>
    <n v="396.46"/>
    <n v="255.52"/>
    <n v="321.12"/>
    <n v="43.58"/>
    <n v="103.29"/>
    <n v="793.2"/>
    <n v="0.49"/>
  </r>
  <r>
    <x v="341"/>
    <s v="EEAST"/>
    <n v="823"/>
    <n v="0.90139999999999998"/>
    <n v="0.70340000000000003"/>
    <n v="300"/>
    <n v="0.25640000000000002"/>
    <n v="131"/>
    <n v="0.112"/>
    <n v="70"/>
    <n v="5.9799999999999999E-2"/>
    <n v="340.13"/>
    <n v="213.22"/>
    <n v="114.91"/>
    <n v="329.07"/>
    <n v="31.35"/>
    <n v="63.27"/>
    <n v="611.30999999999995"/>
    <n v="0.28999999999999998"/>
  </r>
  <r>
    <x v="342"/>
    <s v="EEAST"/>
    <n v="866"/>
    <n v="0.90490000000000004"/>
    <n v="0.73950000000000005"/>
    <n v="314"/>
    <n v="0.2681"/>
    <n v="127"/>
    <n v="0.1085"/>
    <n v="78"/>
    <n v="6.6600000000000006E-2"/>
    <n v="351.8"/>
    <n v="219.98"/>
    <n v="125.46"/>
    <n v="361"/>
    <n v="31.96"/>
    <n v="71.36"/>
    <n v="623.75"/>
    <n v="0.3"/>
  </r>
  <r>
    <x v="343"/>
    <s v="EEAST"/>
    <n v="835"/>
    <n v="0.88270000000000004"/>
    <n v="0.72550000000000003"/>
    <n v="311"/>
    <n v="0.2702"/>
    <n v="104"/>
    <n v="9.0399999999999994E-2"/>
    <n v="59"/>
    <n v="5.1299999999999998E-2"/>
    <n v="308.55"/>
    <n v="176.99"/>
    <n v="89.45"/>
    <n v="283.10000000000002"/>
    <n v="30.1"/>
    <n v="58.83"/>
    <n v="577.35"/>
    <n v="0.27"/>
  </r>
  <r>
    <x v="344"/>
    <s v="EEAST"/>
    <n v="865"/>
    <n v="0.86429999999999996"/>
    <n v="0.76749999999999996"/>
    <n v="384"/>
    <n v="0.3407"/>
    <n v="180"/>
    <n v="0.15970000000000001"/>
    <n v="102"/>
    <n v="9.0499999999999997E-2"/>
    <n v="422.6"/>
    <n v="278.14999999999998"/>
    <n v="150.53"/>
    <n v="267.64999999999998"/>
    <n v="36.630000000000003"/>
    <n v="78.650000000000006"/>
    <n v="688.04"/>
    <n v="0.37"/>
  </r>
  <r>
    <x v="345"/>
    <s v="EEAST"/>
    <n v="789"/>
    <n v="0.8085"/>
    <n v="0.78510000000000002"/>
    <n v="389"/>
    <n v="0.3871"/>
    <n v="202"/>
    <n v="0.20100000000000001"/>
    <n v="126"/>
    <n v="0.12540000000000001"/>
    <n v="507.26"/>
    <n v="370.93"/>
    <n v="229.95"/>
    <n v="345.65"/>
    <n v="44.54"/>
    <n v="99.8"/>
    <n v="746.01"/>
    <n v="0.5"/>
  </r>
  <r>
    <x v="346"/>
    <s v="EEAST"/>
    <n v="886"/>
    <n v="0.82369999999999999"/>
    <n v="0.78059999999999996"/>
    <n v="463"/>
    <n v="0.40789999999999998"/>
    <n v="229"/>
    <n v="0.20180000000000001"/>
    <n v="139"/>
    <n v="0.1225"/>
    <n v="550.47"/>
    <n v="391.02"/>
    <n v="231.91"/>
    <n v="347.28"/>
    <n v="43.32"/>
    <n v="102.27"/>
    <n v="819.41"/>
    <n v="0.48"/>
  </r>
  <r>
    <x v="347"/>
    <s v="EEAST"/>
    <n v="875"/>
    <n v="0.85829999999999995"/>
    <n v="0.74850000000000005"/>
    <n v="402"/>
    <n v="0.34389999999999998"/>
    <n v="185"/>
    <n v="0.1583"/>
    <n v="94"/>
    <n v="8.0399999999999999E-2"/>
    <n v="445.97"/>
    <n v="296.60000000000002"/>
    <n v="162.69"/>
    <n v="317.57"/>
    <n v="36.9"/>
    <n v="77.63"/>
    <n v="718.91"/>
    <n v="0.38"/>
  </r>
  <r>
    <x v="348"/>
    <s v="EEAST"/>
    <n v="879"/>
    <n v="0.88739999999999997"/>
    <n v="0.71930000000000005"/>
    <n v="303"/>
    <n v="0.248"/>
    <n v="107"/>
    <n v="8.7599999999999997E-2"/>
    <n v="61"/>
    <n v="4.99E-2"/>
    <n v="316.33999999999997"/>
    <n v="182.33"/>
    <n v="94.68"/>
    <n v="255.85"/>
    <n v="29.52"/>
    <n v="59.41"/>
    <n v="601.13"/>
    <n v="0.26"/>
  </r>
  <r>
    <x v="349"/>
    <s v="EEAST"/>
    <n v="833"/>
    <n v="0.89829999999999999"/>
    <n v="0.69820000000000004"/>
    <n v="261"/>
    <n v="0.21879999999999999"/>
    <n v="100"/>
    <n v="8.3799999999999999E-2"/>
    <n v="49"/>
    <n v="4.1099999999999998E-2"/>
    <n v="275.92"/>
    <n v="153.77000000000001"/>
    <n v="72.900000000000006"/>
    <n v="259.98"/>
    <n v="27.75"/>
    <n v="54.77"/>
    <n v="551.84"/>
    <n v="0.23"/>
  </r>
  <r>
    <x v="350"/>
    <s v="EEAST"/>
    <n v="800"/>
    <n v="0.89629999999999999"/>
    <n v="0.70669999999999999"/>
    <n v="279"/>
    <n v="0.2465"/>
    <n v="106"/>
    <n v="9.3600000000000003E-2"/>
    <n v="65"/>
    <n v="5.74E-2"/>
    <n v="317.66000000000003"/>
    <n v="196.18"/>
    <n v="112.35"/>
    <n v="287.52999999999997"/>
    <n v="30.69"/>
    <n v="62.9"/>
    <n v="579.11"/>
    <n v="0.28000000000000003"/>
  </r>
  <r>
    <x v="351"/>
    <s v="EEAST"/>
    <n v="923"/>
    <n v="0.86470000000000002"/>
    <n v="0.7641"/>
    <n v="376"/>
    <n v="0.31130000000000002"/>
    <n v="137"/>
    <n v="0.1134"/>
    <n v="69"/>
    <n v="5.7099999999999998E-2"/>
    <n v="388.42"/>
    <n v="234.19"/>
    <n v="122.86"/>
    <n v="377.82"/>
    <n v="33.51"/>
    <n v="67.69"/>
    <n v="674.69"/>
    <n v="0.32"/>
  </r>
  <r>
    <x v="352"/>
    <s v="EEAST"/>
    <n v="893"/>
    <n v="0.85799999999999998"/>
    <n v="0.76190000000000002"/>
    <n v="371"/>
    <n v="0.31659999999999999"/>
    <n v="156"/>
    <n v="0.1331"/>
    <n v="80"/>
    <n v="6.83E-2"/>
    <n v="383.2"/>
    <n v="236.85"/>
    <n v="118.72"/>
    <n v="250.97"/>
    <n v="33.75"/>
    <n v="73.349999999999994"/>
    <n v="659.15"/>
    <n v="0.33"/>
  </r>
  <r>
    <x v="353"/>
    <s v="EEAST"/>
    <n v="851"/>
    <n v="0.83589999999999998"/>
    <n v="0.78800000000000003"/>
    <n v="396"/>
    <n v="0.36670000000000003"/>
    <n v="169"/>
    <n v="0.1565"/>
    <n v="91"/>
    <n v="8.43E-2"/>
    <n v="418.28"/>
    <n v="271.83999999999997"/>
    <n v="142.27000000000001"/>
    <n v="253.6"/>
    <n v="37.49"/>
    <n v="79.760000000000005"/>
    <n v="674.88"/>
    <n v="0.39"/>
  </r>
  <r>
    <x v="354"/>
    <s v="EEAST"/>
    <n v="848"/>
    <n v="0.84019999999999995"/>
    <n v="0.77510000000000001"/>
    <n v="387"/>
    <n v="0.35370000000000001"/>
    <n v="183"/>
    <n v="0.1673"/>
    <n v="112"/>
    <n v="0.1024"/>
    <n v="447.72"/>
    <n v="305.77999999999997"/>
    <n v="173.7"/>
    <n v="358.45"/>
    <n v="38.74"/>
    <n v="89.03"/>
    <n v="706.29"/>
    <n v="0.41"/>
  </r>
  <r>
    <x v="355"/>
    <s v="EEAST"/>
    <n v="842"/>
    <n v="0.88619999999999999"/>
    <n v="0.73029999999999995"/>
    <n v="310"/>
    <n v="0.26889999999999997"/>
    <n v="129"/>
    <n v="0.1119"/>
    <n v="86"/>
    <n v="7.46E-2"/>
    <n v="367.07"/>
    <n v="237.03"/>
    <n v="140.69999999999999"/>
    <n v="322.27999999999997"/>
    <n v="33.14"/>
    <n v="70.489999999999995"/>
    <n v="636.78"/>
    <n v="0.32"/>
  </r>
  <r>
    <x v="356"/>
    <s v="EEAST"/>
    <n v="770"/>
    <n v="0.85780000000000001"/>
    <n v="0.70899999999999996"/>
    <n v="301"/>
    <n v="0.2772"/>
    <n v="130"/>
    <n v="0.1197"/>
    <n v="76"/>
    <n v="7.0000000000000007E-2"/>
    <n v="341.61"/>
    <n v="220.77"/>
    <n v="124.4"/>
    <n v="401.88"/>
    <n v="32.86"/>
    <n v="70.87"/>
    <n v="594.83000000000004"/>
    <n v="0.31"/>
  </r>
  <r>
    <x v="357"/>
    <s v="EEAST"/>
    <n v="858"/>
    <n v="0.83069999999999999"/>
    <n v="0.7409"/>
    <n v="351"/>
    <n v="0.30309999999999998"/>
    <n v="156"/>
    <n v="0.13469999999999999"/>
    <n v="104"/>
    <n v="8.9800000000000005E-2"/>
    <n v="415.55"/>
    <n v="276.41000000000003"/>
    <n v="161.30000000000001"/>
    <n v="396.8"/>
    <n v="35.549999999999997"/>
    <n v="74.900000000000006"/>
    <n v="686.06"/>
    <n v="0.36"/>
  </r>
  <r>
    <x v="358"/>
    <s v="EEAST"/>
    <n v="868"/>
    <n v="0.85429999999999995"/>
    <n v="0.73619999999999997"/>
    <n v="381"/>
    <n v="0.32319999999999999"/>
    <n v="161"/>
    <n v="0.1366"/>
    <n v="107"/>
    <n v="9.0800000000000006E-2"/>
    <n v="432.46"/>
    <n v="286.3"/>
    <n v="165.75"/>
    <n v="306.39999999999998"/>
    <n v="35.92"/>
    <n v="79.88"/>
    <n v="705.75"/>
    <n v="0.37"/>
  </r>
  <r>
    <x v="359"/>
    <s v="EEAST"/>
    <n v="766"/>
    <n v="0.82220000000000004"/>
    <n v="0.72330000000000005"/>
    <n v="323"/>
    <n v="0.30499999999999999"/>
    <n v="144"/>
    <n v="0.13600000000000001"/>
    <n v="77"/>
    <n v="7.2700000000000001E-2"/>
    <n v="356.75"/>
    <n v="229.92"/>
    <n v="124.41"/>
    <n v="303.3"/>
    <n v="34.14"/>
    <n v="75.08"/>
    <n v="602.51"/>
    <n v="0.34"/>
  </r>
  <r>
    <x v="360"/>
    <s v="EEAST"/>
    <n v="792"/>
    <n v="0.81479999999999997"/>
    <n v="0.77270000000000005"/>
    <n v="394"/>
    <n v="0.38440000000000002"/>
    <n v="206"/>
    <n v="0.20100000000000001"/>
    <n v="136"/>
    <n v="0.13270000000000001"/>
    <n v="539.16"/>
    <n v="396.04"/>
    <n v="257.72000000000003"/>
    <n v="482.22"/>
    <n v="45.7"/>
    <n v="111.03"/>
    <n v="780.68"/>
    <n v="0.53"/>
  </r>
  <r>
    <x v="361"/>
    <s v="EEAST"/>
    <n v="807"/>
    <n v="0.80420000000000003"/>
    <n v="0.74719999999999998"/>
    <n v="401"/>
    <n v="0.37130000000000002"/>
    <n v="215"/>
    <n v="0.1991"/>
    <n v="143"/>
    <n v="0.13239999999999999"/>
    <n v="521.30999999999995"/>
    <n v="377.87"/>
    <n v="235.69"/>
    <n v="333.53"/>
    <n v="43.04"/>
    <n v="98.2"/>
    <n v="774.72"/>
    <n v="0.48"/>
  </r>
  <r>
    <x v="362"/>
    <s v="EEAST"/>
    <n v="869"/>
    <n v="0.88080000000000003"/>
    <n v="0.73029999999999995"/>
    <n v="272"/>
    <n v="0.2286"/>
    <n v="98"/>
    <n v="8.2400000000000001E-2"/>
    <n v="57"/>
    <n v="4.7899999999999998E-2"/>
    <n v="300.45"/>
    <n v="173.01"/>
    <n v="94.25"/>
    <n v="379.17"/>
    <n v="29.17"/>
    <n v="57.88"/>
    <n v="578.58000000000004"/>
    <n v="0.25"/>
  </r>
  <r>
    <x v="363"/>
    <s v="EEAST"/>
    <n v="840"/>
    <n v="0.88649999999999995"/>
    <n v="0.72160000000000002"/>
    <n v="308"/>
    <n v="0.2646"/>
    <n v="113"/>
    <n v="9.7100000000000006E-2"/>
    <n v="63"/>
    <n v="5.4100000000000002E-2"/>
    <n v="316.92"/>
    <n v="186.13"/>
    <n v="95.39"/>
    <n v="426.38"/>
    <n v="30.32"/>
    <n v="63.7"/>
    <n v="588.19000000000005"/>
    <n v="0.27"/>
  </r>
  <r>
    <x v="364"/>
    <s v="EEAST"/>
    <n v="815"/>
    <n v="0.86729999999999996"/>
    <n v="0.68140000000000001"/>
    <n v="257"/>
    <n v="0.21490000000000001"/>
    <n v="88"/>
    <n v="7.3599999999999999E-2"/>
    <n v="39"/>
    <n v="3.2599999999999997E-2"/>
    <n v="253.14"/>
    <n v="132.44999999999999"/>
    <n v="57.54"/>
    <n v="248.08"/>
    <n v="26.5"/>
    <n v="50.1"/>
    <n v="528.30999999999995"/>
    <n v="0.21"/>
  </r>
  <r>
    <x v="365"/>
    <s v="EEAST"/>
    <n v="874"/>
    <n v="0.88990000000000002"/>
    <n v="0.70650000000000002"/>
    <n v="279"/>
    <n v="0.22550000000000001"/>
    <n v="95"/>
    <n v="7.6799999999999993E-2"/>
    <n v="44"/>
    <n v="3.56E-2"/>
    <n v="283.95999999999998"/>
    <n v="157.72"/>
    <n v="75.81"/>
    <n v="324.05"/>
    <n v="27.74"/>
    <n v="54.91"/>
    <n v="571.86"/>
    <n v="0.23"/>
  </r>
  <r>
    <x v="366"/>
    <s v="EEAST"/>
    <n v="839"/>
    <n v="0.88119999999999998"/>
    <n v="0.68940000000000001"/>
    <n v="318"/>
    <n v="0.26129999999999998"/>
    <n v="128"/>
    <n v="0.1052"/>
    <n v="61"/>
    <n v="5.0099999999999999E-2"/>
    <n v="332.04"/>
    <n v="200.07"/>
    <n v="101.65"/>
    <n v="278.8"/>
    <n v="30.15"/>
    <n v="56.66"/>
    <n v="611.44000000000005"/>
    <n v="0.27"/>
  </r>
  <r>
    <x v="367"/>
    <s v="EEAST"/>
    <n v="849"/>
    <n v="0.88439999999999996"/>
    <n v="0.72499999999999998"/>
    <n v="349"/>
    <n v="0.29799999999999999"/>
    <n v="140"/>
    <n v="0.1196"/>
    <n v="73"/>
    <n v="6.2300000000000001E-2"/>
    <n v="345.39"/>
    <n v="208.14"/>
    <n v="102.32"/>
    <n v="264.83"/>
    <n v="31.72"/>
    <n v="65.72"/>
    <n v="619.16"/>
    <n v="0.28999999999999998"/>
  </r>
  <r>
    <x v="368"/>
    <s v="EEAST"/>
    <n v="909"/>
    <n v="0.87250000000000005"/>
    <n v="0.73370000000000002"/>
    <n v="347"/>
    <n v="0.28010000000000002"/>
    <n v="147"/>
    <n v="0.1186"/>
    <n v="81"/>
    <n v="6.54E-2"/>
    <n v="377.76"/>
    <n v="236.21"/>
    <n v="129.78"/>
    <n v="302.95"/>
    <n v="32.299999999999997"/>
    <n v="78.459999999999994"/>
    <n v="666.97"/>
    <n v="0.3"/>
  </r>
  <r>
    <x v="369"/>
    <s v="EEAST"/>
    <n v="832"/>
    <n v="0.89080000000000004"/>
    <n v="0.68030000000000002"/>
    <n v="248"/>
    <n v="0.20280000000000001"/>
    <n v="79"/>
    <n v="6.4600000000000005E-2"/>
    <n v="41"/>
    <n v="3.3500000000000002E-2"/>
    <n v="239.63"/>
    <n v="118.11"/>
    <n v="49.5"/>
    <n v="197.42"/>
    <n v="25.51"/>
    <n v="46.27"/>
    <n v="520.08000000000004"/>
    <n v="0.2"/>
  </r>
  <r>
    <x v="370"/>
    <s v="EEAST"/>
    <n v="857"/>
    <n v="0.90349999999999997"/>
    <n v="0.70420000000000005"/>
    <n v="223"/>
    <n v="0.1832"/>
    <n v="72"/>
    <n v="5.9200000000000003E-2"/>
    <n v="35"/>
    <n v="2.8799999999999999E-2"/>
    <n v="243.13"/>
    <n v="124.43"/>
    <n v="60.02"/>
    <n v="301.68"/>
    <n v="25.85"/>
    <n v="46.32"/>
    <n v="524.24"/>
    <n v="0.2"/>
  </r>
  <r>
    <x v="371"/>
    <s v="EEAST"/>
    <n v="876"/>
    <n v="0.89229999999999998"/>
    <n v="0.69140000000000001"/>
    <n v="306"/>
    <n v="0.24149999999999999"/>
    <n v="107"/>
    <n v="8.4500000000000006E-2"/>
    <n v="51"/>
    <n v="4.0300000000000002E-2"/>
    <n v="303.19"/>
    <n v="171.8"/>
    <n v="84.08"/>
    <n v="320.05"/>
    <n v="28.24"/>
    <n v="55.43"/>
    <n v="596.41"/>
    <n v="0.24"/>
  </r>
  <r>
    <x v="372"/>
    <s v="EEAST"/>
    <n v="916"/>
    <n v="0.92359999999999998"/>
    <n v="0.71450000000000002"/>
    <n v="280"/>
    <n v="0.21840000000000001"/>
    <n v="81"/>
    <n v="6.3200000000000006E-2"/>
    <n v="28"/>
    <n v="2.18E-2"/>
    <n v="256.86"/>
    <n v="122.2"/>
    <n v="44.94"/>
    <n v="275.07"/>
    <n v="26"/>
    <n v="48.04"/>
    <n v="555.61"/>
    <n v="0.2"/>
  </r>
  <r>
    <x v="373"/>
    <s v="EEAST"/>
    <n v="820"/>
    <n v="0.88619999999999999"/>
    <n v="0.66610000000000003"/>
    <n v="286"/>
    <n v="0.23230000000000001"/>
    <n v="102"/>
    <n v="8.2900000000000001E-2"/>
    <n v="48"/>
    <n v="3.9E-2"/>
    <n v="283.24"/>
    <n v="156.33000000000001"/>
    <n v="72.099999999999994"/>
    <n v="264.89999999999998"/>
    <n v="27.61"/>
    <n v="55.18"/>
    <n v="566.5"/>
    <n v="0.23"/>
  </r>
  <r>
    <x v="374"/>
    <s v="EEAST"/>
    <n v="806"/>
    <n v="0.84460000000000002"/>
    <n v="0.73070000000000002"/>
    <n v="301"/>
    <n v="0.27289999999999998"/>
    <n v="119"/>
    <n v="0.1079"/>
    <n v="61"/>
    <n v="5.5300000000000002E-2"/>
    <n v="326.54000000000002"/>
    <n v="200.74"/>
    <n v="107.52"/>
    <n v="540.87"/>
    <n v="31.8"/>
    <n v="64.930000000000007"/>
    <n v="584.66999999999996"/>
    <n v="0.3"/>
  </r>
  <r>
    <x v="375"/>
    <s v="EEAST"/>
    <n v="914"/>
    <n v="0.8498"/>
    <n v="0.75160000000000005"/>
    <n v="336"/>
    <n v="0.27629999999999999"/>
    <n v="130"/>
    <n v="0.1069"/>
    <n v="56"/>
    <n v="4.6100000000000002E-2"/>
    <n v="354.21"/>
    <n v="210.78"/>
    <n v="108.72"/>
    <n v="421.47"/>
    <n v="31.48"/>
    <n v="65.14"/>
    <n v="637.97"/>
    <n v="0.28999999999999998"/>
  </r>
  <r>
    <x v="376"/>
    <s v="EEAST"/>
    <n v="812"/>
    <n v="0.87760000000000005"/>
    <n v="0.6905"/>
    <n v="274"/>
    <n v="0.23300000000000001"/>
    <n v="125"/>
    <n v="0.10630000000000001"/>
    <n v="81"/>
    <n v="6.8900000000000003E-2"/>
    <n v="315.39"/>
    <n v="191.83"/>
    <n v="106.05"/>
    <n v="302.42"/>
    <n v="29.97"/>
    <n v="62.39"/>
    <n v="587.37"/>
    <n v="0.27"/>
  </r>
  <r>
    <x v="377"/>
    <s v="EEAST"/>
    <n v="868"/>
    <n v="0.88400000000000001"/>
    <n v="0.69"/>
    <n v="303"/>
    <n v="0.2409"/>
    <n v="112"/>
    <n v="8.8999999999999996E-2"/>
    <n v="54"/>
    <n v="4.2900000000000001E-2"/>
    <n v="299.70999999999998"/>
    <n v="168.07"/>
    <n v="75.319999999999993"/>
    <n v="279.72000000000003"/>
    <n v="28.13"/>
    <n v="52.61"/>
    <n v="589.75"/>
    <n v="0.24"/>
  </r>
  <r>
    <x v="378"/>
    <s v="EEAST"/>
    <n v="877"/>
    <n v="0.87209999999999999"/>
    <n v="0.73509999999999998"/>
    <n v="340"/>
    <n v="0.28499999999999998"/>
    <n v="112"/>
    <n v="9.3899999999999997E-2"/>
    <n v="51"/>
    <n v="4.2700000000000002E-2"/>
    <n v="308.45"/>
    <n v="169.07"/>
    <n v="72.73"/>
    <n v="271.33"/>
    <n v="29.54"/>
    <n v="55.12"/>
    <n v="587.28"/>
    <n v="0.26"/>
  </r>
  <r>
    <x v="379"/>
    <s v="EEAST"/>
    <n v="888"/>
    <n v="0.86670000000000003"/>
    <n v="0.75900000000000001"/>
    <n v="320"/>
    <n v="0.27350000000000002"/>
    <n v="121"/>
    <n v="0.10340000000000001"/>
    <n v="53"/>
    <n v="4.53E-2"/>
    <n v="316.55"/>
    <n v="179.69"/>
    <n v="84.68"/>
    <n v="301.07"/>
    <n v="30.36"/>
    <n v="63.65"/>
    <n v="591.94000000000005"/>
    <n v="0.27"/>
  </r>
  <r>
    <x v="380"/>
    <s v="EEAST"/>
    <n v="923"/>
    <n v="0.87439999999999996"/>
    <n v="0.73250000000000004"/>
    <n v="369"/>
    <n v="0.29289999999999999"/>
    <n v="128"/>
    <n v="0.1016"/>
    <n v="63"/>
    <n v="0.05"/>
    <n v="350.7"/>
    <n v="203.66"/>
    <n v="92.03"/>
    <n v="304.87"/>
    <n v="30.62"/>
    <n v="63.7"/>
    <n v="642.99"/>
    <n v="0.28000000000000003"/>
  </r>
  <r>
    <x v="381"/>
    <s v="EEAST"/>
    <n v="899"/>
    <n v="0.8841"/>
    <n v="0.75039999999999996"/>
    <n v="377"/>
    <n v="0.31469999999999998"/>
    <n v="152"/>
    <n v="0.12690000000000001"/>
    <n v="85"/>
    <n v="7.0999999999999994E-2"/>
    <n v="386.09"/>
    <n v="237.78"/>
    <n v="120.37"/>
    <n v="467"/>
    <n v="33.35"/>
    <n v="68.31"/>
    <n v="665.82"/>
    <n v="0.32"/>
  </r>
  <r>
    <x v="382"/>
    <s v="EEAST"/>
    <n v="837"/>
    <n v="0.79110000000000003"/>
    <n v="0.77569999999999995"/>
    <n v="439"/>
    <n v="0.40689999999999998"/>
    <n v="257"/>
    <n v="0.2382"/>
    <n v="175"/>
    <n v="0.16220000000000001"/>
    <n v="631.01"/>
    <n v="482.37"/>
    <n v="320.36"/>
    <n v="351.65"/>
    <n v="49.27"/>
    <n v="117.1"/>
    <n v="886.02"/>
    <n v="0.57999999999999996"/>
  </r>
  <r>
    <x v="383"/>
    <s v="EEAST"/>
    <n v="813"/>
    <n v="0.81520000000000004"/>
    <n v="0.72270000000000001"/>
    <n v="332"/>
    <n v="0.29509999999999997"/>
    <n v="144"/>
    <n v="0.128"/>
    <n v="86"/>
    <n v="7.6399999999999996E-2"/>
    <n v="383.3"/>
    <n v="253.35"/>
    <n v="147.53"/>
    <n v="391.23"/>
    <n v="34.39"/>
    <n v="78.63"/>
    <n v="644.9"/>
    <n v="0.34"/>
  </r>
  <r>
    <x v="384"/>
    <s v="EEAST"/>
    <n v="815"/>
    <n v="0.86250000000000004"/>
    <n v="0.7137"/>
    <n v="309"/>
    <n v="0.27060000000000001"/>
    <n v="132"/>
    <n v="0.11559999999999999"/>
    <n v="64"/>
    <n v="5.6000000000000001E-2"/>
    <n v="334.1"/>
    <n v="207.79"/>
    <n v="108.24"/>
    <n v="351.48"/>
    <n v="31.42"/>
    <n v="63.24"/>
    <n v="597.97"/>
    <n v="0.28999999999999998"/>
  </r>
  <r>
    <x v="385"/>
    <s v="EEAST"/>
    <n v="854"/>
    <n v="0.84630000000000005"/>
    <n v="0.78349999999999997"/>
    <n v="401"/>
    <n v="0.3679"/>
    <n v="194"/>
    <n v="0.17799999999999999"/>
    <n v="104"/>
    <n v="9.5399999999999999E-2"/>
    <n v="455.12"/>
    <n v="307.42"/>
    <n v="169.8"/>
    <n v="322.7"/>
    <n v="39.26"/>
    <n v="89.58"/>
    <n v="713.14"/>
    <n v="0.42"/>
  </r>
  <r>
    <x v="386"/>
    <s v="EEAST"/>
    <n v="812"/>
    <n v="0.84519999999999995"/>
    <n v="0.73619999999999997"/>
    <n v="412"/>
    <n v="0.3735"/>
    <n v="183"/>
    <n v="0.16589999999999999"/>
    <n v="99"/>
    <n v="8.9800000000000005E-2"/>
    <n v="422.93"/>
    <n v="279.19"/>
    <n v="145.04"/>
    <n v="282"/>
    <n v="36.979999999999997"/>
    <n v="78.53"/>
    <n v="679.73"/>
    <n v="0.38"/>
  </r>
  <r>
    <x v="387"/>
    <s v="EEAST"/>
    <n v="882"/>
    <n v="0.86240000000000006"/>
    <n v="0.75260000000000005"/>
    <n v="465"/>
    <n v="0.39679999999999999"/>
    <n v="239"/>
    <n v="0.2039"/>
    <n v="154"/>
    <n v="0.13139999999999999"/>
    <n v="576.85"/>
    <n v="417.08"/>
    <n v="254.23"/>
    <n v="370.78"/>
    <n v="43.53"/>
    <n v="104.95"/>
    <n v="850.34"/>
    <n v="0.49"/>
  </r>
  <r>
    <x v="388"/>
    <s v="EEAST"/>
    <n v="854"/>
    <n v="0.85609999999999997"/>
    <n v="0.75580000000000003"/>
    <n v="386"/>
    <n v="0.34160000000000001"/>
    <n v="178"/>
    <n v="0.1575"/>
    <n v="96"/>
    <n v="8.5000000000000006E-2"/>
    <n v="448.3"/>
    <n v="302.70999999999998"/>
    <n v="174.05"/>
    <n v="419.83"/>
    <n v="37.799999999999997"/>
    <n v="86.36"/>
    <n v="711.96"/>
    <n v="0.4"/>
  </r>
  <r>
    <x v="389"/>
    <s v="EEAST"/>
    <n v="820"/>
    <n v="0.81510000000000005"/>
    <n v="0.76849999999999996"/>
    <n v="419"/>
    <n v="0.39269999999999999"/>
    <n v="225"/>
    <n v="0.2109"/>
    <n v="139"/>
    <n v="0.1303"/>
    <n v="546"/>
    <n v="400.63"/>
    <n v="248.56"/>
    <n v="368.55"/>
    <n v="44.77"/>
    <n v="110.2"/>
    <n v="796.18"/>
    <n v="0.51"/>
  </r>
  <r>
    <x v="390"/>
    <s v="EEAST"/>
    <n v="777"/>
    <n v="0.87949999999999995"/>
    <n v="0.68700000000000006"/>
    <n v="311"/>
    <n v="0.27500000000000002"/>
    <n v="152"/>
    <n v="0.13439999999999999"/>
    <n v="86"/>
    <n v="7.5999999999999998E-2"/>
    <n v="368.74"/>
    <n v="247.77"/>
    <n v="141.11000000000001"/>
    <n v="345.55"/>
    <n v="33.39"/>
    <n v="75.02"/>
    <n v="629.49"/>
    <n v="0.33"/>
  </r>
  <r>
    <x v="391"/>
    <s v="EEAST"/>
    <n v="781"/>
    <n v="0.89649999999999996"/>
    <n v="0.66810000000000003"/>
    <n v="269"/>
    <n v="0.2301"/>
    <n v="126"/>
    <n v="0.10780000000000001"/>
    <n v="78"/>
    <n v="6.6699999999999995E-2"/>
    <n v="334.21"/>
    <n v="218.21"/>
    <n v="130.65"/>
    <n v="355.77"/>
    <n v="30.96"/>
    <n v="66.430000000000007"/>
    <n v="603.19000000000005"/>
    <n v="0.28999999999999998"/>
  </r>
  <r>
    <x v="392"/>
    <s v="EEAST"/>
    <n v="818"/>
    <n v="0.86929999999999996"/>
    <n v="0.7107"/>
    <n v="358"/>
    <n v="0.311"/>
    <n v="166"/>
    <n v="0.14419999999999999"/>
    <n v="101"/>
    <n v="8.77E-2"/>
    <n v="434.07"/>
    <n v="299.24"/>
    <n v="182.02"/>
    <n v="537.72"/>
    <n v="36.479999999999997"/>
    <n v="78.959999999999994"/>
    <n v="699.87"/>
    <n v="0.38"/>
  </r>
  <r>
    <x v="393"/>
    <s v="EEAST"/>
    <n v="813"/>
    <n v="0.88600000000000001"/>
    <n v="0.67920000000000003"/>
    <n v="297"/>
    <n v="0.24809999999999999"/>
    <n v="112"/>
    <n v="9.3600000000000003E-2"/>
    <n v="60"/>
    <n v="5.0099999999999999E-2"/>
    <n v="314.45"/>
    <n v="190.56"/>
    <n v="101"/>
    <n v="314.89999999999998"/>
    <n v="29.57"/>
    <n v="57.49"/>
    <n v="589.92999999999995"/>
    <n v="0.26"/>
  </r>
  <r>
    <x v="394"/>
    <s v="EEAST"/>
    <n v="799"/>
    <n v="0.85580000000000001"/>
    <n v="0.7198"/>
    <n v="361"/>
    <n v="0.32519999999999999"/>
    <n v="170"/>
    <n v="0.1532"/>
    <n v="92"/>
    <n v="8.2900000000000001E-2"/>
    <n v="385.78"/>
    <n v="251.03"/>
    <n v="126.79"/>
    <n v="272.82"/>
    <n v="34.65"/>
    <n v="74.98"/>
    <n v="641.0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C4BCD-DB57-4C00-8FE3-6A925E87B66A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99" firstHeaderRow="1" firstDataRow="1" firstDataCol="1"/>
  <pivotFields count="19">
    <pivotField axis="axisRow" numFmtId="15" showAll="0" sortType="ascending">
      <items count="396"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3"/>
        <item x="324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89"/>
        <item x="290"/>
        <item x="288"/>
        <item x="287"/>
        <item x="286"/>
        <item x="285"/>
        <item x="284"/>
        <item x="283"/>
        <item x="281"/>
        <item x="282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8"/>
        <item x="169"/>
        <item x="167"/>
        <item x="166"/>
        <item x="165"/>
        <item x="164"/>
        <item x="163"/>
        <item x="162"/>
        <item x="161"/>
        <item x="160"/>
        <item x="158"/>
        <item x="159"/>
        <item x="157"/>
        <item x="156"/>
        <item x="155"/>
        <item x="154"/>
        <item x="1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showAll="0"/>
    <pivotField numFmtId="10" showAll="0"/>
    <pivotField numFmtId="10" showAll="0"/>
    <pivotField showAll="0"/>
    <pivotField numFmtId="10" showAll="0"/>
    <pivotField showAll="0"/>
    <pivotField numFmtId="10" showAll="0"/>
    <pivotField showAll="0"/>
    <pivotField numFmtId="10"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 t="grand">
      <x/>
    </i>
  </rowItems>
  <colItems count="1">
    <i/>
  </colItems>
  <dataFields count="1">
    <dataField name="Sum of Mean Handover Time (mm.m)" fld="1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423E-8C58-4EB8-9898-1FC689DDDEF3}">
  <dimension ref="A3:C399"/>
  <sheetViews>
    <sheetView topLeftCell="A224" workbookViewId="0">
      <selection activeCell="A226" sqref="A226"/>
    </sheetView>
  </sheetViews>
  <sheetFormatPr defaultRowHeight="15" x14ac:dyDescent="0.25"/>
  <cols>
    <col min="1" max="1" width="13.140625" bestFit="1" customWidth="1"/>
    <col min="2" max="2" width="35" bestFit="1" customWidth="1"/>
  </cols>
  <sheetData>
    <row r="3" spans="1:3" x14ac:dyDescent="0.25">
      <c r="A3" s="3" t="s">
        <v>20</v>
      </c>
      <c r="B3" t="s">
        <v>22</v>
      </c>
    </row>
    <row r="4" spans="1:3" x14ac:dyDescent="0.25">
      <c r="A4" s="4">
        <v>44440</v>
      </c>
      <c r="B4" s="5">
        <v>34.65</v>
      </c>
    </row>
    <row r="5" spans="1:3" x14ac:dyDescent="0.25">
      <c r="A5" s="4">
        <v>44441</v>
      </c>
      <c r="B5" s="5">
        <v>29.57</v>
      </c>
    </row>
    <row r="6" spans="1:3" x14ac:dyDescent="0.25">
      <c r="A6" s="4">
        <v>44442</v>
      </c>
      <c r="B6" s="5">
        <v>36.479999999999997</v>
      </c>
    </row>
    <row r="7" spans="1:3" x14ac:dyDescent="0.25">
      <c r="A7" s="4">
        <v>44443</v>
      </c>
      <c r="B7" s="5">
        <v>30.96</v>
      </c>
    </row>
    <row r="8" spans="1:3" x14ac:dyDescent="0.25">
      <c r="A8" s="4">
        <v>44444</v>
      </c>
      <c r="B8" s="5">
        <v>33.39</v>
      </c>
    </row>
    <row r="9" spans="1:3" x14ac:dyDescent="0.25">
      <c r="A9" s="4">
        <v>44445</v>
      </c>
      <c r="B9" s="5">
        <v>44.77</v>
      </c>
    </row>
    <row r="10" spans="1:3" x14ac:dyDescent="0.25">
      <c r="A10" s="4">
        <v>44446</v>
      </c>
      <c r="B10" s="5">
        <v>37.799999999999997</v>
      </c>
      <c r="C10">
        <f>SUM(B4:B10)/7</f>
        <v>35.374285714285712</v>
      </c>
    </row>
    <row r="11" spans="1:3" x14ac:dyDescent="0.25">
      <c r="A11" s="4">
        <v>44447</v>
      </c>
      <c r="B11" s="5">
        <v>43.53</v>
      </c>
      <c r="C11">
        <f t="shared" ref="C11:C74" si="0">SUM(B5:B11)/7</f>
        <v>36.642857142857146</v>
      </c>
    </row>
    <row r="12" spans="1:3" x14ac:dyDescent="0.25">
      <c r="A12" s="4">
        <v>44448</v>
      </c>
      <c r="B12" s="5">
        <v>36.979999999999997</v>
      </c>
      <c r="C12">
        <f t="shared" si="0"/>
        <v>37.701428571428565</v>
      </c>
    </row>
    <row r="13" spans="1:3" x14ac:dyDescent="0.25">
      <c r="A13" s="4">
        <v>44449</v>
      </c>
      <c r="B13" s="5">
        <v>39.26</v>
      </c>
      <c r="C13">
        <f t="shared" si="0"/>
        <v>38.098571428571425</v>
      </c>
    </row>
    <row r="14" spans="1:3" x14ac:dyDescent="0.25">
      <c r="A14" s="4">
        <v>44450</v>
      </c>
      <c r="B14" s="5">
        <v>31.42</v>
      </c>
      <c r="C14">
        <f t="shared" si="0"/>
        <v>38.164285714285711</v>
      </c>
    </row>
    <row r="15" spans="1:3" x14ac:dyDescent="0.25">
      <c r="A15" s="4">
        <v>44451</v>
      </c>
      <c r="B15" s="5">
        <v>34.39</v>
      </c>
      <c r="C15">
        <f t="shared" si="0"/>
        <v>38.307142857142857</v>
      </c>
    </row>
    <row r="16" spans="1:3" x14ac:dyDescent="0.25">
      <c r="A16" s="4">
        <v>44452</v>
      </c>
      <c r="B16" s="5">
        <v>49.27</v>
      </c>
      <c r="C16">
        <f t="shared" si="0"/>
        <v>38.949999999999996</v>
      </c>
    </row>
    <row r="17" spans="1:3" x14ac:dyDescent="0.25">
      <c r="A17" s="4">
        <v>44453</v>
      </c>
      <c r="B17" s="5">
        <v>33.35</v>
      </c>
      <c r="C17">
        <f t="shared" si="0"/>
        <v>38.31428571428571</v>
      </c>
    </row>
    <row r="18" spans="1:3" x14ac:dyDescent="0.25">
      <c r="A18" s="4">
        <v>44454</v>
      </c>
      <c r="B18" s="5">
        <v>30.62</v>
      </c>
      <c r="C18">
        <f t="shared" si="0"/>
        <v>36.470000000000006</v>
      </c>
    </row>
    <row r="19" spans="1:3" x14ac:dyDescent="0.25">
      <c r="A19" s="4">
        <v>44455</v>
      </c>
      <c r="B19" s="5">
        <v>30.36</v>
      </c>
      <c r="C19">
        <f t="shared" si="0"/>
        <v>35.524285714285718</v>
      </c>
    </row>
    <row r="20" spans="1:3" x14ac:dyDescent="0.25">
      <c r="A20" s="4">
        <v>44456</v>
      </c>
      <c r="B20" s="5">
        <v>29.54</v>
      </c>
      <c r="C20">
        <f t="shared" si="0"/>
        <v>34.135714285714286</v>
      </c>
    </row>
    <row r="21" spans="1:3" x14ac:dyDescent="0.25">
      <c r="A21" s="4">
        <v>44457</v>
      </c>
      <c r="B21" s="5">
        <v>28.13</v>
      </c>
      <c r="C21">
        <f t="shared" si="0"/>
        <v>33.665714285714287</v>
      </c>
    </row>
    <row r="22" spans="1:3" x14ac:dyDescent="0.25">
      <c r="A22" s="4">
        <v>44458</v>
      </c>
      <c r="B22" s="5">
        <v>29.97</v>
      </c>
      <c r="C22">
        <f t="shared" si="0"/>
        <v>33.034285714285716</v>
      </c>
    </row>
    <row r="23" spans="1:3" x14ac:dyDescent="0.25">
      <c r="A23" s="4">
        <v>44459</v>
      </c>
      <c r="B23" s="5">
        <v>31.48</v>
      </c>
      <c r="C23">
        <f t="shared" si="0"/>
        <v>30.49285714285714</v>
      </c>
    </row>
    <row r="24" spans="1:3" x14ac:dyDescent="0.25">
      <c r="A24" s="4">
        <v>44460</v>
      </c>
      <c r="B24" s="5">
        <v>31.8</v>
      </c>
      <c r="C24">
        <f t="shared" si="0"/>
        <v>30.271428571428572</v>
      </c>
    </row>
    <row r="25" spans="1:3" x14ac:dyDescent="0.25">
      <c r="A25" s="4">
        <v>44461</v>
      </c>
      <c r="B25" s="5">
        <v>27.61</v>
      </c>
      <c r="C25">
        <f t="shared" si="0"/>
        <v>29.841428571428569</v>
      </c>
    </row>
    <row r="26" spans="1:3" x14ac:dyDescent="0.25">
      <c r="A26" s="4">
        <v>44462</v>
      </c>
      <c r="B26" s="5">
        <v>26</v>
      </c>
      <c r="C26">
        <f t="shared" si="0"/>
        <v>29.218571428571433</v>
      </c>
    </row>
    <row r="27" spans="1:3" x14ac:dyDescent="0.25">
      <c r="A27" s="4">
        <v>44463</v>
      </c>
      <c r="B27" s="5">
        <v>28.24</v>
      </c>
      <c r="C27">
        <f t="shared" si="0"/>
        <v>29.032857142857146</v>
      </c>
    </row>
    <row r="28" spans="1:3" x14ac:dyDescent="0.25">
      <c r="A28" s="4">
        <v>44464</v>
      </c>
      <c r="B28" s="5">
        <v>25.85</v>
      </c>
      <c r="C28">
        <f t="shared" si="0"/>
        <v>28.707142857142859</v>
      </c>
    </row>
    <row r="29" spans="1:3" x14ac:dyDescent="0.25">
      <c r="A29" s="4">
        <v>44465</v>
      </c>
      <c r="B29" s="5">
        <v>25.51</v>
      </c>
      <c r="C29">
        <f t="shared" si="0"/>
        <v>28.069999999999997</v>
      </c>
    </row>
    <row r="30" spans="1:3" x14ac:dyDescent="0.25">
      <c r="A30" s="4">
        <v>44466</v>
      </c>
      <c r="B30" s="5">
        <v>32.299999999999997</v>
      </c>
      <c r="C30">
        <f t="shared" si="0"/>
        <v>28.187142857142856</v>
      </c>
    </row>
    <row r="31" spans="1:3" x14ac:dyDescent="0.25">
      <c r="A31" s="4">
        <v>44467</v>
      </c>
      <c r="B31" s="5">
        <v>31.72</v>
      </c>
      <c r="C31">
        <f t="shared" si="0"/>
        <v>28.175714285714285</v>
      </c>
    </row>
    <row r="32" spans="1:3" x14ac:dyDescent="0.25">
      <c r="A32" s="4">
        <v>44468</v>
      </c>
      <c r="B32" s="5">
        <v>30.15</v>
      </c>
      <c r="C32">
        <f t="shared" si="0"/>
        <v>28.53857142857143</v>
      </c>
    </row>
    <row r="33" spans="1:3" x14ac:dyDescent="0.25">
      <c r="A33" s="4">
        <v>44469</v>
      </c>
      <c r="B33" s="5">
        <v>27.74</v>
      </c>
      <c r="C33">
        <f t="shared" si="0"/>
        <v>28.787142857142861</v>
      </c>
    </row>
    <row r="34" spans="1:3" x14ac:dyDescent="0.25">
      <c r="A34" s="4">
        <v>44470</v>
      </c>
      <c r="B34" s="5">
        <v>26.5</v>
      </c>
      <c r="C34">
        <f t="shared" si="0"/>
        <v>28.53857142857143</v>
      </c>
    </row>
    <row r="35" spans="1:3" x14ac:dyDescent="0.25">
      <c r="A35" s="4">
        <v>44471</v>
      </c>
      <c r="B35" s="5">
        <v>30.32</v>
      </c>
      <c r="C35">
        <f t="shared" si="0"/>
        <v>29.177142857142858</v>
      </c>
    </row>
    <row r="36" spans="1:3" x14ac:dyDescent="0.25">
      <c r="A36" s="4">
        <v>44472</v>
      </c>
      <c r="B36" s="5">
        <v>29.17</v>
      </c>
      <c r="C36">
        <f t="shared" si="0"/>
        <v>29.699999999999996</v>
      </c>
    </row>
    <row r="37" spans="1:3" x14ac:dyDescent="0.25">
      <c r="A37" s="4">
        <v>44473</v>
      </c>
      <c r="B37" s="5">
        <v>43.04</v>
      </c>
      <c r="C37">
        <f t="shared" si="0"/>
        <v>31.234285714285715</v>
      </c>
    </row>
    <row r="38" spans="1:3" x14ac:dyDescent="0.25">
      <c r="A38" s="4">
        <v>44474</v>
      </c>
      <c r="B38" s="5">
        <v>45.7</v>
      </c>
      <c r="C38">
        <f t="shared" si="0"/>
        <v>33.231428571428573</v>
      </c>
    </row>
    <row r="39" spans="1:3" x14ac:dyDescent="0.25">
      <c r="A39" s="4">
        <v>44475</v>
      </c>
      <c r="B39" s="5">
        <v>34.14</v>
      </c>
      <c r="C39">
        <f t="shared" si="0"/>
        <v>33.801428571428573</v>
      </c>
    </row>
    <row r="40" spans="1:3" x14ac:dyDescent="0.25">
      <c r="A40" s="4">
        <v>44476</v>
      </c>
      <c r="B40" s="5">
        <v>35.92</v>
      </c>
      <c r="C40">
        <f t="shared" si="0"/>
        <v>34.970000000000006</v>
      </c>
    </row>
    <row r="41" spans="1:3" x14ac:dyDescent="0.25">
      <c r="A41" s="4">
        <v>44477</v>
      </c>
      <c r="B41" s="5">
        <v>35.549999999999997</v>
      </c>
      <c r="C41">
        <f t="shared" si="0"/>
        <v>36.26285714285715</v>
      </c>
    </row>
    <row r="42" spans="1:3" x14ac:dyDescent="0.25">
      <c r="A42" s="4">
        <v>44478</v>
      </c>
      <c r="B42" s="5">
        <v>32.86</v>
      </c>
      <c r="C42">
        <f t="shared" si="0"/>
        <v>36.625714285714295</v>
      </c>
    </row>
    <row r="43" spans="1:3" x14ac:dyDescent="0.25">
      <c r="A43" s="4">
        <v>44479</v>
      </c>
      <c r="B43" s="5">
        <v>33.14</v>
      </c>
      <c r="C43">
        <f t="shared" si="0"/>
        <v>37.192857142857143</v>
      </c>
    </row>
    <row r="44" spans="1:3" x14ac:dyDescent="0.25">
      <c r="A44" s="4">
        <v>44480</v>
      </c>
      <c r="B44" s="5">
        <v>38.74</v>
      </c>
      <c r="C44">
        <f t="shared" si="0"/>
        <v>36.578571428571429</v>
      </c>
    </row>
    <row r="45" spans="1:3" x14ac:dyDescent="0.25">
      <c r="A45" s="4">
        <v>44481</v>
      </c>
      <c r="B45" s="5">
        <v>37.49</v>
      </c>
      <c r="C45">
        <f t="shared" si="0"/>
        <v>35.405714285714289</v>
      </c>
    </row>
    <row r="46" spans="1:3" x14ac:dyDescent="0.25">
      <c r="A46" s="4">
        <v>44482</v>
      </c>
      <c r="B46" s="5">
        <v>33.75</v>
      </c>
      <c r="C46">
        <f t="shared" si="0"/>
        <v>35.35</v>
      </c>
    </row>
    <row r="47" spans="1:3" x14ac:dyDescent="0.25">
      <c r="A47" s="4">
        <v>44483</v>
      </c>
      <c r="B47" s="5">
        <v>33.51</v>
      </c>
      <c r="C47">
        <f t="shared" si="0"/>
        <v>35.005714285714284</v>
      </c>
    </row>
    <row r="48" spans="1:3" x14ac:dyDescent="0.25">
      <c r="A48" s="4">
        <v>44484</v>
      </c>
      <c r="B48" s="5">
        <v>30.69</v>
      </c>
      <c r="C48">
        <f t="shared" si="0"/>
        <v>34.311428571428571</v>
      </c>
    </row>
    <row r="49" spans="1:3" x14ac:dyDescent="0.25">
      <c r="A49" s="4">
        <v>44485</v>
      </c>
      <c r="B49" s="5">
        <v>27.75</v>
      </c>
      <c r="C49">
        <f t="shared" si="0"/>
        <v>33.581428571428567</v>
      </c>
    </row>
    <row r="50" spans="1:3" x14ac:dyDescent="0.25">
      <c r="A50" s="4">
        <v>44486</v>
      </c>
      <c r="B50" s="5">
        <v>29.52</v>
      </c>
      <c r="C50">
        <f t="shared" si="0"/>
        <v>33.064285714285717</v>
      </c>
    </row>
    <row r="51" spans="1:3" x14ac:dyDescent="0.25">
      <c r="A51" s="4">
        <v>44487</v>
      </c>
      <c r="B51" s="5">
        <v>36.9</v>
      </c>
      <c r="C51">
        <f t="shared" si="0"/>
        <v>32.801428571428573</v>
      </c>
    </row>
    <row r="52" spans="1:3" x14ac:dyDescent="0.25">
      <c r="A52" s="4">
        <v>44488</v>
      </c>
      <c r="B52" s="5">
        <v>43.32</v>
      </c>
      <c r="C52">
        <f t="shared" si="0"/>
        <v>33.634285714285717</v>
      </c>
    </row>
    <row r="53" spans="1:3" x14ac:dyDescent="0.25">
      <c r="A53" s="4">
        <v>44489</v>
      </c>
      <c r="B53" s="5">
        <v>44.54</v>
      </c>
      <c r="C53">
        <f t="shared" si="0"/>
        <v>35.175714285714285</v>
      </c>
    </row>
    <row r="54" spans="1:3" x14ac:dyDescent="0.25">
      <c r="A54" s="4">
        <v>44490</v>
      </c>
      <c r="B54" s="5">
        <v>36.630000000000003</v>
      </c>
      <c r="C54">
        <f t="shared" si="0"/>
        <v>35.621428571428567</v>
      </c>
    </row>
    <row r="55" spans="1:3" x14ac:dyDescent="0.25">
      <c r="A55" s="4">
        <v>44491</v>
      </c>
      <c r="B55" s="5">
        <v>30.1</v>
      </c>
      <c r="C55">
        <f t="shared" si="0"/>
        <v>35.537142857142854</v>
      </c>
    </row>
    <row r="56" spans="1:3" x14ac:dyDescent="0.25">
      <c r="A56" s="4">
        <v>44492</v>
      </c>
      <c r="B56" s="5">
        <v>31.96</v>
      </c>
      <c r="C56">
        <f t="shared" si="0"/>
        <v>36.138571428571431</v>
      </c>
    </row>
    <row r="57" spans="1:3" x14ac:dyDescent="0.25">
      <c r="A57" s="4">
        <v>44493</v>
      </c>
      <c r="B57" s="5">
        <v>31.35</v>
      </c>
      <c r="C57">
        <f t="shared" si="0"/>
        <v>36.4</v>
      </c>
    </row>
    <row r="58" spans="1:3" x14ac:dyDescent="0.25">
      <c r="A58" s="4">
        <v>44494</v>
      </c>
      <c r="B58" s="5">
        <v>43.58</v>
      </c>
      <c r="C58">
        <f t="shared" si="0"/>
        <v>37.354285714285716</v>
      </c>
    </row>
    <row r="59" spans="1:3" x14ac:dyDescent="0.25">
      <c r="A59" s="4">
        <v>44495</v>
      </c>
      <c r="B59" s="5">
        <v>42.21</v>
      </c>
      <c r="C59">
        <f t="shared" si="0"/>
        <v>37.195714285714288</v>
      </c>
    </row>
    <row r="60" spans="1:3" x14ac:dyDescent="0.25">
      <c r="A60" s="4">
        <v>44496</v>
      </c>
      <c r="B60" s="5">
        <v>36.270000000000003</v>
      </c>
      <c r="C60">
        <f t="shared" si="0"/>
        <v>36.01428571428572</v>
      </c>
    </row>
    <row r="61" spans="1:3" x14ac:dyDescent="0.25">
      <c r="A61" s="4">
        <v>44497</v>
      </c>
      <c r="B61" s="5">
        <v>35.729999999999997</v>
      </c>
      <c r="C61">
        <f t="shared" si="0"/>
        <v>35.885714285714286</v>
      </c>
    </row>
    <row r="62" spans="1:3" x14ac:dyDescent="0.25">
      <c r="A62" s="4">
        <v>44498</v>
      </c>
      <c r="B62" s="5">
        <v>39.630000000000003</v>
      </c>
      <c r="C62">
        <f t="shared" si="0"/>
        <v>37.247142857142862</v>
      </c>
    </row>
    <row r="63" spans="1:3" x14ac:dyDescent="0.25">
      <c r="A63" s="4">
        <v>44499</v>
      </c>
      <c r="B63" s="5">
        <v>38.82</v>
      </c>
      <c r="C63">
        <f t="shared" si="0"/>
        <v>38.227142857142859</v>
      </c>
    </row>
    <row r="64" spans="1:3" x14ac:dyDescent="0.25">
      <c r="A64" s="4">
        <v>44500</v>
      </c>
      <c r="B64" s="5">
        <v>40.1</v>
      </c>
      <c r="C64">
        <f t="shared" si="0"/>
        <v>39.477142857142852</v>
      </c>
    </row>
    <row r="65" spans="1:3" x14ac:dyDescent="0.25">
      <c r="A65" s="4">
        <v>44501</v>
      </c>
      <c r="B65" s="5">
        <v>52.81</v>
      </c>
      <c r="C65">
        <f t="shared" si="0"/>
        <v>40.795714285714283</v>
      </c>
    </row>
    <row r="66" spans="1:3" x14ac:dyDescent="0.25">
      <c r="A66" s="4">
        <v>44502</v>
      </c>
      <c r="B66" s="5">
        <v>55.27</v>
      </c>
      <c r="C66">
        <f t="shared" si="0"/>
        <v>42.661428571428573</v>
      </c>
    </row>
    <row r="67" spans="1:3" x14ac:dyDescent="0.25">
      <c r="A67" s="4">
        <v>44503</v>
      </c>
      <c r="B67" s="5">
        <v>42.12</v>
      </c>
      <c r="C67">
        <f t="shared" si="0"/>
        <v>43.497142857142862</v>
      </c>
    </row>
    <row r="68" spans="1:3" x14ac:dyDescent="0.25">
      <c r="A68" s="4">
        <v>44504</v>
      </c>
      <c r="B68" s="5">
        <v>41.22</v>
      </c>
      <c r="C68">
        <f t="shared" si="0"/>
        <v>44.281428571428577</v>
      </c>
    </row>
    <row r="69" spans="1:3" x14ac:dyDescent="0.25">
      <c r="A69" s="4">
        <v>44505</v>
      </c>
      <c r="B69" s="5">
        <v>37.159999999999997</v>
      </c>
      <c r="C69">
        <f t="shared" si="0"/>
        <v>43.928571428571431</v>
      </c>
    </row>
    <row r="70" spans="1:3" x14ac:dyDescent="0.25">
      <c r="A70" s="4">
        <v>44506</v>
      </c>
      <c r="B70" s="5">
        <v>31.05</v>
      </c>
      <c r="C70">
        <f t="shared" si="0"/>
        <v>42.818571428571431</v>
      </c>
    </row>
    <row r="71" spans="1:3" x14ac:dyDescent="0.25">
      <c r="A71" s="4">
        <v>44507</v>
      </c>
      <c r="B71" s="5">
        <v>33.22</v>
      </c>
      <c r="C71">
        <f t="shared" si="0"/>
        <v>41.835714285714289</v>
      </c>
    </row>
    <row r="72" spans="1:3" x14ac:dyDescent="0.25">
      <c r="A72" s="4">
        <v>44508</v>
      </c>
      <c r="B72" s="5">
        <v>43.26</v>
      </c>
      <c r="C72">
        <f t="shared" si="0"/>
        <v>40.471428571428575</v>
      </c>
    </row>
    <row r="73" spans="1:3" x14ac:dyDescent="0.25">
      <c r="A73" s="4">
        <v>44509</v>
      </c>
      <c r="B73" s="5">
        <v>50.74</v>
      </c>
      <c r="C73">
        <f t="shared" si="0"/>
        <v>39.824285714285715</v>
      </c>
    </row>
    <row r="74" spans="1:3" x14ac:dyDescent="0.25">
      <c r="A74" s="4">
        <v>44510</v>
      </c>
      <c r="B74" s="5">
        <v>32.47</v>
      </c>
      <c r="C74">
        <f t="shared" si="0"/>
        <v>38.445714285714288</v>
      </c>
    </row>
    <row r="75" spans="1:3" x14ac:dyDescent="0.25">
      <c r="A75" s="4">
        <v>44511</v>
      </c>
      <c r="B75" s="5">
        <v>37.72</v>
      </c>
      <c r="C75">
        <f t="shared" ref="C75:C138" si="1">SUM(B69:B75)/7</f>
        <v>37.945714285714288</v>
      </c>
    </row>
    <row r="76" spans="1:3" x14ac:dyDescent="0.25">
      <c r="A76" s="4">
        <v>44512</v>
      </c>
      <c r="B76" s="5">
        <v>33.18</v>
      </c>
      <c r="C76">
        <f t="shared" si="1"/>
        <v>37.377142857142857</v>
      </c>
    </row>
    <row r="77" spans="1:3" x14ac:dyDescent="0.25">
      <c r="A77" s="4">
        <v>44513</v>
      </c>
      <c r="B77" s="5">
        <v>29.62</v>
      </c>
      <c r="C77">
        <f t="shared" si="1"/>
        <v>37.17285714285714</v>
      </c>
    </row>
    <row r="78" spans="1:3" x14ac:dyDescent="0.25">
      <c r="A78" s="4">
        <v>44514</v>
      </c>
      <c r="B78" s="5">
        <v>29.89</v>
      </c>
      <c r="C78">
        <f t="shared" si="1"/>
        <v>36.697142857142858</v>
      </c>
    </row>
    <row r="79" spans="1:3" x14ac:dyDescent="0.25">
      <c r="A79" s="4">
        <v>44515</v>
      </c>
      <c r="B79" s="5">
        <v>37.93</v>
      </c>
      <c r="C79">
        <f t="shared" si="1"/>
        <v>35.93571428571429</v>
      </c>
    </row>
    <row r="80" spans="1:3" x14ac:dyDescent="0.25">
      <c r="A80" s="4">
        <v>44516</v>
      </c>
      <c r="B80" s="5">
        <v>35.630000000000003</v>
      </c>
      <c r="C80">
        <f t="shared" si="1"/>
        <v>33.777142857142856</v>
      </c>
    </row>
    <row r="81" spans="1:3" x14ac:dyDescent="0.25">
      <c r="A81" s="4">
        <v>44517</v>
      </c>
      <c r="B81" s="5">
        <v>33.869999999999997</v>
      </c>
      <c r="C81">
        <f t="shared" si="1"/>
        <v>33.977142857142859</v>
      </c>
    </row>
    <row r="82" spans="1:3" x14ac:dyDescent="0.25">
      <c r="A82" s="4">
        <v>44518</v>
      </c>
      <c r="B82" s="5">
        <v>27.95</v>
      </c>
      <c r="C82">
        <f t="shared" si="1"/>
        <v>32.581428571428567</v>
      </c>
    </row>
    <row r="83" spans="1:3" x14ac:dyDescent="0.25">
      <c r="A83" s="4">
        <v>44519</v>
      </c>
      <c r="B83" s="5">
        <v>29.11</v>
      </c>
      <c r="C83">
        <f t="shared" si="1"/>
        <v>32</v>
      </c>
    </row>
    <row r="84" spans="1:3" x14ac:dyDescent="0.25">
      <c r="A84" s="4">
        <v>44520</v>
      </c>
      <c r="B84" s="5">
        <v>28.27</v>
      </c>
      <c r="C84">
        <f t="shared" si="1"/>
        <v>31.807142857142857</v>
      </c>
    </row>
    <row r="85" spans="1:3" x14ac:dyDescent="0.25">
      <c r="A85" s="4">
        <v>44521</v>
      </c>
      <c r="B85" s="5">
        <v>25.41</v>
      </c>
      <c r="C85">
        <f t="shared" si="1"/>
        <v>31.16714285714286</v>
      </c>
    </row>
    <row r="86" spans="1:3" x14ac:dyDescent="0.25">
      <c r="A86" s="4">
        <v>44522</v>
      </c>
      <c r="B86" s="5">
        <v>33.17</v>
      </c>
      <c r="C86">
        <f t="shared" si="1"/>
        <v>30.48714285714286</v>
      </c>
    </row>
    <row r="87" spans="1:3" x14ac:dyDescent="0.25">
      <c r="A87" s="4">
        <v>44523</v>
      </c>
      <c r="B87" s="5">
        <v>40.799999999999997</v>
      </c>
      <c r="C87">
        <f t="shared" si="1"/>
        <v>31.225714285714282</v>
      </c>
    </row>
    <row r="88" spans="1:3" x14ac:dyDescent="0.25">
      <c r="A88" s="4">
        <v>44524</v>
      </c>
      <c r="B88" s="5">
        <v>34.4</v>
      </c>
      <c r="C88">
        <f t="shared" si="1"/>
        <v>31.30142857142857</v>
      </c>
    </row>
    <row r="89" spans="1:3" x14ac:dyDescent="0.25">
      <c r="A89" s="4">
        <v>44525</v>
      </c>
      <c r="B89" s="5">
        <v>32.04</v>
      </c>
      <c r="C89">
        <f t="shared" si="1"/>
        <v>31.885714285714283</v>
      </c>
    </row>
    <row r="90" spans="1:3" x14ac:dyDescent="0.25">
      <c r="A90" s="4">
        <v>44526</v>
      </c>
      <c r="B90" s="5">
        <v>37.58</v>
      </c>
      <c r="C90">
        <f t="shared" si="1"/>
        <v>33.09571428571428</v>
      </c>
    </row>
    <row r="91" spans="1:3" x14ac:dyDescent="0.25">
      <c r="A91" s="4">
        <v>44527</v>
      </c>
      <c r="B91" s="5">
        <v>35.979999999999997</v>
      </c>
      <c r="C91">
        <f t="shared" si="1"/>
        <v>34.19714285714285</v>
      </c>
    </row>
    <row r="92" spans="1:3" x14ac:dyDescent="0.25">
      <c r="A92" s="4">
        <v>44528</v>
      </c>
      <c r="B92" s="5">
        <v>34.97</v>
      </c>
      <c r="C92">
        <f t="shared" si="1"/>
        <v>35.562857142857141</v>
      </c>
    </row>
    <row r="93" spans="1:3" x14ac:dyDescent="0.25">
      <c r="A93" s="4">
        <v>44529</v>
      </c>
      <c r="B93" s="5">
        <v>42.27</v>
      </c>
      <c r="C93">
        <f t="shared" si="1"/>
        <v>36.862857142857138</v>
      </c>
    </row>
    <row r="94" spans="1:3" x14ac:dyDescent="0.25">
      <c r="A94" s="4">
        <v>44530</v>
      </c>
      <c r="B94" s="5">
        <v>44.42</v>
      </c>
      <c r="C94">
        <f t="shared" si="1"/>
        <v>37.380000000000003</v>
      </c>
    </row>
    <row r="95" spans="1:3" x14ac:dyDescent="0.25">
      <c r="A95" s="4">
        <v>44531</v>
      </c>
      <c r="B95" s="5">
        <v>36.450000000000003</v>
      </c>
      <c r="C95">
        <f t="shared" si="1"/>
        <v>37.67285714285714</v>
      </c>
    </row>
    <row r="96" spans="1:3" x14ac:dyDescent="0.25">
      <c r="A96" s="4">
        <v>44532</v>
      </c>
      <c r="B96" s="5">
        <v>38.869999999999997</v>
      </c>
      <c r="C96">
        <f t="shared" si="1"/>
        <v>38.648571428571429</v>
      </c>
    </row>
    <row r="97" spans="1:3" x14ac:dyDescent="0.25">
      <c r="A97" s="4">
        <v>44533</v>
      </c>
      <c r="B97" s="5">
        <v>44.11</v>
      </c>
      <c r="C97">
        <f t="shared" si="1"/>
        <v>39.581428571428567</v>
      </c>
    </row>
    <row r="98" spans="1:3" x14ac:dyDescent="0.25">
      <c r="A98" s="4">
        <v>44534</v>
      </c>
      <c r="B98" s="5">
        <v>37.9</v>
      </c>
      <c r="C98">
        <f t="shared" si="1"/>
        <v>39.855714285714285</v>
      </c>
    </row>
    <row r="99" spans="1:3" x14ac:dyDescent="0.25">
      <c r="A99" s="4">
        <v>44535</v>
      </c>
      <c r="B99" s="5">
        <v>38.53</v>
      </c>
      <c r="C99">
        <f t="shared" si="1"/>
        <v>40.364285714285714</v>
      </c>
    </row>
    <row r="100" spans="1:3" x14ac:dyDescent="0.25">
      <c r="A100" s="4">
        <v>44536</v>
      </c>
      <c r="B100" s="5">
        <v>50.87</v>
      </c>
      <c r="C100">
        <f t="shared" si="1"/>
        <v>41.592857142857149</v>
      </c>
    </row>
    <row r="101" spans="1:3" x14ac:dyDescent="0.25">
      <c r="A101" s="4">
        <v>44537</v>
      </c>
      <c r="B101" s="5">
        <v>41.63</v>
      </c>
      <c r="C101">
        <f t="shared" si="1"/>
        <v>41.194285714285719</v>
      </c>
    </row>
    <row r="102" spans="1:3" x14ac:dyDescent="0.25">
      <c r="A102" s="4">
        <v>44538</v>
      </c>
      <c r="B102" s="5">
        <v>37.76</v>
      </c>
      <c r="C102">
        <f t="shared" si="1"/>
        <v>41.381428571428572</v>
      </c>
    </row>
    <row r="103" spans="1:3" x14ac:dyDescent="0.25">
      <c r="A103" s="4">
        <v>44539</v>
      </c>
      <c r="B103" s="5">
        <v>43.35</v>
      </c>
      <c r="C103">
        <f t="shared" si="1"/>
        <v>42.021428571428565</v>
      </c>
    </row>
    <row r="104" spans="1:3" x14ac:dyDescent="0.25">
      <c r="A104" s="4">
        <v>44540</v>
      </c>
      <c r="B104" s="5">
        <v>39.57</v>
      </c>
      <c r="C104">
        <f t="shared" si="1"/>
        <v>41.372857142857143</v>
      </c>
    </row>
    <row r="105" spans="1:3" x14ac:dyDescent="0.25">
      <c r="A105" s="4">
        <v>44541</v>
      </c>
      <c r="B105" s="5">
        <v>34.159999999999997</v>
      </c>
      <c r="C105">
        <f t="shared" si="1"/>
        <v>40.838571428571427</v>
      </c>
    </row>
    <row r="106" spans="1:3" x14ac:dyDescent="0.25">
      <c r="A106" s="4">
        <v>44542</v>
      </c>
      <c r="B106" s="5">
        <v>31.61</v>
      </c>
      <c r="C106">
        <f t="shared" si="1"/>
        <v>39.85</v>
      </c>
    </row>
    <row r="107" spans="1:3" x14ac:dyDescent="0.25">
      <c r="A107" s="4">
        <v>44543</v>
      </c>
      <c r="B107" s="5">
        <v>44.8</v>
      </c>
      <c r="C107">
        <f t="shared" si="1"/>
        <v>38.982857142857142</v>
      </c>
    </row>
    <row r="108" spans="1:3" x14ac:dyDescent="0.25">
      <c r="A108" s="4">
        <v>44544</v>
      </c>
      <c r="B108" s="5">
        <v>43.48</v>
      </c>
      <c r="C108">
        <f t="shared" si="1"/>
        <v>39.247142857142862</v>
      </c>
    </row>
    <row r="109" spans="1:3" x14ac:dyDescent="0.25">
      <c r="A109" s="4">
        <v>44545</v>
      </c>
      <c r="B109" s="5">
        <v>35.090000000000003</v>
      </c>
      <c r="C109">
        <f t="shared" si="1"/>
        <v>38.865714285714283</v>
      </c>
    </row>
    <row r="110" spans="1:3" x14ac:dyDescent="0.25">
      <c r="A110" s="4">
        <v>44546</v>
      </c>
      <c r="B110" s="5">
        <v>32.57</v>
      </c>
      <c r="C110">
        <f t="shared" si="1"/>
        <v>37.325714285714284</v>
      </c>
    </row>
    <row r="111" spans="1:3" x14ac:dyDescent="0.25">
      <c r="A111" s="4">
        <v>44547</v>
      </c>
      <c r="B111" s="5">
        <v>30.33</v>
      </c>
      <c r="C111">
        <f t="shared" si="1"/>
        <v>36.005714285714284</v>
      </c>
    </row>
    <row r="112" spans="1:3" x14ac:dyDescent="0.25">
      <c r="A112" s="4">
        <v>44548</v>
      </c>
      <c r="B112" s="5">
        <v>28.52</v>
      </c>
      <c r="C112">
        <f t="shared" si="1"/>
        <v>35.200000000000003</v>
      </c>
    </row>
    <row r="113" spans="1:3" x14ac:dyDescent="0.25">
      <c r="A113" s="4">
        <v>44549</v>
      </c>
      <c r="B113" s="5">
        <v>22.54</v>
      </c>
      <c r="C113">
        <f t="shared" si="1"/>
        <v>33.904285714285713</v>
      </c>
    </row>
    <row r="114" spans="1:3" x14ac:dyDescent="0.25">
      <c r="A114" s="4">
        <v>44550</v>
      </c>
      <c r="B114" s="5">
        <v>32.24</v>
      </c>
      <c r="C114">
        <f t="shared" si="1"/>
        <v>32.11</v>
      </c>
    </row>
    <row r="115" spans="1:3" x14ac:dyDescent="0.25">
      <c r="A115" s="4">
        <v>44551</v>
      </c>
      <c r="B115" s="5">
        <v>30.31</v>
      </c>
      <c r="C115">
        <f t="shared" si="1"/>
        <v>30.228571428571428</v>
      </c>
    </row>
    <row r="116" spans="1:3" x14ac:dyDescent="0.25">
      <c r="A116" s="4">
        <v>44552</v>
      </c>
      <c r="B116" s="5">
        <v>26.02</v>
      </c>
      <c r="C116">
        <f t="shared" si="1"/>
        <v>28.932857142857149</v>
      </c>
    </row>
    <row r="117" spans="1:3" x14ac:dyDescent="0.25">
      <c r="A117" s="4">
        <v>44553</v>
      </c>
      <c r="B117" s="5">
        <v>27.79</v>
      </c>
      <c r="C117">
        <f t="shared" si="1"/>
        <v>28.25</v>
      </c>
    </row>
    <row r="118" spans="1:3" x14ac:dyDescent="0.25">
      <c r="A118" s="4">
        <v>44554</v>
      </c>
      <c r="B118" s="5">
        <v>24.48</v>
      </c>
      <c r="C118">
        <f t="shared" si="1"/>
        <v>27.414285714285715</v>
      </c>
    </row>
    <row r="119" spans="1:3" x14ac:dyDescent="0.25">
      <c r="A119" s="4">
        <v>44555</v>
      </c>
      <c r="B119" s="5">
        <v>23.02</v>
      </c>
      <c r="C119">
        <f t="shared" si="1"/>
        <v>26.62857142857143</v>
      </c>
    </row>
    <row r="120" spans="1:3" x14ac:dyDescent="0.25">
      <c r="A120" s="4">
        <v>44556</v>
      </c>
      <c r="B120" s="5">
        <v>29.34</v>
      </c>
      <c r="C120">
        <f t="shared" si="1"/>
        <v>27.599999999999998</v>
      </c>
    </row>
    <row r="121" spans="1:3" x14ac:dyDescent="0.25">
      <c r="A121" s="4">
        <v>44557</v>
      </c>
      <c r="B121" s="5">
        <v>35.5</v>
      </c>
      <c r="C121">
        <f t="shared" si="1"/>
        <v>28.065714285714286</v>
      </c>
    </row>
    <row r="122" spans="1:3" x14ac:dyDescent="0.25">
      <c r="A122" s="4">
        <v>44558</v>
      </c>
      <c r="B122" s="5">
        <v>39.299999999999997</v>
      </c>
      <c r="C122">
        <f t="shared" si="1"/>
        <v>29.349999999999998</v>
      </c>
    </row>
    <row r="123" spans="1:3" x14ac:dyDescent="0.25">
      <c r="A123" s="4">
        <v>44559</v>
      </c>
      <c r="B123" s="5">
        <v>43.03</v>
      </c>
      <c r="C123">
        <f t="shared" si="1"/>
        <v>31.78</v>
      </c>
    </row>
    <row r="124" spans="1:3" x14ac:dyDescent="0.25">
      <c r="A124" s="4">
        <v>44560</v>
      </c>
      <c r="B124" s="5">
        <v>57.04</v>
      </c>
      <c r="C124">
        <f t="shared" si="1"/>
        <v>35.958571428571425</v>
      </c>
    </row>
    <row r="125" spans="1:3" x14ac:dyDescent="0.25">
      <c r="A125" s="4">
        <v>44561</v>
      </c>
      <c r="B125" s="5">
        <v>43.35</v>
      </c>
      <c r="C125">
        <f t="shared" si="1"/>
        <v>38.654285714285713</v>
      </c>
    </row>
    <row r="126" spans="1:3" x14ac:dyDescent="0.25">
      <c r="A126" s="4">
        <v>44562</v>
      </c>
      <c r="B126" s="5">
        <v>43.97</v>
      </c>
      <c r="C126">
        <f t="shared" si="1"/>
        <v>41.647142857142853</v>
      </c>
    </row>
    <row r="127" spans="1:3" x14ac:dyDescent="0.25">
      <c r="A127" s="4">
        <v>44563</v>
      </c>
      <c r="B127" s="5">
        <v>37.14</v>
      </c>
      <c r="C127">
        <f t="shared" si="1"/>
        <v>42.761428571428567</v>
      </c>
    </row>
    <row r="128" spans="1:3" x14ac:dyDescent="0.25">
      <c r="A128" s="4">
        <v>44564</v>
      </c>
      <c r="B128" s="5">
        <v>41.27</v>
      </c>
      <c r="C128">
        <f t="shared" si="1"/>
        <v>43.585714285714282</v>
      </c>
    </row>
    <row r="129" spans="1:3" x14ac:dyDescent="0.25">
      <c r="A129" s="4">
        <v>44565</v>
      </c>
      <c r="B129" s="5">
        <v>42.35</v>
      </c>
      <c r="C129">
        <f t="shared" si="1"/>
        <v>44.021428571428565</v>
      </c>
    </row>
    <row r="130" spans="1:3" x14ac:dyDescent="0.25">
      <c r="A130" s="4">
        <v>44566</v>
      </c>
      <c r="B130" s="5">
        <v>37.630000000000003</v>
      </c>
      <c r="C130">
        <f t="shared" si="1"/>
        <v>43.25</v>
      </c>
    </row>
    <row r="131" spans="1:3" x14ac:dyDescent="0.25">
      <c r="A131" s="4">
        <v>44567</v>
      </c>
      <c r="B131" s="5">
        <v>36.82</v>
      </c>
      <c r="C131">
        <f t="shared" si="1"/>
        <v>40.361428571428569</v>
      </c>
    </row>
    <row r="132" spans="1:3" x14ac:dyDescent="0.25">
      <c r="A132" s="4">
        <v>44568</v>
      </c>
      <c r="B132" s="5">
        <v>34.1</v>
      </c>
      <c r="C132">
        <f t="shared" si="1"/>
        <v>39.04</v>
      </c>
    </row>
    <row r="133" spans="1:3" x14ac:dyDescent="0.25">
      <c r="A133" s="4">
        <v>44569</v>
      </c>
      <c r="B133" s="5">
        <v>32.299999999999997</v>
      </c>
      <c r="C133">
        <f t="shared" si="1"/>
        <v>37.372857142857136</v>
      </c>
    </row>
    <row r="134" spans="1:3" x14ac:dyDescent="0.25">
      <c r="A134" s="4">
        <v>44570</v>
      </c>
      <c r="B134" s="5">
        <v>30.52</v>
      </c>
      <c r="C134">
        <f t="shared" si="1"/>
        <v>36.427142857142854</v>
      </c>
    </row>
    <row r="135" spans="1:3" x14ac:dyDescent="0.25">
      <c r="A135" s="4">
        <v>44571</v>
      </c>
      <c r="B135" s="5">
        <v>42.82</v>
      </c>
      <c r="C135">
        <f t="shared" si="1"/>
        <v>36.648571428571429</v>
      </c>
    </row>
    <row r="136" spans="1:3" x14ac:dyDescent="0.25">
      <c r="A136" s="4">
        <v>44572</v>
      </c>
      <c r="B136" s="5">
        <v>36.590000000000003</v>
      </c>
      <c r="C136">
        <f t="shared" si="1"/>
        <v>35.825714285714291</v>
      </c>
    </row>
    <row r="137" spans="1:3" x14ac:dyDescent="0.25">
      <c r="A137" s="4">
        <v>44573</v>
      </c>
      <c r="B137" s="5">
        <v>27.38</v>
      </c>
      <c r="C137">
        <f t="shared" si="1"/>
        <v>34.361428571428569</v>
      </c>
    </row>
    <row r="138" spans="1:3" x14ac:dyDescent="0.25">
      <c r="A138" s="4">
        <v>44574</v>
      </c>
      <c r="B138" s="5">
        <v>26</v>
      </c>
      <c r="C138">
        <f t="shared" si="1"/>
        <v>32.815714285714286</v>
      </c>
    </row>
    <row r="139" spans="1:3" x14ac:dyDescent="0.25">
      <c r="A139" s="4">
        <v>44575</v>
      </c>
      <c r="B139" s="5">
        <v>29.39</v>
      </c>
      <c r="C139">
        <f t="shared" ref="C139:C202" si="2">SUM(B133:B139)/7</f>
        <v>32.142857142857146</v>
      </c>
    </row>
    <row r="140" spans="1:3" x14ac:dyDescent="0.25">
      <c r="A140" s="4">
        <v>44576</v>
      </c>
      <c r="B140" s="5">
        <v>26</v>
      </c>
      <c r="C140">
        <f t="shared" si="2"/>
        <v>31.24285714285714</v>
      </c>
    </row>
    <row r="141" spans="1:3" x14ac:dyDescent="0.25">
      <c r="A141" s="4">
        <v>44577</v>
      </c>
      <c r="B141" s="5">
        <v>25.94</v>
      </c>
      <c r="C141">
        <f t="shared" si="2"/>
        <v>30.588571428571431</v>
      </c>
    </row>
    <row r="142" spans="1:3" x14ac:dyDescent="0.25">
      <c r="A142" s="4">
        <v>44578</v>
      </c>
      <c r="B142" s="5">
        <v>37.729999999999997</v>
      </c>
      <c r="C142">
        <f t="shared" si="2"/>
        <v>29.861428571428572</v>
      </c>
    </row>
    <row r="143" spans="1:3" x14ac:dyDescent="0.25">
      <c r="A143" s="4">
        <v>44579</v>
      </c>
      <c r="B143" s="5">
        <v>40.5</v>
      </c>
      <c r="C143">
        <f t="shared" si="2"/>
        <v>30.419999999999998</v>
      </c>
    </row>
    <row r="144" spans="1:3" x14ac:dyDescent="0.25">
      <c r="A144" s="4">
        <v>44580</v>
      </c>
      <c r="B144" s="5">
        <v>31.18</v>
      </c>
      <c r="C144">
        <f t="shared" si="2"/>
        <v>30.962857142857143</v>
      </c>
    </row>
    <row r="145" spans="1:3" x14ac:dyDescent="0.25">
      <c r="A145" s="4">
        <v>44581</v>
      </c>
      <c r="B145" s="5">
        <v>32.369999999999997</v>
      </c>
      <c r="C145">
        <f t="shared" si="2"/>
        <v>31.872857142857146</v>
      </c>
    </row>
    <row r="146" spans="1:3" x14ac:dyDescent="0.25">
      <c r="A146" s="4">
        <v>44582</v>
      </c>
      <c r="B146" s="5">
        <v>34.630000000000003</v>
      </c>
      <c r="C146">
        <f t="shared" si="2"/>
        <v>32.621428571428574</v>
      </c>
    </row>
    <row r="147" spans="1:3" x14ac:dyDescent="0.25">
      <c r="A147" s="4">
        <v>44583</v>
      </c>
      <c r="B147" s="5">
        <v>33.49</v>
      </c>
      <c r="C147">
        <f t="shared" si="2"/>
        <v>33.691428571428574</v>
      </c>
    </row>
    <row r="148" spans="1:3" x14ac:dyDescent="0.25">
      <c r="A148" s="4">
        <v>44584</v>
      </c>
      <c r="B148" s="5">
        <v>34.07</v>
      </c>
      <c r="C148">
        <f t="shared" si="2"/>
        <v>34.85285714285714</v>
      </c>
    </row>
    <row r="149" spans="1:3" x14ac:dyDescent="0.25">
      <c r="A149" s="4">
        <v>44585</v>
      </c>
      <c r="B149" s="5">
        <v>41.12</v>
      </c>
      <c r="C149">
        <f t="shared" si="2"/>
        <v>35.337142857142858</v>
      </c>
    </row>
    <row r="150" spans="1:3" x14ac:dyDescent="0.25">
      <c r="A150" s="4">
        <v>44586</v>
      </c>
      <c r="B150" s="5">
        <v>49.78</v>
      </c>
      <c r="C150">
        <f t="shared" si="2"/>
        <v>36.662857142857142</v>
      </c>
    </row>
    <row r="151" spans="1:3" x14ac:dyDescent="0.25">
      <c r="A151" s="4">
        <v>44587</v>
      </c>
      <c r="B151" s="5">
        <v>44.47</v>
      </c>
      <c r="C151">
        <f t="shared" si="2"/>
        <v>38.561428571428571</v>
      </c>
    </row>
    <row r="152" spans="1:3" x14ac:dyDescent="0.25">
      <c r="A152" s="4">
        <v>44588</v>
      </c>
      <c r="B152" s="5">
        <v>41.29</v>
      </c>
      <c r="C152">
        <f t="shared" si="2"/>
        <v>39.835714285714289</v>
      </c>
    </row>
    <row r="153" spans="1:3" x14ac:dyDescent="0.25">
      <c r="A153" s="4">
        <v>44589</v>
      </c>
      <c r="B153" s="5">
        <v>40.44</v>
      </c>
      <c r="C153">
        <f t="shared" si="2"/>
        <v>40.66571428571428</v>
      </c>
    </row>
    <row r="154" spans="1:3" x14ac:dyDescent="0.25">
      <c r="A154" s="4">
        <v>44590</v>
      </c>
      <c r="B154" s="5">
        <v>32.130000000000003</v>
      </c>
      <c r="C154">
        <f t="shared" si="2"/>
        <v>40.471428571428575</v>
      </c>
    </row>
    <row r="155" spans="1:3" x14ac:dyDescent="0.25">
      <c r="A155" s="4">
        <v>44591</v>
      </c>
      <c r="B155" s="5">
        <v>34.39</v>
      </c>
      <c r="C155">
        <f t="shared" si="2"/>
        <v>40.517142857142858</v>
      </c>
    </row>
    <row r="156" spans="1:3" x14ac:dyDescent="0.25">
      <c r="A156" s="4">
        <v>44592</v>
      </c>
      <c r="B156" s="5">
        <v>40.46</v>
      </c>
      <c r="C156">
        <f t="shared" si="2"/>
        <v>40.42285714285714</v>
      </c>
    </row>
    <row r="157" spans="1:3" x14ac:dyDescent="0.25">
      <c r="A157" s="4">
        <v>44593</v>
      </c>
      <c r="B157" s="5">
        <v>46.42</v>
      </c>
      <c r="C157">
        <f t="shared" si="2"/>
        <v>39.942857142857136</v>
      </c>
    </row>
    <row r="158" spans="1:3" x14ac:dyDescent="0.25">
      <c r="A158" s="4">
        <v>44594</v>
      </c>
      <c r="B158" s="5">
        <v>39.950000000000003</v>
      </c>
      <c r="C158">
        <f t="shared" si="2"/>
        <v>39.297142857142852</v>
      </c>
    </row>
    <row r="159" spans="1:3" x14ac:dyDescent="0.25">
      <c r="A159" s="4">
        <v>44595</v>
      </c>
      <c r="B159" s="5">
        <v>40.630000000000003</v>
      </c>
      <c r="C159">
        <f t="shared" si="2"/>
        <v>39.202857142857134</v>
      </c>
    </row>
    <row r="160" spans="1:3" x14ac:dyDescent="0.25">
      <c r="A160" s="4">
        <v>44596</v>
      </c>
      <c r="B160" s="5">
        <v>36.479999999999997</v>
      </c>
      <c r="C160">
        <f t="shared" si="2"/>
        <v>38.637142857142862</v>
      </c>
    </row>
    <row r="161" spans="1:3" x14ac:dyDescent="0.25">
      <c r="A161" s="4">
        <v>44597</v>
      </c>
      <c r="B161" s="5">
        <v>31.29</v>
      </c>
      <c r="C161">
        <f t="shared" si="2"/>
        <v>38.517142857142858</v>
      </c>
    </row>
    <row r="162" spans="1:3" x14ac:dyDescent="0.25">
      <c r="A162" s="4">
        <v>44598</v>
      </c>
      <c r="B162" s="5">
        <v>26.18</v>
      </c>
      <c r="C162">
        <f t="shared" si="2"/>
        <v>37.344285714285711</v>
      </c>
    </row>
    <row r="163" spans="1:3" x14ac:dyDescent="0.25">
      <c r="A163" s="4">
        <v>44599</v>
      </c>
      <c r="B163" s="5">
        <v>41.57</v>
      </c>
      <c r="C163">
        <f t="shared" si="2"/>
        <v>37.502857142857138</v>
      </c>
    </row>
    <row r="164" spans="1:3" x14ac:dyDescent="0.25">
      <c r="A164" s="4">
        <v>44600</v>
      </c>
      <c r="B164" s="5">
        <v>46.86</v>
      </c>
      <c r="C164">
        <f t="shared" si="2"/>
        <v>37.565714285714286</v>
      </c>
    </row>
    <row r="165" spans="1:3" x14ac:dyDescent="0.25">
      <c r="A165" s="4">
        <v>44601</v>
      </c>
      <c r="B165" s="5">
        <v>38.67</v>
      </c>
      <c r="C165">
        <f t="shared" si="2"/>
        <v>37.382857142857141</v>
      </c>
    </row>
    <row r="166" spans="1:3" x14ac:dyDescent="0.25">
      <c r="A166" s="4">
        <v>44602</v>
      </c>
      <c r="B166" s="5">
        <v>38.380000000000003</v>
      </c>
      <c r="C166">
        <f t="shared" si="2"/>
        <v>37.061428571428571</v>
      </c>
    </row>
    <row r="167" spans="1:3" x14ac:dyDescent="0.25">
      <c r="A167" s="4">
        <v>44603</v>
      </c>
      <c r="B167" s="5">
        <v>36.54</v>
      </c>
      <c r="C167">
        <f t="shared" si="2"/>
        <v>37.07</v>
      </c>
    </row>
    <row r="168" spans="1:3" x14ac:dyDescent="0.25">
      <c r="A168" s="4">
        <v>44604</v>
      </c>
      <c r="B168" s="5">
        <v>29.47</v>
      </c>
      <c r="C168">
        <f t="shared" si="2"/>
        <v>36.809999999999995</v>
      </c>
    </row>
    <row r="169" spans="1:3" x14ac:dyDescent="0.25">
      <c r="A169" s="4">
        <v>44605</v>
      </c>
      <c r="B169" s="5">
        <v>33.799999999999997</v>
      </c>
      <c r="C169">
        <f t="shared" si="2"/>
        <v>37.898571428571429</v>
      </c>
    </row>
    <row r="170" spans="1:3" x14ac:dyDescent="0.25">
      <c r="A170" s="4">
        <v>44606</v>
      </c>
      <c r="B170" s="5">
        <v>53.42</v>
      </c>
      <c r="C170">
        <f t="shared" si="2"/>
        <v>39.591428571428573</v>
      </c>
    </row>
    <row r="171" spans="1:3" x14ac:dyDescent="0.25">
      <c r="A171" s="4">
        <v>44607</v>
      </c>
      <c r="B171" s="5">
        <v>38.54</v>
      </c>
      <c r="C171">
        <f t="shared" si="2"/>
        <v>38.402857142857151</v>
      </c>
    </row>
    <row r="172" spans="1:3" x14ac:dyDescent="0.25">
      <c r="A172" s="4">
        <v>44608</v>
      </c>
      <c r="B172" s="5">
        <v>49.13</v>
      </c>
      <c r="C172">
        <f t="shared" si="2"/>
        <v>39.89714285714286</v>
      </c>
    </row>
    <row r="173" spans="1:3" x14ac:dyDescent="0.25">
      <c r="A173" s="4">
        <v>44609</v>
      </c>
      <c r="B173" s="5">
        <v>48.62</v>
      </c>
      <c r="C173">
        <f t="shared" si="2"/>
        <v>41.36</v>
      </c>
    </row>
    <row r="174" spans="1:3" x14ac:dyDescent="0.25">
      <c r="A174" s="4">
        <v>44610</v>
      </c>
      <c r="B174" s="5">
        <v>39.630000000000003</v>
      </c>
      <c r="C174">
        <f t="shared" si="2"/>
        <v>41.801428571428573</v>
      </c>
    </row>
    <row r="175" spans="1:3" x14ac:dyDescent="0.25">
      <c r="A175" s="4">
        <v>44611</v>
      </c>
      <c r="B175" s="5">
        <v>33.450000000000003</v>
      </c>
      <c r="C175">
        <f t="shared" si="2"/>
        <v>42.37</v>
      </c>
    </row>
    <row r="176" spans="1:3" x14ac:dyDescent="0.25">
      <c r="A176" s="4">
        <v>44612</v>
      </c>
      <c r="B176" s="5">
        <v>39.17</v>
      </c>
      <c r="C176">
        <f t="shared" si="2"/>
        <v>43.137142857142862</v>
      </c>
    </row>
    <row r="177" spans="1:3" x14ac:dyDescent="0.25">
      <c r="A177" s="4">
        <v>44613</v>
      </c>
      <c r="B177" s="5">
        <v>46.86</v>
      </c>
      <c r="C177">
        <f t="shared" si="2"/>
        <v>42.2</v>
      </c>
    </row>
    <row r="178" spans="1:3" x14ac:dyDescent="0.25">
      <c r="A178" s="4">
        <v>44614</v>
      </c>
      <c r="B178" s="5">
        <v>45.74</v>
      </c>
      <c r="C178">
        <f t="shared" si="2"/>
        <v>43.228571428571435</v>
      </c>
    </row>
    <row r="179" spans="1:3" x14ac:dyDescent="0.25">
      <c r="A179" s="4">
        <v>44615</v>
      </c>
      <c r="B179" s="5">
        <v>45.56</v>
      </c>
      <c r="C179">
        <f t="shared" si="2"/>
        <v>42.71857142857143</v>
      </c>
    </row>
    <row r="180" spans="1:3" x14ac:dyDescent="0.25">
      <c r="A180" s="4">
        <v>44616</v>
      </c>
      <c r="B180" s="5">
        <v>40.840000000000003</v>
      </c>
      <c r="C180">
        <f t="shared" si="2"/>
        <v>41.607142857142854</v>
      </c>
    </row>
    <row r="181" spans="1:3" x14ac:dyDescent="0.25">
      <c r="A181" s="4">
        <v>44617</v>
      </c>
      <c r="B181" s="5">
        <v>40.19</v>
      </c>
      <c r="C181">
        <f t="shared" si="2"/>
        <v>41.687142857142859</v>
      </c>
    </row>
    <row r="182" spans="1:3" x14ac:dyDescent="0.25">
      <c r="A182" s="4">
        <v>44618</v>
      </c>
      <c r="B182" s="5">
        <v>36.729999999999997</v>
      </c>
      <c r="C182">
        <f t="shared" si="2"/>
        <v>42.155714285714289</v>
      </c>
    </row>
    <row r="183" spans="1:3" x14ac:dyDescent="0.25">
      <c r="A183" s="4">
        <v>44619</v>
      </c>
      <c r="B183" s="5">
        <v>32.28</v>
      </c>
      <c r="C183">
        <f t="shared" si="2"/>
        <v>41.171428571428571</v>
      </c>
    </row>
    <row r="184" spans="1:3" x14ac:dyDescent="0.25">
      <c r="A184" s="4">
        <v>44620</v>
      </c>
      <c r="B184" s="5">
        <v>46.48</v>
      </c>
      <c r="C184">
        <f t="shared" si="2"/>
        <v>41.117142857142859</v>
      </c>
    </row>
    <row r="185" spans="1:3" x14ac:dyDescent="0.25">
      <c r="A185" s="4">
        <v>44621</v>
      </c>
      <c r="B185" s="5">
        <v>40.15</v>
      </c>
      <c r="C185">
        <f t="shared" si="2"/>
        <v>40.318571428571424</v>
      </c>
    </row>
    <row r="186" spans="1:3" x14ac:dyDescent="0.25">
      <c r="A186" s="4">
        <v>44622</v>
      </c>
      <c r="B186" s="5">
        <v>36.67</v>
      </c>
      <c r="C186">
        <f t="shared" si="2"/>
        <v>39.048571428571428</v>
      </c>
    </row>
    <row r="187" spans="1:3" x14ac:dyDescent="0.25">
      <c r="A187" s="4">
        <v>44623</v>
      </c>
      <c r="B187" s="5">
        <v>41.32</v>
      </c>
      <c r="C187">
        <f t="shared" si="2"/>
        <v>39.117142857142859</v>
      </c>
    </row>
    <row r="188" spans="1:3" x14ac:dyDescent="0.25">
      <c r="A188" s="4">
        <v>44624</v>
      </c>
      <c r="B188" s="5">
        <v>38.729999999999997</v>
      </c>
      <c r="C188">
        <f t="shared" si="2"/>
        <v>38.908571428571427</v>
      </c>
    </row>
    <row r="189" spans="1:3" x14ac:dyDescent="0.25">
      <c r="A189" s="4">
        <v>44625</v>
      </c>
      <c r="B189" s="5">
        <v>39.53</v>
      </c>
      <c r="C189">
        <f t="shared" si="2"/>
        <v>39.308571428571426</v>
      </c>
    </row>
    <row r="190" spans="1:3" x14ac:dyDescent="0.25">
      <c r="A190" s="4">
        <v>44626</v>
      </c>
      <c r="B190" s="5">
        <v>36.49</v>
      </c>
      <c r="C190">
        <f t="shared" si="2"/>
        <v>39.910000000000004</v>
      </c>
    </row>
    <row r="191" spans="1:3" x14ac:dyDescent="0.25">
      <c r="A191" s="4">
        <v>44627</v>
      </c>
      <c r="B191" s="5">
        <v>44.42</v>
      </c>
      <c r="C191">
        <f t="shared" si="2"/>
        <v>39.615714285714283</v>
      </c>
    </row>
    <row r="192" spans="1:3" x14ac:dyDescent="0.25">
      <c r="A192" s="4">
        <v>44628</v>
      </c>
      <c r="B192" s="5">
        <v>47</v>
      </c>
      <c r="C192">
        <f t="shared" si="2"/>
        <v>40.594285714285718</v>
      </c>
    </row>
    <row r="193" spans="1:3" x14ac:dyDescent="0.25">
      <c r="A193" s="4">
        <v>44629</v>
      </c>
      <c r="B193" s="5">
        <v>52.47</v>
      </c>
      <c r="C193">
        <f t="shared" si="2"/>
        <v>42.851428571428578</v>
      </c>
    </row>
    <row r="194" spans="1:3" x14ac:dyDescent="0.25">
      <c r="A194" s="4">
        <v>44630</v>
      </c>
      <c r="B194" s="5">
        <v>55.54</v>
      </c>
      <c r="C194">
        <f t="shared" si="2"/>
        <v>44.882857142857141</v>
      </c>
    </row>
    <row r="195" spans="1:3" x14ac:dyDescent="0.25">
      <c r="A195" s="4">
        <v>44631</v>
      </c>
      <c r="B195" s="5">
        <v>47.94</v>
      </c>
      <c r="C195">
        <f t="shared" si="2"/>
        <v>46.198571428571427</v>
      </c>
    </row>
    <row r="196" spans="1:3" x14ac:dyDescent="0.25">
      <c r="A196" s="4">
        <v>44632</v>
      </c>
      <c r="B196" s="5">
        <v>33.85</v>
      </c>
      <c r="C196">
        <f t="shared" si="2"/>
        <v>45.387142857142862</v>
      </c>
    </row>
    <row r="197" spans="1:3" x14ac:dyDescent="0.25">
      <c r="A197" s="4">
        <v>44633</v>
      </c>
      <c r="B197" s="5">
        <v>39.380000000000003</v>
      </c>
      <c r="C197">
        <f t="shared" si="2"/>
        <v>45.8</v>
      </c>
    </row>
    <row r="198" spans="1:3" x14ac:dyDescent="0.25">
      <c r="A198" s="4">
        <v>44634</v>
      </c>
      <c r="B198" s="5">
        <v>56.01</v>
      </c>
      <c r="C198">
        <f t="shared" si="2"/>
        <v>47.455714285714286</v>
      </c>
    </row>
    <row r="199" spans="1:3" x14ac:dyDescent="0.25">
      <c r="A199" s="4">
        <v>44635</v>
      </c>
      <c r="B199" s="5">
        <v>58.48</v>
      </c>
      <c r="C199">
        <f t="shared" si="2"/>
        <v>49.095714285714287</v>
      </c>
    </row>
    <row r="200" spans="1:3" x14ac:dyDescent="0.25">
      <c r="A200" s="4">
        <v>44636</v>
      </c>
      <c r="B200" s="5">
        <v>50.6</v>
      </c>
      <c r="C200">
        <f t="shared" si="2"/>
        <v>48.828571428571429</v>
      </c>
    </row>
    <row r="201" spans="1:3" x14ac:dyDescent="0.25">
      <c r="A201" s="4">
        <v>44637</v>
      </c>
      <c r="B201" s="5">
        <v>49.06</v>
      </c>
      <c r="C201">
        <f t="shared" si="2"/>
        <v>47.902857142857144</v>
      </c>
    </row>
    <row r="202" spans="1:3" x14ac:dyDescent="0.25">
      <c r="A202" s="4">
        <v>44638</v>
      </c>
      <c r="B202" s="5">
        <v>46.16</v>
      </c>
      <c r="C202">
        <f t="shared" si="2"/>
        <v>47.648571428571422</v>
      </c>
    </row>
    <row r="203" spans="1:3" x14ac:dyDescent="0.25">
      <c r="A203" s="4">
        <v>44639</v>
      </c>
      <c r="B203" s="5">
        <v>41.84</v>
      </c>
      <c r="C203">
        <f t="shared" ref="C203:C266" si="3">SUM(B197:B203)/7</f>
        <v>48.79</v>
      </c>
    </row>
    <row r="204" spans="1:3" x14ac:dyDescent="0.25">
      <c r="A204" s="4">
        <v>44640</v>
      </c>
      <c r="B204" s="5">
        <v>40.200000000000003</v>
      </c>
      <c r="C204">
        <f t="shared" si="3"/>
        <v>48.907142857142851</v>
      </c>
    </row>
    <row r="205" spans="1:3" x14ac:dyDescent="0.25">
      <c r="A205" s="4">
        <v>44641</v>
      </c>
      <c r="B205" s="5">
        <v>50.45</v>
      </c>
      <c r="C205">
        <f t="shared" si="3"/>
        <v>48.112857142857138</v>
      </c>
    </row>
    <row r="206" spans="1:3" x14ac:dyDescent="0.25">
      <c r="A206" s="4">
        <v>44642</v>
      </c>
      <c r="B206" s="5">
        <v>56.47</v>
      </c>
      <c r="C206">
        <f t="shared" si="3"/>
        <v>47.825714285714284</v>
      </c>
    </row>
    <row r="207" spans="1:3" x14ac:dyDescent="0.25">
      <c r="A207" s="4">
        <v>44643</v>
      </c>
      <c r="B207" s="5">
        <v>61.16</v>
      </c>
      <c r="C207">
        <f t="shared" si="3"/>
        <v>49.334285714285706</v>
      </c>
    </row>
    <row r="208" spans="1:3" x14ac:dyDescent="0.25">
      <c r="A208" s="4">
        <v>44644</v>
      </c>
      <c r="B208" s="5">
        <v>53.05</v>
      </c>
      <c r="C208">
        <f t="shared" si="3"/>
        <v>49.904285714285713</v>
      </c>
    </row>
    <row r="209" spans="1:3" x14ac:dyDescent="0.25">
      <c r="A209" s="4">
        <v>44645</v>
      </c>
      <c r="B209" s="5">
        <v>54.03</v>
      </c>
      <c r="C209">
        <f t="shared" si="3"/>
        <v>51.028571428571432</v>
      </c>
    </row>
    <row r="210" spans="1:3" x14ac:dyDescent="0.25">
      <c r="A210" s="4">
        <v>44646</v>
      </c>
      <c r="B210" s="5">
        <v>50.04</v>
      </c>
      <c r="C210">
        <f t="shared" si="3"/>
        <v>52.2</v>
      </c>
    </row>
    <row r="211" spans="1:3" x14ac:dyDescent="0.25">
      <c r="A211" s="4">
        <v>44647</v>
      </c>
      <c r="B211" s="5">
        <v>49.09</v>
      </c>
      <c r="C211">
        <f t="shared" si="3"/>
        <v>53.469999999999992</v>
      </c>
    </row>
    <row r="212" spans="1:3" x14ac:dyDescent="0.25">
      <c r="A212" s="4">
        <v>44648</v>
      </c>
      <c r="B212" s="5">
        <v>64.77</v>
      </c>
      <c r="C212">
        <f t="shared" si="3"/>
        <v>55.515714285714289</v>
      </c>
    </row>
    <row r="213" spans="1:3" x14ac:dyDescent="0.25">
      <c r="A213" s="4">
        <v>44649</v>
      </c>
      <c r="B213" s="5">
        <v>64.569999999999993</v>
      </c>
      <c r="C213">
        <f t="shared" si="3"/>
        <v>56.67285714285714</v>
      </c>
    </row>
    <row r="214" spans="1:3" x14ac:dyDescent="0.25">
      <c r="A214" s="4">
        <v>44650</v>
      </c>
      <c r="B214" s="5">
        <v>57.37</v>
      </c>
      <c r="C214">
        <f t="shared" si="3"/>
        <v>56.131428571428572</v>
      </c>
    </row>
    <row r="215" spans="1:3" x14ac:dyDescent="0.25">
      <c r="A215" s="4">
        <v>44651</v>
      </c>
      <c r="B215" s="5">
        <v>47.93</v>
      </c>
      <c r="C215">
        <f t="shared" si="3"/>
        <v>55.4</v>
      </c>
    </row>
    <row r="216" spans="1:3" x14ac:dyDescent="0.25">
      <c r="A216" s="4">
        <v>44652</v>
      </c>
      <c r="B216" s="5">
        <v>53.44</v>
      </c>
      <c r="C216">
        <f t="shared" si="3"/>
        <v>55.315714285714286</v>
      </c>
    </row>
    <row r="217" spans="1:3" x14ac:dyDescent="0.25">
      <c r="A217" s="4">
        <v>44653</v>
      </c>
      <c r="B217" s="5">
        <v>53.26</v>
      </c>
      <c r="C217">
        <f t="shared" si="3"/>
        <v>55.775714285714287</v>
      </c>
    </row>
    <row r="218" spans="1:3" x14ac:dyDescent="0.25">
      <c r="A218" s="4">
        <v>44654</v>
      </c>
      <c r="B218" s="5">
        <v>44.12</v>
      </c>
      <c r="C218">
        <f t="shared" si="3"/>
        <v>55.065714285714286</v>
      </c>
    </row>
    <row r="219" spans="1:3" x14ac:dyDescent="0.25">
      <c r="A219" s="4">
        <v>44655</v>
      </c>
      <c r="B219" s="5">
        <v>58.81</v>
      </c>
      <c r="C219">
        <f t="shared" si="3"/>
        <v>54.214285714285715</v>
      </c>
    </row>
    <row r="220" spans="1:3" x14ac:dyDescent="0.25">
      <c r="A220" s="4">
        <v>44656</v>
      </c>
      <c r="B220" s="5">
        <v>61.48</v>
      </c>
      <c r="C220">
        <f t="shared" si="3"/>
        <v>53.772857142857148</v>
      </c>
    </row>
    <row r="221" spans="1:3" x14ac:dyDescent="0.25">
      <c r="A221" s="4">
        <v>44657</v>
      </c>
      <c r="B221" s="5">
        <v>57.56</v>
      </c>
      <c r="C221">
        <f t="shared" si="3"/>
        <v>53.800000000000004</v>
      </c>
    </row>
    <row r="222" spans="1:3" x14ac:dyDescent="0.25">
      <c r="A222" s="4">
        <v>44658</v>
      </c>
      <c r="B222" s="5">
        <v>54.82</v>
      </c>
      <c r="C222">
        <f t="shared" si="3"/>
        <v>54.784285714285716</v>
      </c>
    </row>
    <row r="223" spans="1:3" x14ac:dyDescent="0.25">
      <c r="A223" s="4">
        <v>44659</v>
      </c>
      <c r="B223" s="5">
        <v>50.5</v>
      </c>
      <c r="C223">
        <f t="shared" si="3"/>
        <v>54.364285714285714</v>
      </c>
    </row>
    <row r="224" spans="1:3" x14ac:dyDescent="0.25">
      <c r="A224" s="4">
        <v>44660</v>
      </c>
      <c r="B224" s="5">
        <v>43.27</v>
      </c>
      <c r="C224">
        <f t="shared" si="3"/>
        <v>52.937142857142859</v>
      </c>
    </row>
    <row r="225" spans="1:3" x14ac:dyDescent="0.25">
      <c r="A225" s="4">
        <v>44661</v>
      </c>
      <c r="B225" s="5">
        <v>43.12</v>
      </c>
      <c r="C225">
        <f t="shared" si="3"/>
        <v>52.794285714285706</v>
      </c>
    </row>
    <row r="226" spans="1:3" x14ac:dyDescent="0.25">
      <c r="A226" s="4">
        <v>44662</v>
      </c>
      <c r="B226" s="5">
        <v>59.73</v>
      </c>
      <c r="C226">
        <f t="shared" si="3"/>
        <v>52.925714285714285</v>
      </c>
    </row>
    <row r="227" spans="1:3" x14ac:dyDescent="0.25">
      <c r="A227" s="4">
        <v>44663</v>
      </c>
      <c r="B227" s="5">
        <v>54.79</v>
      </c>
      <c r="C227">
        <f t="shared" si="3"/>
        <v>51.970000000000006</v>
      </c>
    </row>
    <row r="228" spans="1:3" x14ac:dyDescent="0.25">
      <c r="A228" s="4">
        <v>44664</v>
      </c>
      <c r="B228" s="5">
        <v>46.59</v>
      </c>
      <c r="C228">
        <f t="shared" si="3"/>
        <v>50.402857142857151</v>
      </c>
    </row>
    <row r="229" spans="1:3" x14ac:dyDescent="0.25">
      <c r="A229" s="4">
        <v>44665</v>
      </c>
      <c r="B229" s="5">
        <v>44.06</v>
      </c>
      <c r="C229">
        <f t="shared" si="3"/>
        <v>48.865714285714283</v>
      </c>
    </row>
    <row r="230" spans="1:3" x14ac:dyDescent="0.25">
      <c r="A230" s="4">
        <v>44666</v>
      </c>
      <c r="B230" s="5">
        <v>32.67</v>
      </c>
      <c r="C230">
        <f t="shared" si="3"/>
        <v>46.318571428571431</v>
      </c>
    </row>
    <row r="231" spans="1:3" x14ac:dyDescent="0.25">
      <c r="A231" s="4">
        <v>44667</v>
      </c>
      <c r="B231" s="5">
        <v>31.87</v>
      </c>
      <c r="C231">
        <f t="shared" si="3"/>
        <v>44.69</v>
      </c>
    </row>
    <row r="232" spans="1:3" x14ac:dyDescent="0.25">
      <c r="A232" s="4">
        <v>44668</v>
      </c>
      <c r="B232" s="5">
        <v>28.32</v>
      </c>
      <c r="C232">
        <f t="shared" si="3"/>
        <v>42.575714285714291</v>
      </c>
    </row>
    <row r="233" spans="1:3" x14ac:dyDescent="0.25">
      <c r="A233" s="4">
        <v>44669</v>
      </c>
      <c r="B233" s="5">
        <v>34.57</v>
      </c>
      <c r="C233">
        <f t="shared" si="3"/>
        <v>38.981428571428573</v>
      </c>
    </row>
    <row r="234" spans="1:3" x14ac:dyDescent="0.25">
      <c r="A234" s="4">
        <v>44670</v>
      </c>
      <c r="B234" s="5">
        <v>51.06</v>
      </c>
      <c r="C234">
        <f t="shared" si="3"/>
        <v>38.448571428571427</v>
      </c>
    </row>
    <row r="235" spans="1:3" x14ac:dyDescent="0.25">
      <c r="A235" s="4">
        <v>44671</v>
      </c>
      <c r="B235" s="5">
        <v>45.02</v>
      </c>
      <c r="C235">
        <f t="shared" si="3"/>
        <v>38.224285714285713</v>
      </c>
    </row>
    <row r="236" spans="1:3" x14ac:dyDescent="0.25">
      <c r="A236" s="4">
        <v>44672</v>
      </c>
      <c r="B236" s="5">
        <v>47.46</v>
      </c>
      <c r="C236">
        <f t="shared" si="3"/>
        <v>38.71</v>
      </c>
    </row>
    <row r="237" spans="1:3" x14ac:dyDescent="0.25">
      <c r="A237" s="4">
        <v>44673</v>
      </c>
      <c r="B237" s="5">
        <v>38.229999999999997</v>
      </c>
      <c r="C237">
        <f t="shared" si="3"/>
        <v>39.504285714285722</v>
      </c>
    </row>
    <row r="238" spans="1:3" x14ac:dyDescent="0.25">
      <c r="A238" s="4">
        <v>44674</v>
      </c>
      <c r="B238" s="5">
        <v>38.85</v>
      </c>
      <c r="C238">
        <f t="shared" si="3"/>
        <v>40.501428571428569</v>
      </c>
    </row>
    <row r="239" spans="1:3" x14ac:dyDescent="0.25">
      <c r="A239" s="4">
        <v>44675</v>
      </c>
      <c r="B239" s="5">
        <v>33.590000000000003</v>
      </c>
      <c r="C239">
        <f t="shared" si="3"/>
        <v>41.254285714285707</v>
      </c>
    </row>
    <row r="240" spans="1:3" x14ac:dyDescent="0.25">
      <c r="A240" s="4">
        <v>44676</v>
      </c>
      <c r="B240" s="5">
        <v>43.28</v>
      </c>
      <c r="C240">
        <f t="shared" si="3"/>
        <v>42.498571428571431</v>
      </c>
    </row>
    <row r="241" spans="1:3" x14ac:dyDescent="0.25">
      <c r="A241" s="4">
        <v>44677</v>
      </c>
      <c r="B241" s="5">
        <v>45.42</v>
      </c>
      <c r="C241">
        <f t="shared" si="3"/>
        <v>41.692857142857143</v>
      </c>
    </row>
    <row r="242" spans="1:3" x14ac:dyDescent="0.25">
      <c r="A242" s="4">
        <v>44678</v>
      </c>
      <c r="B242" s="5">
        <v>46.03</v>
      </c>
      <c r="C242">
        <f t="shared" si="3"/>
        <v>41.837142857142858</v>
      </c>
    </row>
    <row r="243" spans="1:3" x14ac:dyDescent="0.25">
      <c r="A243" s="4">
        <v>44679</v>
      </c>
      <c r="B243" s="5">
        <v>37.840000000000003</v>
      </c>
      <c r="C243">
        <f t="shared" si="3"/>
        <v>40.462857142857146</v>
      </c>
    </row>
    <row r="244" spans="1:3" x14ac:dyDescent="0.25">
      <c r="A244" s="4">
        <v>44680</v>
      </c>
      <c r="B244" s="5">
        <v>33.28</v>
      </c>
      <c r="C244">
        <f t="shared" si="3"/>
        <v>39.755714285714284</v>
      </c>
    </row>
    <row r="245" spans="1:3" x14ac:dyDescent="0.25">
      <c r="A245" s="4">
        <v>44681</v>
      </c>
      <c r="B245" s="5">
        <v>31.49</v>
      </c>
      <c r="C245">
        <f t="shared" si="3"/>
        <v>38.704285714285717</v>
      </c>
    </row>
    <row r="246" spans="1:3" x14ac:dyDescent="0.25">
      <c r="A246" s="4">
        <v>44682</v>
      </c>
      <c r="B246" s="5">
        <v>28.77</v>
      </c>
      <c r="C246">
        <f t="shared" si="3"/>
        <v>38.015714285714289</v>
      </c>
    </row>
    <row r="247" spans="1:3" x14ac:dyDescent="0.25">
      <c r="A247" s="4">
        <v>44683</v>
      </c>
      <c r="B247" s="5">
        <v>36.5</v>
      </c>
      <c r="C247">
        <f t="shared" si="3"/>
        <v>37.047142857142866</v>
      </c>
    </row>
    <row r="248" spans="1:3" x14ac:dyDescent="0.25">
      <c r="A248" s="4">
        <v>44684</v>
      </c>
      <c r="B248" s="5">
        <v>41.52</v>
      </c>
      <c r="C248">
        <f t="shared" si="3"/>
        <v>36.49</v>
      </c>
    </row>
    <row r="249" spans="1:3" x14ac:dyDescent="0.25">
      <c r="A249" s="4">
        <v>44685</v>
      </c>
      <c r="B249" s="5">
        <v>46.15</v>
      </c>
      <c r="C249">
        <f t="shared" si="3"/>
        <v>36.50714285714286</v>
      </c>
    </row>
    <row r="250" spans="1:3" x14ac:dyDescent="0.25">
      <c r="A250" s="4">
        <v>44686</v>
      </c>
      <c r="B250" s="5">
        <v>48.73</v>
      </c>
      <c r="C250">
        <f t="shared" si="3"/>
        <v>38.062857142857141</v>
      </c>
    </row>
    <row r="251" spans="1:3" x14ac:dyDescent="0.25">
      <c r="A251" s="4">
        <v>44687</v>
      </c>
      <c r="B251" s="5">
        <v>39.97</v>
      </c>
      <c r="C251">
        <f t="shared" si="3"/>
        <v>39.018571428571427</v>
      </c>
    </row>
    <row r="252" spans="1:3" x14ac:dyDescent="0.25">
      <c r="A252" s="4">
        <v>44688</v>
      </c>
      <c r="B252" s="5">
        <v>37.19</v>
      </c>
      <c r="C252">
        <f t="shared" si="3"/>
        <v>39.832857142857144</v>
      </c>
    </row>
    <row r="253" spans="1:3" x14ac:dyDescent="0.25">
      <c r="A253" s="4">
        <v>44689</v>
      </c>
      <c r="B253" s="5">
        <v>40.39</v>
      </c>
      <c r="C253">
        <f t="shared" si="3"/>
        <v>41.49285714285714</v>
      </c>
    </row>
    <row r="254" spans="1:3" x14ac:dyDescent="0.25">
      <c r="A254" s="4">
        <v>44690</v>
      </c>
      <c r="B254" s="5">
        <v>44.25</v>
      </c>
      <c r="C254">
        <f t="shared" si="3"/>
        <v>42.6</v>
      </c>
    </row>
    <row r="255" spans="1:3" x14ac:dyDescent="0.25">
      <c r="A255" s="4">
        <v>44691</v>
      </c>
      <c r="B255" s="5">
        <v>48.11</v>
      </c>
      <c r="C255">
        <f t="shared" si="3"/>
        <v>43.541428571428575</v>
      </c>
    </row>
    <row r="256" spans="1:3" x14ac:dyDescent="0.25">
      <c r="A256" s="4">
        <v>44692</v>
      </c>
      <c r="B256" s="5">
        <v>45.24</v>
      </c>
      <c r="C256">
        <f t="shared" si="3"/>
        <v>43.411428571428573</v>
      </c>
    </row>
    <row r="257" spans="1:3" x14ac:dyDescent="0.25">
      <c r="A257" s="4">
        <v>44693</v>
      </c>
      <c r="B257" s="5">
        <v>44.73</v>
      </c>
      <c r="C257">
        <f t="shared" si="3"/>
        <v>42.840000000000011</v>
      </c>
    </row>
    <row r="258" spans="1:3" x14ac:dyDescent="0.25">
      <c r="A258" s="4">
        <v>44694</v>
      </c>
      <c r="B258" s="5">
        <v>47.27</v>
      </c>
      <c r="C258">
        <f t="shared" si="3"/>
        <v>43.882857142857141</v>
      </c>
    </row>
    <row r="259" spans="1:3" x14ac:dyDescent="0.25">
      <c r="A259" s="4">
        <v>44695</v>
      </c>
      <c r="B259" s="5">
        <v>36.200000000000003</v>
      </c>
      <c r="C259">
        <f t="shared" si="3"/>
        <v>43.741428571428571</v>
      </c>
    </row>
    <row r="260" spans="1:3" x14ac:dyDescent="0.25">
      <c r="A260" s="4">
        <v>44696</v>
      </c>
      <c r="B260" s="5">
        <v>33.94</v>
      </c>
      <c r="C260">
        <f t="shared" si="3"/>
        <v>42.82</v>
      </c>
    </row>
    <row r="261" spans="1:3" x14ac:dyDescent="0.25">
      <c r="A261" s="4">
        <v>44697</v>
      </c>
      <c r="B261" s="5">
        <v>49.77</v>
      </c>
      <c r="C261">
        <f t="shared" si="3"/>
        <v>43.60857142857143</v>
      </c>
    </row>
    <row r="262" spans="1:3" x14ac:dyDescent="0.25">
      <c r="A262" s="4">
        <v>44698</v>
      </c>
      <c r="B262" s="5">
        <v>43.1</v>
      </c>
      <c r="C262">
        <f t="shared" si="3"/>
        <v>42.892857142857146</v>
      </c>
    </row>
    <row r="263" spans="1:3" x14ac:dyDescent="0.25">
      <c r="A263" s="4">
        <v>44699</v>
      </c>
      <c r="B263" s="5">
        <v>43.69</v>
      </c>
      <c r="C263">
        <f t="shared" si="3"/>
        <v>42.671428571428571</v>
      </c>
    </row>
    <row r="264" spans="1:3" x14ac:dyDescent="0.25">
      <c r="A264" s="4">
        <v>44700</v>
      </c>
      <c r="B264" s="5">
        <v>41.17</v>
      </c>
      <c r="C264">
        <f t="shared" si="3"/>
        <v>42.162857142857142</v>
      </c>
    </row>
    <row r="265" spans="1:3" x14ac:dyDescent="0.25">
      <c r="A265" s="4">
        <v>44701</v>
      </c>
      <c r="B265" s="5">
        <v>36</v>
      </c>
      <c r="C265">
        <f t="shared" si="3"/>
        <v>40.552857142857142</v>
      </c>
    </row>
    <row r="266" spans="1:3" x14ac:dyDescent="0.25">
      <c r="A266" s="4">
        <v>44702</v>
      </c>
      <c r="B266" s="5">
        <v>33.17</v>
      </c>
      <c r="C266">
        <f t="shared" si="3"/>
        <v>40.120000000000005</v>
      </c>
    </row>
    <row r="267" spans="1:3" x14ac:dyDescent="0.25">
      <c r="A267" s="4">
        <v>44703</v>
      </c>
      <c r="B267" s="5">
        <v>30.41</v>
      </c>
      <c r="C267">
        <f t="shared" ref="C267:C330" si="4">SUM(B261:B267)/7</f>
        <v>39.615714285714297</v>
      </c>
    </row>
    <row r="268" spans="1:3" x14ac:dyDescent="0.25">
      <c r="A268" s="4">
        <v>44704</v>
      </c>
      <c r="B268" s="5">
        <v>41.56</v>
      </c>
      <c r="C268">
        <f t="shared" si="4"/>
        <v>38.442857142857143</v>
      </c>
    </row>
    <row r="269" spans="1:3" x14ac:dyDescent="0.25">
      <c r="A269" s="4">
        <v>44705</v>
      </c>
      <c r="B269" s="5">
        <v>43.66</v>
      </c>
      <c r="C269">
        <f t="shared" si="4"/>
        <v>38.522857142857141</v>
      </c>
    </row>
    <row r="270" spans="1:3" x14ac:dyDescent="0.25">
      <c r="A270" s="4">
        <v>44706</v>
      </c>
      <c r="B270" s="5">
        <v>35.22</v>
      </c>
      <c r="C270">
        <f t="shared" si="4"/>
        <v>37.312857142857141</v>
      </c>
    </row>
    <row r="271" spans="1:3" x14ac:dyDescent="0.25">
      <c r="A271" s="4">
        <v>44707</v>
      </c>
      <c r="B271" s="5">
        <v>33.83</v>
      </c>
      <c r="C271">
        <f t="shared" si="4"/>
        <v>36.264285714285712</v>
      </c>
    </row>
    <row r="272" spans="1:3" x14ac:dyDescent="0.25">
      <c r="A272" s="4">
        <v>44708</v>
      </c>
      <c r="B272" s="5">
        <v>39.04</v>
      </c>
      <c r="C272">
        <f t="shared" si="4"/>
        <v>36.698571428571434</v>
      </c>
    </row>
    <row r="273" spans="1:3" x14ac:dyDescent="0.25">
      <c r="A273" s="4">
        <v>44709</v>
      </c>
      <c r="B273" s="5">
        <v>35.9</v>
      </c>
      <c r="C273">
        <f t="shared" si="4"/>
        <v>37.088571428571427</v>
      </c>
    </row>
    <row r="274" spans="1:3" x14ac:dyDescent="0.25">
      <c r="A274" s="4">
        <v>44710</v>
      </c>
      <c r="B274" s="5">
        <v>33.01</v>
      </c>
      <c r="C274">
        <f t="shared" si="4"/>
        <v>37.459999999999994</v>
      </c>
    </row>
    <row r="275" spans="1:3" x14ac:dyDescent="0.25">
      <c r="A275" s="4">
        <v>44711</v>
      </c>
      <c r="B275" s="5">
        <v>37.75</v>
      </c>
      <c r="C275">
        <f t="shared" si="4"/>
        <v>36.91571428571428</v>
      </c>
    </row>
    <row r="276" spans="1:3" x14ac:dyDescent="0.25">
      <c r="A276" s="4">
        <v>44712</v>
      </c>
      <c r="B276" s="5">
        <v>40.35</v>
      </c>
      <c r="C276">
        <f t="shared" si="4"/>
        <v>36.442857142857143</v>
      </c>
    </row>
    <row r="277" spans="1:3" x14ac:dyDescent="0.25">
      <c r="A277" s="4">
        <v>44713</v>
      </c>
      <c r="B277" s="5">
        <v>32.75</v>
      </c>
      <c r="C277">
        <f t="shared" si="4"/>
        <v>36.089999999999996</v>
      </c>
    </row>
    <row r="278" spans="1:3" x14ac:dyDescent="0.25">
      <c r="A278" s="4">
        <v>44714</v>
      </c>
      <c r="B278" s="5">
        <v>31.08</v>
      </c>
      <c r="C278">
        <f t="shared" si="4"/>
        <v>35.697142857142858</v>
      </c>
    </row>
    <row r="279" spans="1:3" x14ac:dyDescent="0.25">
      <c r="A279" s="4">
        <v>44715</v>
      </c>
      <c r="B279" s="5">
        <v>31.09</v>
      </c>
      <c r="C279">
        <f t="shared" si="4"/>
        <v>34.561428571428571</v>
      </c>
    </row>
    <row r="280" spans="1:3" x14ac:dyDescent="0.25">
      <c r="A280" s="4">
        <v>44716</v>
      </c>
      <c r="B280" s="5">
        <v>36.24</v>
      </c>
      <c r="C280">
        <f t="shared" si="4"/>
        <v>34.61</v>
      </c>
    </row>
    <row r="281" spans="1:3" x14ac:dyDescent="0.25">
      <c r="A281" s="4">
        <v>44717</v>
      </c>
      <c r="B281" s="5">
        <v>40.82</v>
      </c>
      <c r="C281">
        <f t="shared" si="4"/>
        <v>35.72571428571429</v>
      </c>
    </row>
    <row r="282" spans="1:3" x14ac:dyDescent="0.25">
      <c r="A282" s="4">
        <v>44718</v>
      </c>
      <c r="B282" s="5">
        <v>61.94</v>
      </c>
      <c r="C282">
        <f t="shared" si="4"/>
        <v>39.181428571428569</v>
      </c>
    </row>
    <row r="283" spans="1:3" x14ac:dyDescent="0.25">
      <c r="A283" s="4">
        <v>44719</v>
      </c>
      <c r="B283" s="5">
        <v>58.68</v>
      </c>
      <c r="C283">
        <f t="shared" si="4"/>
        <v>41.8</v>
      </c>
    </row>
    <row r="284" spans="1:3" x14ac:dyDescent="0.25">
      <c r="A284" s="4">
        <v>44720</v>
      </c>
      <c r="B284" s="5">
        <v>49.71</v>
      </c>
      <c r="C284">
        <f t="shared" si="4"/>
        <v>44.222857142857137</v>
      </c>
    </row>
    <row r="285" spans="1:3" x14ac:dyDescent="0.25">
      <c r="A285" s="4">
        <v>44721</v>
      </c>
      <c r="B285" s="5">
        <v>48.68</v>
      </c>
      <c r="C285">
        <f t="shared" si="4"/>
        <v>46.737142857142864</v>
      </c>
    </row>
    <row r="286" spans="1:3" x14ac:dyDescent="0.25">
      <c r="A286" s="4">
        <v>44722</v>
      </c>
      <c r="B286" s="5">
        <v>38.909999999999997</v>
      </c>
      <c r="C286">
        <f t="shared" si="4"/>
        <v>47.854285714285716</v>
      </c>
    </row>
    <row r="287" spans="1:3" x14ac:dyDescent="0.25">
      <c r="A287" s="4">
        <v>44723</v>
      </c>
      <c r="B287" s="5">
        <v>34.92</v>
      </c>
      <c r="C287">
        <f t="shared" si="4"/>
        <v>47.665714285714287</v>
      </c>
    </row>
    <row r="288" spans="1:3" x14ac:dyDescent="0.25">
      <c r="A288" s="4">
        <v>44724</v>
      </c>
      <c r="B288" s="5">
        <v>39.61</v>
      </c>
      <c r="C288">
        <f t="shared" si="4"/>
        <v>47.492857142857147</v>
      </c>
    </row>
    <row r="289" spans="1:3" x14ac:dyDescent="0.25">
      <c r="A289" s="4">
        <v>44725</v>
      </c>
      <c r="B289" s="5">
        <v>49.94</v>
      </c>
      <c r="C289">
        <f t="shared" si="4"/>
        <v>45.778571428571425</v>
      </c>
    </row>
    <row r="290" spans="1:3" x14ac:dyDescent="0.25">
      <c r="A290" s="4">
        <v>44726</v>
      </c>
      <c r="B290" s="5">
        <v>44.49</v>
      </c>
      <c r="C290">
        <f t="shared" si="4"/>
        <v>43.751428571428576</v>
      </c>
    </row>
    <row r="291" spans="1:3" x14ac:dyDescent="0.25">
      <c r="A291" s="4">
        <v>44727</v>
      </c>
      <c r="B291" s="5">
        <v>41.82</v>
      </c>
      <c r="C291">
        <f t="shared" si="4"/>
        <v>42.624285714285712</v>
      </c>
    </row>
    <row r="292" spans="1:3" x14ac:dyDescent="0.25">
      <c r="A292" s="4">
        <v>44728</v>
      </c>
      <c r="B292" s="5">
        <v>41.6</v>
      </c>
      <c r="C292">
        <f t="shared" si="4"/>
        <v>41.612857142857145</v>
      </c>
    </row>
    <row r="293" spans="1:3" x14ac:dyDescent="0.25">
      <c r="A293" s="4">
        <v>44729</v>
      </c>
      <c r="B293" s="5">
        <v>40.11</v>
      </c>
      <c r="C293">
        <f t="shared" si="4"/>
        <v>41.784285714285716</v>
      </c>
    </row>
    <row r="294" spans="1:3" x14ac:dyDescent="0.25">
      <c r="A294" s="4">
        <v>44730</v>
      </c>
      <c r="B294" s="5">
        <v>47.73</v>
      </c>
      <c r="C294">
        <f t="shared" si="4"/>
        <v>43.614285714285714</v>
      </c>
    </row>
    <row r="295" spans="1:3" x14ac:dyDescent="0.25">
      <c r="A295" s="4">
        <v>44731</v>
      </c>
      <c r="B295" s="5">
        <v>44.03</v>
      </c>
      <c r="C295">
        <f t="shared" si="4"/>
        <v>44.245714285714293</v>
      </c>
    </row>
    <row r="296" spans="1:3" x14ac:dyDescent="0.25">
      <c r="A296" s="4">
        <v>44732</v>
      </c>
      <c r="B296" s="5">
        <v>57.71</v>
      </c>
      <c r="C296">
        <f t="shared" si="4"/>
        <v>45.355714285714278</v>
      </c>
    </row>
    <row r="297" spans="1:3" x14ac:dyDescent="0.25">
      <c r="A297" s="4">
        <v>44733</v>
      </c>
      <c r="B297" s="5">
        <v>45.69</v>
      </c>
      <c r="C297">
        <f t="shared" si="4"/>
        <v>45.527142857142856</v>
      </c>
    </row>
    <row r="298" spans="1:3" x14ac:dyDescent="0.25">
      <c r="A298" s="4">
        <v>44734</v>
      </c>
      <c r="B298" s="5">
        <v>36.840000000000003</v>
      </c>
      <c r="C298">
        <f t="shared" si="4"/>
        <v>44.815714285714293</v>
      </c>
    </row>
    <row r="299" spans="1:3" x14ac:dyDescent="0.25">
      <c r="A299" s="4">
        <v>44735</v>
      </c>
      <c r="B299" s="5">
        <v>39.94</v>
      </c>
      <c r="C299">
        <f t="shared" si="4"/>
        <v>44.578571428571429</v>
      </c>
    </row>
    <row r="300" spans="1:3" x14ac:dyDescent="0.25">
      <c r="A300" s="4">
        <v>44736</v>
      </c>
      <c r="B300" s="5">
        <v>39.729999999999997</v>
      </c>
      <c r="C300">
        <f t="shared" si="4"/>
        <v>44.524285714285718</v>
      </c>
    </row>
    <row r="301" spans="1:3" x14ac:dyDescent="0.25">
      <c r="A301" s="4">
        <v>44737</v>
      </c>
      <c r="B301" s="5">
        <v>44.16</v>
      </c>
      <c r="C301">
        <f t="shared" si="4"/>
        <v>44.01428571428572</v>
      </c>
    </row>
    <row r="302" spans="1:3" x14ac:dyDescent="0.25">
      <c r="A302" s="4">
        <v>44738</v>
      </c>
      <c r="B302" s="5">
        <v>44.91</v>
      </c>
      <c r="C302">
        <f t="shared" si="4"/>
        <v>44.14</v>
      </c>
    </row>
    <row r="303" spans="1:3" x14ac:dyDescent="0.25">
      <c r="A303" s="4">
        <v>44739</v>
      </c>
      <c r="B303" s="5">
        <v>59.93</v>
      </c>
      <c r="C303">
        <f t="shared" si="4"/>
        <v>44.457142857142856</v>
      </c>
    </row>
    <row r="304" spans="1:3" x14ac:dyDescent="0.25">
      <c r="A304" s="4">
        <v>44740</v>
      </c>
      <c r="B304" s="5">
        <v>45.94</v>
      </c>
      <c r="C304">
        <f t="shared" si="4"/>
        <v>44.49285714285714</v>
      </c>
    </row>
    <row r="305" spans="1:3" x14ac:dyDescent="0.25">
      <c r="A305" s="4">
        <v>44741</v>
      </c>
      <c r="B305" s="5">
        <v>46.62</v>
      </c>
      <c r="C305">
        <f t="shared" si="4"/>
        <v>45.89</v>
      </c>
    </row>
    <row r="306" spans="1:3" x14ac:dyDescent="0.25">
      <c r="A306" s="4">
        <v>44742</v>
      </c>
      <c r="B306" s="5">
        <v>50.72</v>
      </c>
      <c r="C306">
        <f t="shared" si="4"/>
        <v>47.43</v>
      </c>
    </row>
    <row r="307" spans="1:3" x14ac:dyDescent="0.25">
      <c r="A307" s="4">
        <v>44743</v>
      </c>
      <c r="B307" s="5">
        <v>38.159999999999997</v>
      </c>
      <c r="C307">
        <f t="shared" si="4"/>
        <v>47.205714285714279</v>
      </c>
    </row>
    <row r="308" spans="1:3" x14ac:dyDescent="0.25">
      <c r="A308" s="4">
        <v>44744</v>
      </c>
      <c r="B308" s="5">
        <v>37.29</v>
      </c>
      <c r="C308">
        <f t="shared" si="4"/>
        <v>46.224285714285713</v>
      </c>
    </row>
    <row r="309" spans="1:3" x14ac:dyDescent="0.25">
      <c r="A309" s="4">
        <v>44745</v>
      </c>
      <c r="B309" s="5">
        <v>42.37</v>
      </c>
      <c r="C309">
        <f t="shared" si="4"/>
        <v>45.861428571428576</v>
      </c>
    </row>
    <row r="310" spans="1:3" x14ac:dyDescent="0.25">
      <c r="A310" s="4">
        <v>44746</v>
      </c>
      <c r="B310" s="5">
        <v>57.93</v>
      </c>
      <c r="C310">
        <f t="shared" si="4"/>
        <v>45.575714285714284</v>
      </c>
    </row>
    <row r="311" spans="1:3" x14ac:dyDescent="0.25">
      <c r="A311" s="4">
        <v>44747</v>
      </c>
      <c r="B311" s="5">
        <v>60.77</v>
      </c>
      <c r="C311">
        <f t="shared" si="4"/>
        <v>47.694285714285705</v>
      </c>
    </row>
    <row r="312" spans="1:3" x14ac:dyDescent="0.25">
      <c r="A312" s="4">
        <v>44748</v>
      </c>
      <c r="B312" s="5">
        <v>51.41</v>
      </c>
      <c r="C312">
        <f t="shared" si="4"/>
        <v>48.378571428571426</v>
      </c>
    </row>
    <row r="313" spans="1:3" x14ac:dyDescent="0.25">
      <c r="A313" s="4">
        <v>44749</v>
      </c>
      <c r="B313" s="5">
        <v>51.9</v>
      </c>
      <c r="C313">
        <f t="shared" si="4"/>
        <v>48.547142857142852</v>
      </c>
    </row>
    <row r="314" spans="1:3" x14ac:dyDescent="0.25">
      <c r="A314" s="4">
        <v>44750</v>
      </c>
      <c r="B314" s="5">
        <v>52.95</v>
      </c>
      <c r="C314">
        <f t="shared" si="4"/>
        <v>50.660000000000004</v>
      </c>
    </row>
    <row r="315" spans="1:3" x14ac:dyDescent="0.25">
      <c r="A315" s="4">
        <v>44751</v>
      </c>
      <c r="B315" s="5">
        <v>47.57</v>
      </c>
      <c r="C315">
        <f t="shared" si="4"/>
        <v>52.128571428571426</v>
      </c>
    </row>
    <row r="316" spans="1:3" x14ac:dyDescent="0.25">
      <c r="A316" s="4">
        <v>44752</v>
      </c>
      <c r="B316" s="5">
        <v>43.71</v>
      </c>
      <c r="C316">
        <f t="shared" si="4"/>
        <v>52.32</v>
      </c>
    </row>
    <row r="317" spans="1:3" x14ac:dyDescent="0.25">
      <c r="A317" s="4">
        <v>44753</v>
      </c>
      <c r="B317" s="5">
        <v>70.5</v>
      </c>
      <c r="C317">
        <f t="shared" si="4"/>
        <v>54.115714285714283</v>
      </c>
    </row>
    <row r="318" spans="1:3" x14ac:dyDescent="0.25">
      <c r="A318" s="4">
        <v>44754</v>
      </c>
      <c r="B318" s="5">
        <v>73.97</v>
      </c>
      <c r="C318">
        <f t="shared" si="4"/>
        <v>56.001428571428569</v>
      </c>
    </row>
    <row r="319" spans="1:3" x14ac:dyDescent="0.25">
      <c r="A319" s="4">
        <v>44755</v>
      </c>
      <c r="B319" s="5">
        <v>67.89</v>
      </c>
      <c r="C319">
        <f t="shared" si="4"/>
        <v>58.355714285714285</v>
      </c>
    </row>
    <row r="320" spans="1:3" x14ac:dyDescent="0.25">
      <c r="A320" s="4">
        <v>44756</v>
      </c>
      <c r="B320" s="5">
        <v>57.6</v>
      </c>
      <c r="C320">
        <f t="shared" si="4"/>
        <v>59.170000000000009</v>
      </c>
    </row>
    <row r="321" spans="1:3" x14ac:dyDescent="0.25">
      <c r="A321" s="4">
        <v>44757</v>
      </c>
      <c r="B321" s="5">
        <v>57.97</v>
      </c>
      <c r="C321">
        <f t="shared" si="4"/>
        <v>59.887142857142862</v>
      </c>
    </row>
    <row r="322" spans="1:3" x14ac:dyDescent="0.25">
      <c r="A322" s="4">
        <v>44758</v>
      </c>
      <c r="B322" s="5">
        <v>46.68</v>
      </c>
      <c r="C322">
        <f t="shared" si="4"/>
        <v>59.76</v>
      </c>
    </row>
    <row r="323" spans="1:3" x14ac:dyDescent="0.25">
      <c r="A323" s="4">
        <v>44759</v>
      </c>
      <c r="B323" s="5">
        <v>49.51</v>
      </c>
      <c r="C323">
        <f t="shared" si="4"/>
        <v>60.588571428571434</v>
      </c>
    </row>
    <row r="324" spans="1:3" x14ac:dyDescent="0.25">
      <c r="A324" s="4">
        <v>44760</v>
      </c>
      <c r="B324" s="5">
        <v>52.95</v>
      </c>
      <c r="C324">
        <f t="shared" si="4"/>
        <v>58.081428571428567</v>
      </c>
    </row>
    <row r="325" spans="1:3" x14ac:dyDescent="0.25">
      <c r="A325" s="4">
        <v>44761</v>
      </c>
      <c r="B325" s="5">
        <v>54.34</v>
      </c>
      <c r="C325">
        <f t="shared" si="4"/>
        <v>55.277142857142863</v>
      </c>
    </row>
    <row r="326" spans="1:3" x14ac:dyDescent="0.25">
      <c r="A326" s="4">
        <v>44762</v>
      </c>
      <c r="B326" s="5">
        <v>65.34</v>
      </c>
      <c r="C326">
        <f t="shared" si="4"/>
        <v>54.912857142857142</v>
      </c>
    </row>
    <row r="327" spans="1:3" x14ac:dyDescent="0.25">
      <c r="A327" s="4">
        <v>44763</v>
      </c>
      <c r="B327" s="5">
        <v>74.209999999999994</v>
      </c>
      <c r="C327">
        <f t="shared" si="4"/>
        <v>57.285714285714292</v>
      </c>
    </row>
    <row r="328" spans="1:3" x14ac:dyDescent="0.25">
      <c r="A328" s="4">
        <v>44764</v>
      </c>
      <c r="B328" s="5">
        <v>70.760000000000005</v>
      </c>
      <c r="C328">
        <f t="shared" si="4"/>
        <v>59.112857142857138</v>
      </c>
    </row>
    <row r="329" spans="1:3" x14ac:dyDescent="0.25">
      <c r="A329" s="4">
        <v>44765</v>
      </c>
      <c r="B329" s="5">
        <v>65.349999999999994</v>
      </c>
      <c r="C329">
        <f t="shared" si="4"/>
        <v>61.780000000000008</v>
      </c>
    </row>
    <row r="330" spans="1:3" x14ac:dyDescent="0.25">
      <c r="A330" s="4">
        <v>44766</v>
      </c>
      <c r="B330" s="5">
        <v>61.5</v>
      </c>
      <c r="C330">
        <f t="shared" si="4"/>
        <v>63.492857142857133</v>
      </c>
    </row>
    <row r="331" spans="1:3" x14ac:dyDescent="0.25">
      <c r="A331" s="4">
        <v>44767</v>
      </c>
      <c r="B331" s="5">
        <v>71.05</v>
      </c>
      <c r="C331">
        <f t="shared" ref="C331:C394" si="5">SUM(B325:B331)/7</f>
        <v>66.078571428571436</v>
      </c>
    </row>
    <row r="332" spans="1:3" x14ac:dyDescent="0.25">
      <c r="A332" s="4">
        <v>44768</v>
      </c>
      <c r="B332" s="5">
        <v>58.27</v>
      </c>
      <c r="C332">
        <f t="shared" si="5"/>
        <v>66.64</v>
      </c>
    </row>
    <row r="333" spans="1:3" x14ac:dyDescent="0.25">
      <c r="A333" s="4">
        <v>44769</v>
      </c>
      <c r="B333" s="5">
        <v>53.96</v>
      </c>
      <c r="C333">
        <f t="shared" si="5"/>
        <v>65.014285714285705</v>
      </c>
    </row>
    <row r="334" spans="1:3" x14ac:dyDescent="0.25">
      <c r="A334" s="4">
        <v>44770</v>
      </c>
      <c r="B334" s="5">
        <v>53.75</v>
      </c>
      <c r="C334">
        <f t="shared" si="5"/>
        <v>62.091428571428573</v>
      </c>
    </row>
    <row r="335" spans="1:3" x14ac:dyDescent="0.25">
      <c r="A335" s="4">
        <v>44771</v>
      </c>
      <c r="B335" s="5">
        <v>47.68</v>
      </c>
      <c r="C335">
        <f t="shared" si="5"/>
        <v>58.794285714285706</v>
      </c>
    </row>
    <row r="336" spans="1:3" x14ac:dyDescent="0.25">
      <c r="A336" s="4">
        <v>44772</v>
      </c>
      <c r="B336" s="5">
        <v>42.96</v>
      </c>
      <c r="C336">
        <f t="shared" si="5"/>
        <v>55.595714285714287</v>
      </c>
    </row>
    <row r="337" spans="1:3" x14ac:dyDescent="0.25">
      <c r="A337" s="4">
        <v>44773</v>
      </c>
      <c r="B337" s="5">
        <v>48.26</v>
      </c>
      <c r="C337">
        <f t="shared" si="5"/>
        <v>53.70428571428571</v>
      </c>
    </row>
    <row r="338" spans="1:3" x14ac:dyDescent="0.25">
      <c r="A338" s="4">
        <v>44774</v>
      </c>
      <c r="B338" s="5">
        <v>66.760000000000005</v>
      </c>
      <c r="C338">
        <f t="shared" si="5"/>
        <v>53.091428571428573</v>
      </c>
    </row>
    <row r="339" spans="1:3" x14ac:dyDescent="0.25">
      <c r="A339" s="4">
        <v>44775</v>
      </c>
      <c r="B339" s="5">
        <v>67.27</v>
      </c>
      <c r="C339">
        <f t="shared" si="5"/>
        <v>54.377142857142857</v>
      </c>
    </row>
    <row r="340" spans="1:3" x14ac:dyDescent="0.25">
      <c r="A340" s="4">
        <v>44776</v>
      </c>
      <c r="B340" s="5">
        <v>60.5</v>
      </c>
      <c r="C340">
        <f t="shared" si="5"/>
        <v>55.311428571428571</v>
      </c>
    </row>
    <row r="341" spans="1:3" x14ac:dyDescent="0.25">
      <c r="A341" s="4">
        <v>44777</v>
      </c>
      <c r="B341" s="5">
        <v>55.36</v>
      </c>
      <c r="C341">
        <f t="shared" si="5"/>
        <v>55.541428571428575</v>
      </c>
    </row>
    <row r="342" spans="1:3" x14ac:dyDescent="0.25">
      <c r="A342" s="4">
        <v>44778</v>
      </c>
      <c r="B342" s="5">
        <v>45.55</v>
      </c>
      <c r="C342">
        <f t="shared" si="5"/>
        <v>55.237142857142864</v>
      </c>
    </row>
    <row r="343" spans="1:3" x14ac:dyDescent="0.25">
      <c r="A343" s="4">
        <v>44779</v>
      </c>
      <c r="B343" s="5">
        <v>47.01</v>
      </c>
      <c r="C343">
        <f t="shared" si="5"/>
        <v>55.815714285714293</v>
      </c>
    </row>
    <row r="344" spans="1:3" x14ac:dyDescent="0.25">
      <c r="A344" s="4">
        <v>44780</v>
      </c>
      <c r="B344" s="5">
        <v>37.58</v>
      </c>
      <c r="C344">
        <f t="shared" si="5"/>
        <v>54.29</v>
      </c>
    </row>
    <row r="345" spans="1:3" x14ac:dyDescent="0.25">
      <c r="A345" s="4">
        <v>44781</v>
      </c>
      <c r="B345" s="5">
        <v>46.7</v>
      </c>
      <c r="C345">
        <f t="shared" si="5"/>
        <v>51.424285714285709</v>
      </c>
    </row>
    <row r="346" spans="1:3" x14ac:dyDescent="0.25">
      <c r="A346" s="4">
        <v>44782</v>
      </c>
      <c r="B346" s="5">
        <v>48.59</v>
      </c>
      <c r="C346">
        <f t="shared" si="5"/>
        <v>48.755714285714284</v>
      </c>
    </row>
    <row r="347" spans="1:3" x14ac:dyDescent="0.25">
      <c r="A347" s="4">
        <v>44783</v>
      </c>
      <c r="B347" s="5">
        <v>47.5</v>
      </c>
      <c r="C347">
        <f t="shared" si="5"/>
        <v>46.898571428571422</v>
      </c>
    </row>
    <row r="348" spans="1:3" x14ac:dyDescent="0.25">
      <c r="A348" s="4">
        <v>44784</v>
      </c>
      <c r="B348" s="5">
        <v>43.26</v>
      </c>
      <c r="C348">
        <f t="shared" si="5"/>
        <v>45.169999999999995</v>
      </c>
    </row>
    <row r="349" spans="1:3" x14ac:dyDescent="0.25">
      <c r="A349" s="4">
        <v>44785</v>
      </c>
      <c r="B349" s="5">
        <v>48.9</v>
      </c>
      <c r="C349">
        <f t="shared" si="5"/>
        <v>45.648571428571429</v>
      </c>
    </row>
    <row r="350" spans="1:3" x14ac:dyDescent="0.25">
      <c r="A350" s="4">
        <v>44786</v>
      </c>
      <c r="B350" s="5">
        <v>46.02</v>
      </c>
      <c r="C350">
        <f t="shared" si="5"/>
        <v>45.507142857142853</v>
      </c>
    </row>
    <row r="351" spans="1:3" x14ac:dyDescent="0.25">
      <c r="A351" s="4">
        <v>44787</v>
      </c>
      <c r="B351" s="5">
        <v>47.13</v>
      </c>
      <c r="C351">
        <f t="shared" si="5"/>
        <v>46.871428571428574</v>
      </c>
    </row>
    <row r="352" spans="1:3" x14ac:dyDescent="0.25">
      <c r="A352" s="4">
        <v>44788</v>
      </c>
      <c r="B352" s="5">
        <v>67.88</v>
      </c>
      <c r="C352">
        <f t="shared" si="5"/>
        <v>49.89714285714286</v>
      </c>
    </row>
    <row r="353" spans="1:3" x14ac:dyDescent="0.25">
      <c r="A353" s="4">
        <v>44789</v>
      </c>
      <c r="B353" s="5">
        <v>71.38</v>
      </c>
      <c r="C353">
        <f t="shared" si="5"/>
        <v>53.152857142857144</v>
      </c>
    </row>
    <row r="354" spans="1:3" x14ac:dyDescent="0.25">
      <c r="A354" s="4">
        <v>44790</v>
      </c>
      <c r="B354" s="5">
        <v>63.79</v>
      </c>
      <c r="C354">
        <f t="shared" si="5"/>
        <v>55.480000000000004</v>
      </c>
    </row>
    <row r="355" spans="1:3" x14ac:dyDescent="0.25">
      <c r="A355" s="4">
        <v>44791</v>
      </c>
      <c r="B355" s="5">
        <v>47.35</v>
      </c>
      <c r="C355">
        <f t="shared" si="5"/>
        <v>56.064285714285724</v>
      </c>
    </row>
    <row r="356" spans="1:3" x14ac:dyDescent="0.25">
      <c r="A356" s="4">
        <v>44792</v>
      </c>
      <c r="B356" s="5">
        <v>44.75</v>
      </c>
      <c r="C356">
        <f t="shared" si="5"/>
        <v>55.471428571428575</v>
      </c>
    </row>
    <row r="357" spans="1:3" x14ac:dyDescent="0.25">
      <c r="A357" s="4">
        <v>44793</v>
      </c>
      <c r="B357" s="5">
        <v>41.57</v>
      </c>
      <c r="C357">
        <f t="shared" si="5"/>
        <v>54.835714285714282</v>
      </c>
    </row>
    <row r="358" spans="1:3" x14ac:dyDescent="0.25">
      <c r="A358" s="4">
        <v>44794</v>
      </c>
      <c r="B358" s="5">
        <v>44.1</v>
      </c>
      <c r="C358">
        <f t="shared" si="5"/>
        <v>54.402857142857144</v>
      </c>
    </row>
    <row r="359" spans="1:3" x14ac:dyDescent="0.25">
      <c r="A359" s="4">
        <v>44795</v>
      </c>
      <c r="B359" s="5">
        <v>52.65</v>
      </c>
      <c r="C359">
        <f t="shared" si="5"/>
        <v>52.227142857142852</v>
      </c>
    </row>
    <row r="360" spans="1:3" x14ac:dyDescent="0.25">
      <c r="A360" s="4">
        <v>44796</v>
      </c>
      <c r="B360" s="5">
        <v>53.83</v>
      </c>
      <c r="C360">
        <f t="shared" si="5"/>
        <v>49.719999999999992</v>
      </c>
    </row>
    <row r="361" spans="1:3" x14ac:dyDescent="0.25">
      <c r="A361" s="4">
        <v>44797</v>
      </c>
      <c r="B361" s="5">
        <v>40.5</v>
      </c>
      <c r="C361">
        <f t="shared" si="5"/>
        <v>46.392857142857146</v>
      </c>
    </row>
    <row r="362" spans="1:3" x14ac:dyDescent="0.25">
      <c r="A362" s="4">
        <v>44798</v>
      </c>
      <c r="B362" s="5">
        <v>38.68</v>
      </c>
      <c r="C362">
        <f t="shared" si="5"/>
        <v>45.154285714285713</v>
      </c>
    </row>
    <row r="363" spans="1:3" x14ac:dyDescent="0.25">
      <c r="A363" s="4">
        <v>44799</v>
      </c>
      <c r="B363" s="5">
        <v>38.340000000000003</v>
      </c>
      <c r="C363">
        <f t="shared" si="5"/>
        <v>44.238571428571426</v>
      </c>
    </row>
    <row r="364" spans="1:3" x14ac:dyDescent="0.25">
      <c r="A364" s="4">
        <v>44800</v>
      </c>
      <c r="B364" s="5">
        <v>36.15</v>
      </c>
      <c r="C364">
        <f t="shared" si="5"/>
        <v>43.464285714285715</v>
      </c>
    </row>
    <row r="365" spans="1:3" x14ac:dyDescent="0.25">
      <c r="A365" s="4">
        <v>44801</v>
      </c>
      <c r="B365" s="5">
        <v>39.020000000000003</v>
      </c>
      <c r="C365">
        <f t="shared" si="5"/>
        <v>42.738571428571426</v>
      </c>
    </row>
    <row r="366" spans="1:3" x14ac:dyDescent="0.25">
      <c r="A366" s="4">
        <v>44802</v>
      </c>
      <c r="B366" s="5">
        <v>45.45</v>
      </c>
      <c r="C366">
        <f t="shared" si="5"/>
        <v>41.71</v>
      </c>
    </row>
    <row r="367" spans="1:3" x14ac:dyDescent="0.25">
      <c r="A367" s="4">
        <v>44803</v>
      </c>
      <c r="B367" s="5">
        <v>47.28</v>
      </c>
      <c r="C367">
        <f t="shared" si="5"/>
        <v>40.774285714285725</v>
      </c>
    </row>
    <row r="368" spans="1:3" x14ac:dyDescent="0.25">
      <c r="A368" s="4">
        <v>44804</v>
      </c>
      <c r="B368" s="5">
        <v>50.64</v>
      </c>
      <c r="C368">
        <f t="shared" si="5"/>
        <v>42.222857142857151</v>
      </c>
    </row>
    <row r="369" spans="1:3" x14ac:dyDescent="0.25">
      <c r="A369" s="4">
        <v>44805</v>
      </c>
      <c r="B369" s="5">
        <v>45.06</v>
      </c>
      <c r="C369">
        <f t="shared" si="5"/>
        <v>43.134285714285724</v>
      </c>
    </row>
    <row r="370" spans="1:3" x14ac:dyDescent="0.25">
      <c r="A370" s="4">
        <v>44806</v>
      </c>
      <c r="B370" s="5">
        <v>50.42</v>
      </c>
      <c r="C370">
        <f t="shared" si="5"/>
        <v>44.860000000000007</v>
      </c>
    </row>
    <row r="371" spans="1:3" x14ac:dyDescent="0.25">
      <c r="A371" s="4">
        <v>44807</v>
      </c>
      <c r="B371" s="5">
        <v>39.869999999999997</v>
      </c>
      <c r="C371">
        <f t="shared" si="5"/>
        <v>45.39142857142857</v>
      </c>
    </row>
    <row r="372" spans="1:3" x14ac:dyDescent="0.25">
      <c r="A372" s="4">
        <v>44808</v>
      </c>
      <c r="B372" s="5">
        <v>39.89</v>
      </c>
      <c r="C372">
        <f t="shared" si="5"/>
        <v>45.515714285714289</v>
      </c>
    </row>
    <row r="373" spans="1:3" x14ac:dyDescent="0.25">
      <c r="A373" s="4">
        <v>44809</v>
      </c>
      <c r="B373" s="5">
        <v>59.22</v>
      </c>
      <c r="C373">
        <f t="shared" si="5"/>
        <v>47.482857142857142</v>
      </c>
    </row>
    <row r="374" spans="1:3" x14ac:dyDescent="0.25">
      <c r="A374" s="4">
        <v>44810</v>
      </c>
      <c r="B374" s="5">
        <v>60.97</v>
      </c>
      <c r="C374">
        <f t="shared" si="5"/>
        <v>49.438571428571436</v>
      </c>
    </row>
    <row r="375" spans="1:3" x14ac:dyDescent="0.25">
      <c r="A375" s="4">
        <v>44811</v>
      </c>
      <c r="B375" s="5">
        <v>55.44</v>
      </c>
      <c r="C375">
        <f t="shared" si="5"/>
        <v>50.124285714285712</v>
      </c>
    </row>
    <row r="376" spans="1:3" x14ac:dyDescent="0.25">
      <c r="A376" s="4">
        <v>44812</v>
      </c>
      <c r="B376" s="5">
        <v>45.27</v>
      </c>
      <c r="C376">
        <f t="shared" si="5"/>
        <v>50.154285714285713</v>
      </c>
    </row>
    <row r="377" spans="1:3" x14ac:dyDescent="0.25">
      <c r="A377" s="4">
        <v>44813</v>
      </c>
      <c r="B377" s="5">
        <v>47.73</v>
      </c>
      <c r="C377">
        <f t="shared" si="5"/>
        <v>49.769999999999996</v>
      </c>
    </row>
    <row r="378" spans="1:3" x14ac:dyDescent="0.25">
      <c r="A378" s="4">
        <v>44814</v>
      </c>
      <c r="B378" s="5">
        <v>51</v>
      </c>
      <c r="C378">
        <f t="shared" si="5"/>
        <v>51.36</v>
      </c>
    </row>
    <row r="379" spans="1:3" x14ac:dyDescent="0.25">
      <c r="A379" s="4">
        <v>44815</v>
      </c>
      <c r="B379" s="5">
        <v>45.25</v>
      </c>
      <c r="C379">
        <f t="shared" si="5"/>
        <v>52.125714285714288</v>
      </c>
    </row>
    <row r="380" spans="1:3" x14ac:dyDescent="0.25">
      <c r="A380" s="4">
        <v>44816</v>
      </c>
      <c r="B380" s="5">
        <v>60.16</v>
      </c>
      <c r="C380">
        <f t="shared" si="5"/>
        <v>52.259999999999991</v>
      </c>
    </row>
    <row r="381" spans="1:3" x14ac:dyDescent="0.25">
      <c r="A381" s="4">
        <v>44817</v>
      </c>
      <c r="B381" s="5">
        <v>61.52</v>
      </c>
      <c r="C381">
        <f t="shared" si="5"/>
        <v>52.338571428571427</v>
      </c>
    </row>
    <row r="382" spans="1:3" x14ac:dyDescent="0.25">
      <c r="A382" s="4">
        <v>44818</v>
      </c>
      <c r="B382" s="5">
        <v>52.54</v>
      </c>
      <c r="C382">
        <f t="shared" si="5"/>
        <v>51.924285714285716</v>
      </c>
    </row>
    <row r="383" spans="1:3" x14ac:dyDescent="0.25">
      <c r="A383" s="4">
        <v>44819</v>
      </c>
      <c r="B383" s="5">
        <v>47.32</v>
      </c>
      <c r="C383">
        <f t="shared" si="5"/>
        <v>52.217142857142854</v>
      </c>
    </row>
    <row r="384" spans="1:3" x14ac:dyDescent="0.25">
      <c r="A384" s="4">
        <v>44820</v>
      </c>
      <c r="B384" s="5">
        <v>38.81</v>
      </c>
      <c r="C384">
        <f t="shared" si="5"/>
        <v>50.942857142857143</v>
      </c>
    </row>
    <row r="385" spans="1:3" x14ac:dyDescent="0.25">
      <c r="A385" s="4">
        <v>44821</v>
      </c>
      <c r="B385" s="5">
        <v>44.21</v>
      </c>
      <c r="C385">
        <f t="shared" si="5"/>
        <v>49.972857142857144</v>
      </c>
    </row>
    <row r="386" spans="1:3" x14ac:dyDescent="0.25">
      <c r="A386" s="4">
        <v>44822</v>
      </c>
      <c r="B386" s="5">
        <v>35.65</v>
      </c>
      <c r="C386">
        <f t="shared" si="5"/>
        <v>48.601428571428571</v>
      </c>
    </row>
    <row r="387" spans="1:3" x14ac:dyDescent="0.25">
      <c r="A387" s="4">
        <v>44823</v>
      </c>
      <c r="B387" s="5">
        <v>37.57</v>
      </c>
      <c r="C387">
        <f t="shared" si="5"/>
        <v>45.374285714285712</v>
      </c>
    </row>
    <row r="388" spans="1:3" x14ac:dyDescent="0.25">
      <c r="A388" s="4">
        <v>44824</v>
      </c>
      <c r="B388" s="5">
        <v>56.07</v>
      </c>
      <c r="C388">
        <f t="shared" si="5"/>
        <v>44.595714285714287</v>
      </c>
    </row>
    <row r="389" spans="1:3" x14ac:dyDescent="0.25">
      <c r="A389" s="4">
        <v>44825</v>
      </c>
      <c r="B389" s="5">
        <v>67.94</v>
      </c>
      <c r="C389">
        <f t="shared" si="5"/>
        <v>46.795714285714283</v>
      </c>
    </row>
    <row r="390" spans="1:3" x14ac:dyDescent="0.25">
      <c r="A390" s="4">
        <v>44826</v>
      </c>
      <c r="B390" s="5">
        <v>68.11</v>
      </c>
      <c r="C390">
        <f t="shared" si="5"/>
        <v>49.765714285714289</v>
      </c>
    </row>
    <row r="391" spans="1:3" x14ac:dyDescent="0.25">
      <c r="A391" s="4">
        <v>44827</v>
      </c>
      <c r="B391" s="5">
        <v>61.49</v>
      </c>
      <c r="C391">
        <f t="shared" si="5"/>
        <v>53.005714285714291</v>
      </c>
    </row>
    <row r="392" spans="1:3" x14ac:dyDescent="0.25">
      <c r="A392" s="4">
        <v>44828</v>
      </c>
      <c r="B392" s="5">
        <v>50.45</v>
      </c>
      <c r="C392">
        <f t="shared" si="5"/>
        <v>53.897142857142853</v>
      </c>
    </row>
    <row r="393" spans="1:3" x14ac:dyDescent="0.25">
      <c r="A393" s="4">
        <v>44829</v>
      </c>
      <c r="B393" s="5">
        <v>54.43</v>
      </c>
      <c r="C393">
        <f t="shared" si="5"/>
        <v>56.58</v>
      </c>
    </row>
    <row r="394" spans="1:3" x14ac:dyDescent="0.25">
      <c r="A394" s="4">
        <v>44830</v>
      </c>
      <c r="B394" s="5">
        <v>75.39</v>
      </c>
      <c r="C394">
        <f t="shared" si="5"/>
        <v>61.982857142857142</v>
      </c>
    </row>
    <row r="395" spans="1:3" x14ac:dyDescent="0.25">
      <c r="A395" s="4">
        <v>44831</v>
      </c>
      <c r="B395" s="5">
        <v>70.48</v>
      </c>
      <c r="C395">
        <f t="shared" ref="C395:C398" si="6">SUM(B389:B395)/7</f>
        <v>64.041428571428568</v>
      </c>
    </row>
    <row r="396" spans="1:3" x14ac:dyDescent="0.25">
      <c r="A396" s="4">
        <v>44832</v>
      </c>
      <c r="B396" s="5">
        <v>72.760000000000005</v>
      </c>
      <c r="C396">
        <f t="shared" si="6"/>
        <v>64.73</v>
      </c>
    </row>
    <row r="397" spans="1:3" x14ac:dyDescent="0.25">
      <c r="A397" s="4">
        <v>44833</v>
      </c>
      <c r="B397" s="5">
        <v>73.67</v>
      </c>
      <c r="C397">
        <f t="shared" si="6"/>
        <v>65.52428571428571</v>
      </c>
    </row>
    <row r="398" spans="1:3" x14ac:dyDescent="0.25">
      <c r="A398" s="4">
        <v>44834</v>
      </c>
      <c r="B398" s="5">
        <v>72.930000000000007</v>
      </c>
      <c r="C398">
        <f t="shared" si="6"/>
        <v>67.158571428571435</v>
      </c>
    </row>
    <row r="399" spans="1:3" x14ac:dyDescent="0.25">
      <c r="A399" s="4" t="s">
        <v>21</v>
      </c>
      <c r="B399" s="5">
        <v>16873.91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57B2-776B-4B17-B5DD-6CA70324F0C7}">
  <dimension ref="A1:S396"/>
  <sheetViews>
    <sheetView tabSelected="1" topLeftCell="A360" workbookViewId="0">
      <selection activeCell="A275" sqref="A275:XFD275"/>
    </sheetView>
  </sheetViews>
  <sheetFormatPr defaultRowHeight="15" x14ac:dyDescent="0.25"/>
  <cols>
    <col min="1" max="1" width="9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1">
        <v>44682</v>
      </c>
      <c r="B2" t="s">
        <v>19</v>
      </c>
      <c r="C2">
        <v>773</v>
      </c>
      <c r="D2" s="2">
        <v>0.88580000000000003</v>
      </c>
      <c r="E2" s="2">
        <v>0.69699999999999995</v>
      </c>
      <c r="F2">
        <v>292</v>
      </c>
      <c r="G2" s="2">
        <v>0.26329999999999998</v>
      </c>
      <c r="H2">
        <v>101</v>
      </c>
      <c r="I2" s="2">
        <v>9.11E-2</v>
      </c>
      <c r="J2">
        <v>45</v>
      </c>
      <c r="K2" s="2">
        <v>4.0599999999999997E-2</v>
      </c>
      <c r="L2">
        <v>274.3</v>
      </c>
      <c r="M2">
        <v>155.13999999999999</v>
      </c>
      <c r="N2">
        <v>73.41</v>
      </c>
      <c r="O2">
        <v>254.07</v>
      </c>
      <c r="P2">
        <v>28.77</v>
      </c>
      <c r="Q2">
        <v>56.04</v>
      </c>
      <c r="R2">
        <v>531.85</v>
      </c>
      <c r="S2">
        <v>0.25</v>
      </c>
    </row>
    <row r="3" spans="1:19" x14ac:dyDescent="0.25">
      <c r="A3" s="1">
        <v>44683</v>
      </c>
      <c r="B3" t="s">
        <v>19</v>
      </c>
      <c r="C3">
        <v>812</v>
      </c>
      <c r="D3" s="2">
        <v>0.87070000000000003</v>
      </c>
      <c r="E3" s="2">
        <v>0.74429999999999996</v>
      </c>
      <c r="F3">
        <v>320</v>
      </c>
      <c r="G3" s="2">
        <v>0.29330000000000001</v>
      </c>
      <c r="H3">
        <v>146</v>
      </c>
      <c r="I3" s="2">
        <v>0.1338</v>
      </c>
      <c r="J3">
        <v>89</v>
      </c>
      <c r="K3" s="2">
        <v>8.1600000000000006E-2</v>
      </c>
      <c r="L3">
        <v>406.34</v>
      </c>
      <c r="M3">
        <v>276.87</v>
      </c>
      <c r="N3">
        <v>174.2</v>
      </c>
      <c r="O3">
        <v>415.12</v>
      </c>
      <c r="P3">
        <v>36.5</v>
      </c>
      <c r="Q3">
        <v>85.85</v>
      </c>
      <c r="R3">
        <v>663.66</v>
      </c>
      <c r="S3">
        <v>0.37</v>
      </c>
    </row>
    <row r="4" spans="1:19" x14ac:dyDescent="0.25">
      <c r="A4" s="1">
        <v>44684</v>
      </c>
      <c r="B4" t="s">
        <v>19</v>
      </c>
      <c r="C4">
        <v>734</v>
      </c>
      <c r="D4" s="2">
        <v>0.7651</v>
      </c>
      <c r="E4" s="2">
        <v>0.78500000000000003</v>
      </c>
      <c r="F4">
        <v>329</v>
      </c>
      <c r="G4" s="2">
        <v>0.35189999999999999</v>
      </c>
      <c r="H4">
        <v>162</v>
      </c>
      <c r="I4" s="2">
        <v>0.17330000000000001</v>
      </c>
      <c r="J4">
        <v>102</v>
      </c>
      <c r="K4" s="2">
        <v>0.1091</v>
      </c>
      <c r="L4">
        <v>424.58</v>
      </c>
      <c r="M4">
        <v>298.85000000000002</v>
      </c>
      <c r="N4">
        <v>186.38</v>
      </c>
      <c r="O4">
        <v>409.82</v>
      </c>
      <c r="P4">
        <v>41.52</v>
      </c>
      <c r="Q4">
        <v>100.15</v>
      </c>
      <c r="R4">
        <v>647.02</v>
      </c>
      <c r="S4">
        <v>0.45</v>
      </c>
    </row>
    <row r="5" spans="1:19" x14ac:dyDescent="0.25">
      <c r="A5" s="1">
        <v>44685</v>
      </c>
      <c r="B5" t="s">
        <v>19</v>
      </c>
      <c r="C5">
        <v>726</v>
      </c>
      <c r="D5" s="2">
        <v>0.81210000000000004</v>
      </c>
      <c r="E5" s="2">
        <v>0.75309999999999999</v>
      </c>
      <c r="F5">
        <v>395</v>
      </c>
      <c r="G5" s="2">
        <v>0.4098</v>
      </c>
      <c r="H5">
        <v>221</v>
      </c>
      <c r="I5" s="2">
        <v>0.2293</v>
      </c>
      <c r="J5">
        <v>128</v>
      </c>
      <c r="K5" s="2">
        <v>0.1328</v>
      </c>
      <c r="L5">
        <v>514.9</v>
      </c>
      <c r="M5">
        <v>381.52</v>
      </c>
      <c r="N5">
        <v>234.5</v>
      </c>
      <c r="O5">
        <v>486.95</v>
      </c>
      <c r="P5">
        <v>46.15</v>
      </c>
      <c r="Q5">
        <v>102.47</v>
      </c>
      <c r="R5">
        <v>741.46</v>
      </c>
      <c r="S5">
        <v>0.53</v>
      </c>
    </row>
    <row r="6" spans="1:19" x14ac:dyDescent="0.25">
      <c r="A6" s="1">
        <v>44686</v>
      </c>
      <c r="B6" t="s">
        <v>19</v>
      </c>
      <c r="C6">
        <v>819</v>
      </c>
      <c r="D6" s="2">
        <v>0.8296</v>
      </c>
      <c r="E6" s="2">
        <v>0.8125</v>
      </c>
      <c r="F6">
        <v>416</v>
      </c>
      <c r="G6" s="2">
        <v>0.41270000000000001</v>
      </c>
      <c r="H6">
        <v>213</v>
      </c>
      <c r="I6" s="2">
        <v>0.21129999999999999</v>
      </c>
      <c r="J6">
        <v>148</v>
      </c>
      <c r="K6" s="2">
        <v>0.14680000000000001</v>
      </c>
      <c r="L6">
        <v>577.28</v>
      </c>
      <c r="M6">
        <v>428.64</v>
      </c>
      <c r="N6">
        <v>283.39</v>
      </c>
      <c r="O6">
        <v>351.32</v>
      </c>
      <c r="P6">
        <v>48.73</v>
      </c>
      <c r="Q6">
        <v>122.27</v>
      </c>
      <c r="R6">
        <v>818.65</v>
      </c>
      <c r="S6">
        <v>0.56999999999999995</v>
      </c>
    </row>
    <row r="7" spans="1:19" x14ac:dyDescent="0.25">
      <c r="A7" s="1">
        <v>44687</v>
      </c>
      <c r="B7" t="s">
        <v>19</v>
      </c>
      <c r="C7">
        <v>813</v>
      </c>
      <c r="D7" s="2">
        <v>0.82530000000000003</v>
      </c>
      <c r="E7" s="2">
        <v>0.75839999999999996</v>
      </c>
      <c r="F7">
        <v>375</v>
      </c>
      <c r="G7" s="2">
        <v>0.3498</v>
      </c>
      <c r="H7">
        <v>176</v>
      </c>
      <c r="I7" s="2">
        <v>0.16420000000000001</v>
      </c>
      <c r="J7">
        <v>103</v>
      </c>
      <c r="K7" s="2">
        <v>9.6100000000000005E-2</v>
      </c>
      <c r="L7">
        <v>462.53</v>
      </c>
      <c r="M7">
        <v>320.85000000000002</v>
      </c>
      <c r="N7">
        <v>197.67</v>
      </c>
      <c r="O7">
        <v>441.28</v>
      </c>
      <c r="P7">
        <v>39.97</v>
      </c>
      <c r="Q7">
        <v>93.04</v>
      </c>
      <c r="R7">
        <v>714.08</v>
      </c>
      <c r="S7">
        <v>0.43</v>
      </c>
    </row>
    <row r="8" spans="1:19" x14ac:dyDescent="0.25">
      <c r="A8" s="1">
        <v>44688</v>
      </c>
      <c r="B8" t="s">
        <v>19</v>
      </c>
      <c r="C8">
        <v>701</v>
      </c>
      <c r="D8" s="2">
        <v>0.81920000000000004</v>
      </c>
      <c r="E8" s="2">
        <v>0.72640000000000005</v>
      </c>
      <c r="F8">
        <v>309</v>
      </c>
      <c r="G8" s="2">
        <v>0.32019999999999998</v>
      </c>
      <c r="H8">
        <v>140</v>
      </c>
      <c r="I8" s="2">
        <v>0.14510000000000001</v>
      </c>
      <c r="J8">
        <v>90</v>
      </c>
      <c r="K8" s="2">
        <v>9.3299999999999994E-2</v>
      </c>
      <c r="L8">
        <v>373.72</v>
      </c>
      <c r="M8">
        <v>257.57</v>
      </c>
      <c r="N8">
        <v>154.59</v>
      </c>
      <c r="O8">
        <v>381.15</v>
      </c>
      <c r="P8">
        <v>37.19</v>
      </c>
      <c r="Q8">
        <v>83.26</v>
      </c>
      <c r="R8">
        <v>598.22</v>
      </c>
      <c r="S8">
        <v>0.39</v>
      </c>
    </row>
    <row r="9" spans="1:19" x14ac:dyDescent="0.25">
      <c r="A9" s="1">
        <v>44689</v>
      </c>
      <c r="B9" t="s">
        <v>19</v>
      </c>
      <c r="C9">
        <v>737</v>
      </c>
      <c r="D9" s="2">
        <v>0.79949999999999999</v>
      </c>
      <c r="E9" s="2">
        <v>0.76690000000000003</v>
      </c>
      <c r="F9">
        <v>322</v>
      </c>
      <c r="G9" s="2">
        <v>0.33510000000000001</v>
      </c>
      <c r="H9">
        <v>143</v>
      </c>
      <c r="I9" s="2">
        <v>0.14879999999999999</v>
      </c>
      <c r="J9">
        <v>93</v>
      </c>
      <c r="K9" s="2">
        <v>9.6799999999999997E-2</v>
      </c>
      <c r="L9">
        <v>420.63</v>
      </c>
      <c r="M9">
        <v>296.64999999999998</v>
      </c>
      <c r="N9">
        <v>190.79</v>
      </c>
      <c r="O9">
        <v>480.63</v>
      </c>
      <c r="P9">
        <v>40.39</v>
      </c>
      <c r="Q9">
        <v>90.74</v>
      </c>
      <c r="R9">
        <v>646.97</v>
      </c>
      <c r="S9">
        <v>0.44</v>
      </c>
    </row>
    <row r="10" spans="1:19" x14ac:dyDescent="0.25">
      <c r="A10" s="1">
        <v>44690</v>
      </c>
      <c r="B10" t="s">
        <v>19</v>
      </c>
      <c r="C10">
        <v>719</v>
      </c>
      <c r="D10" s="2">
        <v>0.74750000000000005</v>
      </c>
      <c r="E10" s="2">
        <v>0.79620000000000002</v>
      </c>
      <c r="F10">
        <v>354</v>
      </c>
      <c r="G10" s="2">
        <v>0.39200000000000002</v>
      </c>
      <c r="H10">
        <v>160</v>
      </c>
      <c r="I10" s="2">
        <v>0.1772</v>
      </c>
      <c r="J10">
        <v>107</v>
      </c>
      <c r="K10" s="2">
        <v>0.11849999999999999</v>
      </c>
      <c r="L10">
        <v>451.68</v>
      </c>
      <c r="M10">
        <v>324.35000000000002</v>
      </c>
      <c r="N10">
        <v>206.64</v>
      </c>
      <c r="O10">
        <v>381.97</v>
      </c>
      <c r="P10">
        <v>44.25</v>
      </c>
      <c r="Q10">
        <v>100.97</v>
      </c>
      <c r="R10">
        <v>665.99</v>
      </c>
      <c r="S10">
        <v>0.5</v>
      </c>
    </row>
    <row r="11" spans="1:19" x14ac:dyDescent="0.25">
      <c r="A11" s="1">
        <v>44691</v>
      </c>
      <c r="B11" t="s">
        <v>19</v>
      </c>
      <c r="C11">
        <v>788</v>
      </c>
      <c r="D11" s="2">
        <v>0.80969999999999998</v>
      </c>
      <c r="E11" s="2">
        <v>0.81240000000000001</v>
      </c>
      <c r="F11">
        <v>385</v>
      </c>
      <c r="G11" s="2">
        <v>0.39689999999999998</v>
      </c>
      <c r="H11">
        <v>179</v>
      </c>
      <c r="I11" s="2">
        <v>0.1845</v>
      </c>
      <c r="J11">
        <v>122</v>
      </c>
      <c r="K11" s="2">
        <v>0.1258</v>
      </c>
      <c r="L11">
        <v>548.12</v>
      </c>
      <c r="M11">
        <v>407.69</v>
      </c>
      <c r="N11">
        <v>282.32</v>
      </c>
      <c r="O11">
        <v>434.82</v>
      </c>
      <c r="P11">
        <v>48.11</v>
      </c>
      <c r="Q11">
        <v>120.43</v>
      </c>
      <c r="R11">
        <v>777.79</v>
      </c>
      <c r="S11">
        <v>0.56999999999999995</v>
      </c>
    </row>
    <row r="12" spans="1:19" x14ac:dyDescent="0.25">
      <c r="A12" s="1">
        <v>44692</v>
      </c>
      <c r="B12" t="s">
        <v>19</v>
      </c>
      <c r="C12">
        <v>747</v>
      </c>
      <c r="D12" s="2">
        <v>0.80620000000000003</v>
      </c>
      <c r="E12" s="2">
        <v>0.80149999999999999</v>
      </c>
      <c r="F12">
        <v>373</v>
      </c>
      <c r="G12" s="2">
        <v>0.4002</v>
      </c>
      <c r="H12">
        <v>176</v>
      </c>
      <c r="I12" s="2">
        <v>0.1888</v>
      </c>
      <c r="J12">
        <v>110</v>
      </c>
      <c r="K12" s="2">
        <v>0.11799999999999999</v>
      </c>
      <c r="L12">
        <v>481.04</v>
      </c>
      <c r="M12">
        <v>351.1</v>
      </c>
      <c r="N12">
        <v>223.86</v>
      </c>
      <c r="O12">
        <v>398.05</v>
      </c>
      <c r="P12">
        <v>45.24</v>
      </c>
      <c r="Q12">
        <v>96.84</v>
      </c>
      <c r="R12">
        <v>702.65</v>
      </c>
      <c r="S12">
        <v>0.52</v>
      </c>
    </row>
    <row r="13" spans="1:19" x14ac:dyDescent="0.25">
      <c r="A13" s="1">
        <v>44693</v>
      </c>
      <c r="B13" t="s">
        <v>19</v>
      </c>
      <c r="C13">
        <v>768</v>
      </c>
      <c r="D13" s="2">
        <v>0.80549999999999999</v>
      </c>
      <c r="E13" s="2">
        <v>0.77259999999999995</v>
      </c>
      <c r="F13">
        <v>362</v>
      </c>
      <c r="G13" s="2">
        <v>0.36420000000000002</v>
      </c>
      <c r="H13">
        <v>172</v>
      </c>
      <c r="I13" s="2">
        <v>0.17299999999999999</v>
      </c>
      <c r="J13">
        <v>119</v>
      </c>
      <c r="K13" s="2">
        <v>0.1197</v>
      </c>
      <c r="L13">
        <v>505.68</v>
      </c>
      <c r="M13">
        <v>371.67</v>
      </c>
      <c r="N13">
        <v>249.41</v>
      </c>
      <c r="O13">
        <v>538.53</v>
      </c>
      <c r="P13">
        <v>44.73</v>
      </c>
      <c r="Q13">
        <v>97.38</v>
      </c>
      <c r="R13">
        <v>741.08</v>
      </c>
      <c r="S13">
        <v>0.51</v>
      </c>
    </row>
    <row r="14" spans="1:19" x14ac:dyDescent="0.25">
      <c r="A14" s="1">
        <v>44694</v>
      </c>
      <c r="B14" t="s">
        <v>19</v>
      </c>
      <c r="C14">
        <v>852</v>
      </c>
      <c r="D14" s="2">
        <v>0.81189999999999996</v>
      </c>
      <c r="E14" s="2">
        <v>0.83279999999999998</v>
      </c>
      <c r="F14">
        <v>421</v>
      </c>
      <c r="G14" s="2">
        <v>0.41149999999999998</v>
      </c>
      <c r="H14">
        <v>234</v>
      </c>
      <c r="I14" s="2">
        <v>0.22869999999999999</v>
      </c>
      <c r="J14">
        <v>153</v>
      </c>
      <c r="K14" s="2">
        <v>0.14960000000000001</v>
      </c>
      <c r="L14">
        <v>559.80999999999995</v>
      </c>
      <c r="M14">
        <v>404.69</v>
      </c>
      <c r="N14">
        <v>253.12</v>
      </c>
      <c r="O14">
        <v>400.42</v>
      </c>
      <c r="P14">
        <v>47.27</v>
      </c>
      <c r="Q14">
        <v>107.54</v>
      </c>
      <c r="R14">
        <v>805.91</v>
      </c>
      <c r="S14">
        <v>0.55000000000000004</v>
      </c>
    </row>
    <row r="15" spans="1:19" x14ac:dyDescent="0.25">
      <c r="A15" s="1">
        <v>44695</v>
      </c>
      <c r="B15" t="s">
        <v>19</v>
      </c>
      <c r="C15">
        <v>779</v>
      </c>
      <c r="D15" s="2">
        <v>0.84260000000000002</v>
      </c>
      <c r="E15" s="2">
        <v>0.79090000000000005</v>
      </c>
      <c r="F15">
        <v>314</v>
      </c>
      <c r="G15" s="2">
        <v>0.31879999999999997</v>
      </c>
      <c r="H15">
        <v>119</v>
      </c>
      <c r="I15" s="2">
        <v>0.1208</v>
      </c>
      <c r="J15">
        <v>67</v>
      </c>
      <c r="K15" s="2">
        <v>6.8000000000000005E-2</v>
      </c>
      <c r="L15">
        <v>360.56</v>
      </c>
      <c r="M15">
        <v>235.93</v>
      </c>
      <c r="N15">
        <v>142.16999999999999</v>
      </c>
      <c r="O15">
        <v>429.18</v>
      </c>
      <c r="P15">
        <v>36.200000000000003</v>
      </c>
      <c r="Q15">
        <v>72.8</v>
      </c>
      <c r="R15">
        <v>594.29999999999995</v>
      </c>
      <c r="S15">
        <v>0.37</v>
      </c>
    </row>
    <row r="16" spans="1:19" x14ac:dyDescent="0.25">
      <c r="A16" s="1">
        <v>44696</v>
      </c>
      <c r="B16" t="s">
        <v>19</v>
      </c>
      <c r="C16">
        <v>735</v>
      </c>
      <c r="D16" s="2">
        <v>0.84360000000000002</v>
      </c>
      <c r="E16" s="2">
        <v>0.71360000000000001</v>
      </c>
      <c r="F16">
        <v>266</v>
      </c>
      <c r="G16" s="2">
        <v>0.25829999999999997</v>
      </c>
      <c r="H16">
        <v>97</v>
      </c>
      <c r="I16" s="2">
        <v>9.4200000000000006E-2</v>
      </c>
      <c r="J16">
        <v>65</v>
      </c>
      <c r="K16" s="2">
        <v>6.3100000000000003E-2</v>
      </c>
      <c r="L16">
        <v>343.12</v>
      </c>
      <c r="M16">
        <v>229.52</v>
      </c>
      <c r="N16">
        <v>151.59</v>
      </c>
      <c r="O16">
        <v>431.45</v>
      </c>
      <c r="P16">
        <v>33.94</v>
      </c>
      <c r="Q16">
        <v>70.760000000000005</v>
      </c>
      <c r="R16">
        <v>582.65</v>
      </c>
      <c r="S16">
        <v>0.33</v>
      </c>
    </row>
    <row r="17" spans="1:19" x14ac:dyDescent="0.25">
      <c r="A17" s="1">
        <v>44697</v>
      </c>
      <c r="B17" t="s">
        <v>19</v>
      </c>
      <c r="C17">
        <v>811</v>
      </c>
      <c r="D17" s="2">
        <v>0.78420000000000001</v>
      </c>
      <c r="E17" s="2">
        <v>0.82669999999999999</v>
      </c>
      <c r="F17">
        <v>441</v>
      </c>
      <c r="G17" s="2">
        <v>0.44950000000000001</v>
      </c>
      <c r="H17">
        <v>202</v>
      </c>
      <c r="I17" s="2">
        <v>0.2059</v>
      </c>
      <c r="J17">
        <v>137</v>
      </c>
      <c r="K17" s="2">
        <v>0.13969999999999999</v>
      </c>
      <c r="L17">
        <v>578.89</v>
      </c>
      <c r="M17">
        <v>429.03</v>
      </c>
      <c r="N17">
        <v>285.94</v>
      </c>
      <c r="O17">
        <v>461.03</v>
      </c>
      <c r="P17">
        <v>49.77</v>
      </c>
      <c r="Q17">
        <v>116.91</v>
      </c>
      <c r="R17">
        <v>813.7</v>
      </c>
      <c r="S17">
        <v>0.59</v>
      </c>
    </row>
    <row r="18" spans="1:19" x14ac:dyDescent="0.25">
      <c r="A18" s="1">
        <v>44698</v>
      </c>
      <c r="B18" t="s">
        <v>19</v>
      </c>
      <c r="C18">
        <v>734</v>
      </c>
      <c r="D18" s="2">
        <v>0.80189999999999995</v>
      </c>
      <c r="E18" s="2">
        <v>0.79179999999999995</v>
      </c>
      <c r="F18">
        <v>384</v>
      </c>
      <c r="G18" s="2">
        <v>0.41420000000000001</v>
      </c>
      <c r="H18">
        <v>163</v>
      </c>
      <c r="I18" s="2">
        <v>0.17580000000000001</v>
      </c>
      <c r="J18">
        <v>105</v>
      </c>
      <c r="K18" s="2">
        <v>0.1133</v>
      </c>
      <c r="L18">
        <v>445.56</v>
      </c>
      <c r="M18">
        <v>312.07</v>
      </c>
      <c r="N18">
        <v>186.01</v>
      </c>
      <c r="O18">
        <v>392.55</v>
      </c>
      <c r="P18">
        <v>43.1</v>
      </c>
      <c r="Q18">
        <v>93.44</v>
      </c>
      <c r="R18">
        <v>665.9</v>
      </c>
      <c r="S18">
        <v>0.48</v>
      </c>
    </row>
    <row r="19" spans="1:19" x14ac:dyDescent="0.25">
      <c r="A19" s="1">
        <v>44699</v>
      </c>
      <c r="B19" t="s">
        <v>19</v>
      </c>
      <c r="C19">
        <v>778</v>
      </c>
      <c r="D19" s="2">
        <v>0.82189999999999996</v>
      </c>
      <c r="E19" s="2">
        <v>0.80289999999999995</v>
      </c>
      <c r="F19">
        <v>379</v>
      </c>
      <c r="G19" s="2">
        <v>0.3911</v>
      </c>
      <c r="H19">
        <v>174</v>
      </c>
      <c r="I19" s="2">
        <v>0.17960000000000001</v>
      </c>
      <c r="J19">
        <v>112</v>
      </c>
      <c r="K19" s="2">
        <v>0.11559999999999999</v>
      </c>
      <c r="L19">
        <v>473.91</v>
      </c>
      <c r="M19">
        <v>338.54</v>
      </c>
      <c r="N19">
        <v>211.92</v>
      </c>
      <c r="O19">
        <v>388.3</v>
      </c>
      <c r="P19">
        <v>43.69</v>
      </c>
      <c r="Q19">
        <v>102.56</v>
      </c>
      <c r="R19">
        <v>705.66</v>
      </c>
      <c r="S19">
        <v>0.49</v>
      </c>
    </row>
    <row r="20" spans="1:19" x14ac:dyDescent="0.25">
      <c r="A20" s="1">
        <v>44700</v>
      </c>
      <c r="B20" t="s">
        <v>19</v>
      </c>
      <c r="C20">
        <v>783</v>
      </c>
      <c r="D20" s="2">
        <v>0.8155</v>
      </c>
      <c r="E20" s="2">
        <v>0.77370000000000005</v>
      </c>
      <c r="F20">
        <v>370</v>
      </c>
      <c r="G20" s="2">
        <v>0.36559999999999998</v>
      </c>
      <c r="H20">
        <v>142</v>
      </c>
      <c r="I20" s="2">
        <v>0.14030000000000001</v>
      </c>
      <c r="J20">
        <v>92</v>
      </c>
      <c r="K20" s="2">
        <v>9.0899999999999995E-2</v>
      </c>
      <c r="L20">
        <v>455.81</v>
      </c>
      <c r="M20">
        <v>318.73</v>
      </c>
      <c r="N20">
        <v>205.3</v>
      </c>
      <c r="O20">
        <v>373.18</v>
      </c>
      <c r="P20">
        <v>41.17</v>
      </c>
      <c r="Q20">
        <v>92.29</v>
      </c>
      <c r="R20">
        <v>694.35</v>
      </c>
      <c r="S20">
        <v>0.45</v>
      </c>
    </row>
    <row r="21" spans="1:19" x14ac:dyDescent="0.25">
      <c r="A21" s="1">
        <v>44701</v>
      </c>
      <c r="B21" t="s">
        <v>19</v>
      </c>
      <c r="C21">
        <v>765</v>
      </c>
      <c r="D21" s="2">
        <v>0.79700000000000004</v>
      </c>
      <c r="E21" s="2">
        <v>0.76419999999999999</v>
      </c>
      <c r="F21">
        <v>328</v>
      </c>
      <c r="G21" s="2">
        <v>0.32769999999999999</v>
      </c>
      <c r="H21">
        <v>144</v>
      </c>
      <c r="I21" s="2">
        <v>0.1439</v>
      </c>
      <c r="J21">
        <v>80</v>
      </c>
      <c r="K21" s="2">
        <v>7.9899999999999999E-2</v>
      </c>
      <c r="L21">
        <v>363.5</v>
      </c>
      <c r="M21">
        <v>239.54</v>
      </c>
      <c r="N21">
        <v>132.22999999999999</v>
      </c>
      <c r="O21">
        <v>277.02999999999997</v>
      </c>
      <c r="P21">
        <v>36</v>
      </c>
      <c r="Q21">
        <v>77.7</v>
      </c>
      <c r="R21">
        <v>600.64</v>
      </c>
      <c r="S21">
        <v>0.36</v>
      </c>
    </row>
    <row r="22" spans="1:19" x14ac:dyDescent="0.25">
      <c r="A22" s="1">
        <v>44702</v>
      </c>
      <c r="B22" t="s">
        <v>19</v>
      </c>
      <c r="C22">
        <v>781</v>
      </c>
      <c r="D22" s="2">
        <v>0.85540000000000005</v>
      </c>
      <c r="E22" s="2">
        <v>0.73750000000000004</v>
      </c>
      <c r="F22">
        <v>332</v>
      </c>
      <c r="G22" s="2">
        <v>0.3135</v>
      </c>
      <c r="H22">
        <v>121</v>
      </c>
      <c r="I22" s="2">
        <v>0.1143</v>
      </c>
      <c r="J22">
        <v>64</v>
      </c>
      <c r="K22" s="2">
        <v>6.0400000000000002E-2</v>
      </c>
      <c r="L22">
        <v>336.93</v>
      </c>
      <c r="M22">
        <v>207.12</v>
      </c>
      <c r="N22">
        <v>112.03</v>
      </c>
      <c r="O22">
        <v>273.97000000000003</v>
      </c>
      <c r="P22">
        <v>33.17</v>
      </c>
      <c r="Q22">
        <v>68.34</v>
      </c>
      <c r="R22">
        <v>585.53</v>
      </c>
      <c r="S22">
        <v>0.32</v>
      </c>
    </row>
    <row r="23" spans="1:19" x14ac:dyDescent="0.25">
      <c r="A23" s="1">
        <v>44703</v>
      </c>
      <c r="B23" t="s">
        <v>19</v>
      </c>
      <c r="C23">
        <v>795</v>
      </c>
      <c r="D23" s="2">
        <v>0.85680000000000001</v>
      </c>
      <c r="E23" s="2">
        <v>0.73409999999999997</v>
      </c>
      <c r="F23">
        <v>298</v>
      </c>
      <c r="G23" s="2">
        <v>0.2752</v>
      </c>
      <c r="H23">
        <v>107</v>
      </c>
      <c r="I23" s="2">
        <v>9.8799999999999999E-2</v>
      </c>
      <c r="J23">
        <v>59</v>
      </c>
      <c r="K23" s="2">
        <v>5.45E-2</v>
      </c>
      <c r="L23">
        <v>295.72000000000003</v>
      </c>
      <c r="M23">
        <v>168.67</v>
      </c>
      <c r="N23">
        <v>82.63</v>
      </c>
      <c r="O23">
        <v>312.83</v>
      </c>
      <c r="P23">
        <v>30.41</v>
      </c>
      <c r="Q23">
        <v>60.97</v>
      </c>
      <c r="R23">
        <v>548.95000000000005</v>
      </c>
      <c r="S23">
        <v>0.27</v>
      </c>
    </row>
    <row r="24" spans="1:19" x14ac:dyDescent="0.25">
      <c r="A24" s="1">
        <v>44704</v>
      </c>
      <c r="B24" t="s">
        <v>19</v>
      </c>
      <c r="C24">
        <v>726</v>
      </c>
      <c r="D24" s="2">
        <v>0.76480000000000004</v>
      </c>
      <c r="E24" s="2">
        <v>0.76180000000000003</v>
      </c>
      <c r="F24">
        <v>315</v>
      </c>
      <c r="G24" s="2">
        <v>0.33050000000000002</v>
      </c>
      <c r="H24">
        <v>148</v>
      </c>
      <c r="I24" s="2">
        <v>0.15529999999999999</v>
      </c>
      <c r="J24">
        <v>99</v>
      </c>
      <c r="K24" s="2">
        <v>0.10390000000000001</v>
      </c>
      <c r="L24">
        <v>434.99</v>
      </c>
      <c r="M24">
        <v>312.38</v>
      </c>
      <c r="N24">
        <v>205.41</v>
      </c>
      <c r="O24">
        <v>426.52</v>
      </c>
      <c r="P24">
        <v>41.56</v>
      </c>
      <c r="Q24">
        <v>95.01</v>
      </c>
      <c r="R24">
        <v>660.09</v>
      </c>
      <c r="S24">
        <v>0.46</v>
      </c>
    </row>
    <row r="25" spans="1:19" x14ac:dyDescent="0.25">
      <c r="A25" s="1">
        <v>44705</v>
      </c>
      <c r="B25" t="s">
        <v>19</v>
      </c>
      <c r="C25">
        <v>756</v>
      </c>
      <c r="D25" s="2">
        <v>0.79049999999999998</v>
      </c>
      <c r="E25" s="2">
        <v>0.81469999999999998</v>
      </c>
      <c r="F25">
        <v>341</v>
      </c>
      <c r="G25" s="2">
        <v>0.36749999999999999</v>
      </c>
      <c r="H25">
        <v>168</v>
      </c>
      <c r="I25" s="2">
        <v>0.18099999999999999</v>
      </c>
      <c r="J25">
        <v>114</v>
      </c>
      <c r="K25" s="2">
        <v>0.12280000000000001</v>
      </c>
      <c r="L25">
        <v>454.37</v>
      </c>
      <c r="M25">
        <v>325.99</v>
      </c>
      <c r="N25">
        <v>208.84</v>
      </c>
      <c r="O25">
        <v>347.03</v>
      </c>
      <c r="P25">
        <v>43.66</v>
      </c>
      <c r="Q25">
        <v>97.23</v>
      </c>
      <c r="R25">
        <v>675.24</v>
      </c>
      <c r="S25">
        <v>0.49</v>
      </c>
    </row>
    <row r="26" spans="1:19" x14ac:dyDescent="0.25">
      <c r="A26" s="1">
        <v>44706</v>
      </c>
      <c r="B26" t="s">
        <v>19</v>
      </c>
      <c r="C26">
        <v>775</v>
      </c>
      <c r="D26" s="2">
        <v>0.81559999999999999</v>
      </c>
      <c r="E26" s="2">
        <v>0.78600000000000003</v>
      </c>
      <c r="F26">
        <v>313</v>
      </c>
      <c r="G26" s="2">
        <v>0.31740000000000002</v>
      </c>
      <c r="H26">
        <v>131</v>
      </c>
      <c r="I26" s="2">
        <v>0.13289999999999999</v>
      </c>
      <c r="J26">
        <v>72</v>
      </c>
      <c r="K26" s="2">
        <v>7.2999999999999995E-2</v>
      </c>
      <c r="L26">
        <v>344.38</v>
      </c>
      <c r="M26">
        <v>219.65</v>
      </c>
      <c r="N26">
        <v>120.95</v>
      </c>
      <c r="O26">
        <v>291.37</v>
      </c>
      <c r="P26">
        <v>35.22</v>
      </c>
      <c r="Q26">
        <v>76.569999999999993</v>
      </c>
      <c r="R26">
        <v>578.80999999999995</v>
      </c>
      <c r="S26">
        <v>0.35</v>
      </c>
    </row>
    <row r="27" spans="1:19" x14ac:dyDescent="0.25">
      <c r="A27" s="1">
        <v>44707</v>
      </c>
      <c r="B27" t="s">
        <v>19</v>
      </c>
      <c r="C27">
        <v>792</v>
      </c>
      <c r="D27" s="2">
        <v>0.84250000000000003</v>
      </c>
      <c r="E27" s="2">
        <v>0.77949999999999997</v>
      </c>
      <c r="F27">
        <v>322</v>
      </c>
      <c r="G27" s="2">
        <v>0.31690000000000002</v>
      </c>
      <c r="H27">
        <v>123</v>
      </c>
      <c r="I27" s="2">
        <v>0.1211</v>
      </c>
      <c r="J27">
        <v>63</v>
      </c>
      <c r="K27" s="2">
        <v>6.2E-2</v>
      </c>
      <c r="L27">
        <v>331.4</v>
      </c>
      <c r="M27">
        <v>199.61</v>
      </c>
      <c r="N27">
        <v>102.51</v>
      </c>
      <c r="O27">
        <v>342.63</v>
      </c>
      <c r="P27">
        <v>33.83</v>
      </c>
      <c r="Q27">
        <v>73.72</v>
      </c>
      <c r="R27">
        <v>572.85</v>
      </c>
      <c r="S27">
        <v>0.33</v>
      </c>
    </row>
    <row r="28" spans="1:19" x14ac:dyDescent="0.25">
      <c r="A28" s="1">
        <v>44708</v>
      </c>
      <c r="B28" t="s">
        <v>19</v>
      </c>
      <c r="C28">
        <v>788</v>
      </c>
      <c r="D28" s="2">
        <v>0.84619999999999995</v>
      </c>
      <c r="E28" s="2">
        <v>0.77410000000000001</v>
      </c>
      <c r="F28">
        <v>356</v>
      </c>
      <c r="G28" s="2">
        <v>0.34970000000000001</v>
      </c>
      <c r="H28">
        <v>169</v>
      </c>
      <c r="I28" s="2">
        <v>0.16600000000000001</v>
      </c>
      <c r="J28">
        <v>110</v>
      </c>
      <c r="K28" s="2">
        <v>0.1081</v>
      </c>
      <c r="L28">
        <v>421.3</v>
      </c>
      <c r="M28">
        <v>288.66000000000003</v>
      </c>
      <c r="N28">
        <v>171.42</v>
      </c>
      <c r="O28">
        <v>340.6</v>
      </c>
      <c r="P28">
        <v>39.04</v>
      </c>
      <c r="Q28">
        <v>83.09</v>
      </c>
      <c r="R28">
        <v>662.46</v>
      </c>
      <c r="S28">
        <v>0.41</v>
      </c>
    </row>
    <row r="29" spans="1:19" x14ac:dyDescent="0.25">
      <c r="A29" s="1">
        <v>44709</v>
      </c>
      <c r="B29" t="s">
        <v>19</v>
      </c>
      <c r="C29">
        <v>751</v>
      </c>
      <c r="D29" s="2">
        <v>0.85129999999999995</v>
      </c>
      <c r="E29" s="2">
        <v>0.72489999999999999</v>
      </c>
      <c r="F29">
        <v>291</v>
      </c>
      <c r="G29" s="2">
        <v>0.28089999999999998</v>
      </c>
      <c r="H29">
        <v>130</v>
      </c>
      <c r="I29" s="2">
        <v>0.1255</v>
      </c>
      <c r="J29">
        <v>82</v>
      </c>
      <c r="K29" s="2">
        <v>7.9200000000000007E-2</v>
      </c>
      <c r="L29">
        <v>375.78</v>
      </c>
      <c r="M29">
        <v>260.25</v>
      </c>
      <c r="N29">
        <v>167.64</v>
      </c>
      <c r="O29">
        <v>488.13</v>
      </c>
      <c r="P29">
        <v>35.9</v>
      </c>
      <c r="Q29">
        <v>84.44</v>
      </c>
      <c r="R29">
        <v>619.83000000000004</v>
      </c>
      <c r="S29">
        <v>0.36</v>
      </c>
    </row>
    <row r="30" spans="1:19" x14ac:dyDescent="0.25">
      <c r="A30" s="1">
        <v>44710</v>
      </c>
      <c r="B30" t="s">
        <v>19</v>
      </c>
      <c r="C30">
        <v>732</v>
      </c>
      <c r="D30" s="2">
        <v>0.86280000000000001</v>
      </c>
      <c r="E30" s="2">
        <v>0.72760000000000002</v>
      </c>
      <c r="F30">
        <v>266</v>
      </c>
      <c r="G30" s="2">
        <v>0.26440000000000002</v>
      </c>
      <c r="H30">
        <v>102</v>
      </c>
      <c r="I30" s="2">
        <v>0.1014</v>
      </c>
      <c r="J30">
        <v>63</v>
      </c>
      <c r="K30" s="2">
        <v>6.2600000000000003E-2</v>
      </c>
      <c r="L30">
        <v>316.92</v>
      </c>
      <c r="M30">
        <v>202.31</v>
      </c>
      <c r="N30">
        <v>121.59</v>
      </c>
      <c r="O30">
        <v>323.14999999999998</v>
      </c>
      <c r="P30">
        <v>33.01</v>
      </c>
      <c r="Q30">
        <v>71.05</v>
      </c>
      <c r="R30">
        <v>553.45000000000005</v>
      </c>
      <c r="S30">
        <v>0.32</v>
      </c>
    </row>
    <row r="31" spans="1:19" x14ac:dyDescent="0.25">
      <c r="A31" s="1">
        <v>44711</v>
      </c>
      <c r="B31" t="s">
        <v>19</v>
      </c>
      <c r="C31">
        <v>797</v>
      </c>
      <c r="D31" s="2">
        <v>0.82269999999999999</v>
      </c>
      <c r="E31" s="2">
        <v>0.77</v>
      </c>
      <c r="F31">
        <v>355</v>
      </c>
      <c r="G31" s="2">
        <v>0.34300000000000003</v>
      </c>
      <c r="H31">
        <v>152</v>
      </c>
      <c r="I31" s="2">
        <v>0.1469</v>
      </c>
      <c r="J31">
        <v>93</v>
      </c>
      <c r="K31" s="2">
        <v>8.9899999999999994E-2</v>
      </c>
      <c r="L31">
        <v>406.18</v>
      </c>
      <c r="M31">
        <v>275.10000000000002</v>
      </c>
      <c r="N31">
        <v>159.94</v>
      </c>
      <c r="O31">
        <v>361.73</v>
      </c>
      <c r="P31">
        <v>37.75</v>
      </c>
      <c r="Q31">
        <v>83.35</v>
      </c>
      <c r="R31">
        <v>651.24</v>
      </c>
      <c r="S31">
        <v>0.39</v>
      </c>
    </row>
    <row r="32" spans="1:19" x14ac:dyDescent="0.25">
      <c r="A32" s="1">
        <v>44712</v>
      </c>
      <c r="B32" t="s">
        <v>19</v>
      </c>
      <c r="C32">
        <v>765</v>
      </c>
      <c r="D32" s="2">
        <v>0.82279999999999998</v>
      </c>
      <c r="E32" s="2">
        <v>0.79600000000000004</v>
      </c>
      <c r="F32">
        <v>374</v>
      </c>
      <c r="G32" s="2">
        <v>0.38919999999999999</v>
      </c>
      <c r="H32">
        <v>175</v>
      </c>
      <c r="I32" s="2">
        <v>0.18210000000000001</v>
      </c>
      <c r="J32">
        <v>100</v>
      </c>
      <c r="K32" s="2">
        <v>0.1041</v>
      </c>
      <c r="L32">
        <v>418.19</v>
      </c>
      <c r="M32">
        <v>286.10000000000002</v>
      </c>
      <c r="N32">
        <v>158.21</v>
      </c>
      <c r="O32">
        <v>444.73</v>
      </c>
      <c r="P32">
        <v>40.35</v>
      </c>
      <c r="Q32">
        <v>90.81</v>
      </c>
      <c r="R32">
        <v>646.33000000000004</v>
      </c>
      <c r="S32">
        <v>0.44</v>
      </c>
    </row>
    <row r="33" spans="1:19" x14ac:dyDescent="0.25">
      <c r="A33" s="1">
        <v>44713</v>
      </c>
      <c r="B33" t="s">
        <v>19</v>
      </c>
      <c r="C33">
        <v>768</v>
      </c>
      <c r="D33" s="2">
        <v>0.84689999999999999</v>
      </c>
      <c r="E33" s="2">
        <v>0.76719999999999999</v>
      </c>
      <c r="F33">
        <v>309</v>
      </c>
      <c r="G33" s="2">
        <v>0.30869999999999997</v>
      </c>
      <c r="H33">
        <v>96</v>
      </c>
      <c r="I33" s="2">
        <v>9.5899999999999999E-2</v>
      </c>
      <c r="J33">
        <v>54</v>
      </c>
      <c r="K33" s="2">
        <v>5.3900000000000003E-2</v>
      </c>
      <c r="L33">
        <v>309.5</v>
      </c>
      <c r="M33">
        <v>183.42</v>
      </c>
      <c r="N33">
        <v>99.37</v>
      </c>
      <c r="O33">
        <v>270.25</v>
      </c>
      <c r="P33">
        <v>32.75</v>
      </c>
      <c r="Q33">
        <v>67.03</v>
      </c>
      <c r="R33">
        <v>546.37</v>
      </c>
      <c r="S33">
        <v>0.31</v>
      </c>
    </row>
    <row r="34" spans="1:19" x14ac:dyDescent="0.25">
      <c r="A34" s="1">
        <v>44714</v>
      </c>
      <c r="B34" t="s">
        <v>19</v>
      </c>
      <c r="C34">
        <v>922</v>
      </c>
      <c r="D34" s="2">
        <v>0.88660000000000005</v>
      </c>
      <c r="E34" s="2">
        <v>0.78600000000000003</v>
      </c>
      <c r="F34">
        <v>363</v>
      </c>
      <c r="G34" s="2">
        <v>0.3095</v>
      </c>
      <c r="H34">
        <v>131</v>
      </c>
      <c r="I34" s="2">
        <v>0.11169999999999999</v>
      </c>
      <c r="J34">
        <v>58</v>
      </c>
      <c r="K34" s="2">
        <v>4.9399999999999999E-2</v>
      </c>
      <c r="L34">
        <v>328.96</v>
      </c>
      <c r="M34">
        <v>182.08</v>
      </c>
      <c r="N34">
        <v>73.38</v>
      </c>
      <c r="O34">
        <v>251.63</v>
      </c>
      <c r="P34">
        <v>31.08</v>
      </c>
      <c r="Q34">
        <v>59.05</v>
      </c>
      <c r="R34">
        <v>607.69000000000005</v>
      </c>
      <c r="S34">
        <v>0.28000000000000003</v>
      </c>
    </row>
    <row r="35" spans="1:19" x14ac:dyDescent="0.25">
      <c r="A35" s="1">
        <v>44715</v>
      </c>
      <c r="B35" t="s">
        <v>19</v>
      </c>
      <c r="C35">
        <v>903</v>
      </c>
      <c r="D35" s="2">
        <v>0.87409999999999999</v>
      </c>
      <c r="E35" s="2">
        <v>0.74750000000000005</v>
      </c>
      <c r="F35">
        <v>347</v>
      </c>
      <c r="G35" s="2">
        <v>0.2873</v>
      </c>
      <c r="H35">
        <v>125</v>
      </c>
      <c r="I35" s="2">
        <v>0.10349999999999999</v>
      </c>
      <c r="J35">
        <v>68</v>
      </c>
      <c r="K35" s="2">
        <v>5.6300000000000003E-2</v>
      </c>
      <c r="L35">
        <v>341.01</v>
      </c>
      <c r="M35">
        <v>200.37</v>
      </c>
      <c r="N35">
        <v>96.7</v>
      </c>
      <c r="O35">
        <v>372.27</v>
      </c>
      <c r="P35">
        <v>31.09</v>
      </c>
      <c r="Q35">
        <v>63.67</v>
      </c>
      <c r="R35">
        <v>625.95000000000005</v>
      </c>
      <c r="S35">
        <v>0.28000000000000003</v>
      </c>
    </row>
    <row r="36" spans="1:19" x14ac:dyDescent="0.25">
      <c r="A36" s="1">
        <v>44716</v>
      </c>
      <c r="B36" t="s">
        <v>19</v>
      </c>
      <c r="C36">
        <v>749</v>
      </c>
      <c r="D36" s="2">
        <v>0.81179999999999997</v>
      </c>
      <c r="E36" s="2">
        <v>0.755</v>
      </c>
      <c r="F36">
        <v>310</v>
      </c>
      <c r="G36" s="2">
        <v>0.3125</v>
      </c>
      <c r="H36">
        <v>127</v>
      </c>
      <c r="I36" s="2">
        <v>0.128</v>
      </c>
      <c r="J36">
        <v>84</v>
      </c>
      <c r="K36" s="2">
        <v>8.4699999999999998E-2</v>
      </c>
      <c r="L36">
        <v>365.98</v>
      </c>
      <c r="M36">
        <v>242.51</v>
      </c>
      <c r="N36">
        <v>144.49</v>
      </c>
      <c r="O36">
        <v>295.45</v>
      </c>
      <c r="P36">
        <v>36.24</v>
      </c>
      <c r="Q36">
        <v>77.430000000000007</v>
      </c>
      <c r="R36">
        <v>599.24</v>
      </c>
      <c r="S36">
        <v>0.37</v>
      </c>
    </row>
    <row r="37" spans="1:19" x14ac:dyDescent="0.25">
      <c r="A37" s="1">
        <v>44717</v>
      </c>
      <c r="B37" t="s">
        <v>19</v>
      </c>
      <c r="C37">
        <v>737</v>
      </c>
      <c r="D37" s="2">
        <v>0.80179999999999996</v>
      </c>
      <c r="E37" s="2">
        <v>0.76529999999999998</v>
      </c>
      <c r="F37">
        <v>311</v>
      </c>
      <c r="G37" s="2">
        <v>0.32290000000000002</v>
      </c>
      <c r="H37">
        <v>136</v>
      </c>
      <c r="I37" s="2">
        <v>0.14119999999999999</v>
      </c>
      <c r="J37">
        <v>86</v>
      </c>
      <c r="K37" s="2">
        <v>8.9300000000000004E-2</v>
      </c>
      <c r="L37">
        <v>427.54</v>
      </c>
      <c r="M37">
        <v>306.2</v>
      </c>
      <c r="N37">
        <v>205.01</v>
      </c>
      <c r="O37">
        <v>527.17999999999995</v>
      </c>
      <c r="P37">
        <v>40.82</v>
      </c>
      <c r="Q37">
        <v>87.26</v>
      </c>
      <c r="R37">
        <v>655.16999999999996</v>
      </c>
      <c r="S37">
        <v>0.44</v>
      </c>
    </row>
    <row r="38" spans="1:19" x14ac:dyDescent="0.25">
      <c r="A38" s="1">
        <v>44718</v>
      </c>
      <c r="B38" t="s">
        <v>19</v>
      </c>
      <c r="C38">
        <v>751</v>
      </c>
      <c r="D38" s="2">
        <v>0.72619999999999996</v>
      </c>
      <c r="E38" s="2">
        <v>0.82079999999999997</v>
      </c>
      <c r="F38">
        <v>417</v>
      </c>
      <c r="G38" s="2">
        <v>0.45569999999999999</v>
      </c>
      <c r="H38">
        <v>245</v>
      </c>
      <c r="I38" s="2">
        <v>0.26779999999999998</v>
      </c>
      <c r="J38">
        <v>190</v>
      </c>
      <c r="K38" s="2">
        <v>0.2077</v>
      </c>
      <c r="L38">
        <v>726.17</v>
      </c>
      <c r="M38">
        <v>585.25</v>
      </c>
      <c r="N38">
        <v>429.6</v>
      </c>
      <c r="O38">
        <v>612.1</v>
      </c>
      <c r="P38">
        <v>61.94</v>
      </c>
      <c r="Q38">
        <v>149.69999999999999</v>
      </c>
      <c r="R38">
        <v>944.54</v>
      </c>
      <c r="S38">
        <v>0.79</v>
      </c>
    </row>
    <row r="39" spans="1:19" x14ac:dyDescent="0.25">
      <c r="A39" s="1">
        <v>44719</v>
      </c>
      <c r="B39" t="s">
        <v>19</v>
      </c>
      <c r="C39">
        <v>738</v>
      </c>
      <c r="D39" s="2">
        <v>0.74360000000000004</v>
      </c>
      <c r="E39" s="2">
        <v>0.84250000000000003</v>
      </c>
      <c r="F39">
        <v>409</v>
      </c>
      <c r="G39" s="2">
        <v>0.46689999999999998</v>
      </c>
      <c r="H39">
        <v>240</v>
      </c>
      <c r="I39" s="2">
        <v>0.27400000000000002</v>
      </c>
      <c r="J39">
        <v>162</v>
      </c>
      <c r="K39" s="2">
        <v>0.18490000000000001</v>
      </c>
      <c r="L39">
        <v>645.55999999999995</v>
      </c>
      <c r="M39">
        <v>508.37</v>
      </c>
      <c r="N39">
        <v>355.08</v>
      </c>
      <c r="O39">
        <v>583.27</v>
      </c>
      <c r="P39">
        <v>58.68</v>
      </c>
      <c r="Q39">
        <v>149.26</v>
      </c>
      <c r="R39">
        <v>856.71</v>
      </c>
      <c r="S39">
        <v>0.74</v>
      </c>
    </row>
    <row r="40" spans="1:19" x14ac:dyDescent="0.25">
      <c r="A40" s="1">
        <v>44720</v>
      </c>
      <c r="B40" t="s">
        <v>19</v>
      </c>
      <c r="C40">
        <v>745</v>
      </c>
      <c r="D40" s="2">
        <v>0.78059999999999996</v>
      </c>
      <c r="E40" s="2">
        <v>0.83430000000000004</v>
      </c>
      <c r="F40">
        <v>402</v>
      </c>
      <c r="G40" s="2">
        <v>0.45019999999999999</v>
      </c>
      <c r="H40">
        <v>212</v>
      </c>
      <c r="I40" s="2">
        <v>0.2374</v>
      </c>
      <c r="J40">
        <v>130</v>
      </c>
      <c r="K40" s="2">
        <v>0.14560000000000001</v>
      </c>
      <c r="L40">
        <v>525.33000000000004</v>
      </c>
      <c r="M40">
        <v>388.6</v>
      </c>
      <c r="N40">
        <v>246.64</v>
      </c>
      <c r="O40">
        <v>422.92</v>
      </c>
      <c r="P40">
        <v>49.71</v>
      </c>
      <c r="Q40">
        <v>111.29</v>
      </c>
      <c r="R40">
        <v>739.82</v>
      </c>
      <c r="S40">
        <v>0.59</v>
      </c>
    </row>
    <row r="41" spans="1:19" x14ac:dyDescent="0.25">
      <c r="A41" s="1">
        <v>44721</v>
      </c>
      <c r="B41" t="s">
        <v>19</v>
      </c>
      <c r="C41">
        <v>755</v>
      </c>
      <c r="D41" s="2">
        <v>0.80649999999999999</v>
      </c>
      <c r="E41" s="2">
        <v>0.80489999999999995</v>
      </c>
      <c r="F41">
        <v>383</v>
      </c>
      <c r="G41" s="2">
        <v>0.4083</v>
      </c>
      <c r="H41">
        <v>208</v>
      </c>
      <c r="I41" s="2">
        <v>0.22170000000000001</v>
      </c>
      <c r="J41">
        <v>141</v>
      </c>
      <c r="K41" s="2">
        <v>0.15029999999999999</v>
      </c>
      <c r="L41">
        <v>538.67999999999995</v>
      </c>
      <c r="M41">
        <v>403.64</v>
      </c>
      <c r="N41">
        <v>265.3</v>
      </c>
      <c r="O41">
        <v>558.73</v>
      </c>
      <c r="P41">
        <v>48.68</v>
      </c>
      <c r="Q41">
        <v>119.7</v>
      </c>
      <c r="R41">
        <v>760.95</v>
      </c>
      <c r="S41">
        <v>0.56999999999999995</v>
      </c>
    </row>
    <row r="42" spans="1:19" x14ac:dyDescent="0.25">
      <c r="A42" s="1">
        <v>44722</v>
      </c>
      <c r="B42" t="s">
        <v>19</v>
      </c>
      <c r="C42">
        <v>869</v>
      </c>
      <c r="D42" s="2">
        <v>0.85760000000000003</v>
      </c>
      <c r="E42" s="2">
        <v>0.7843</v>
      </c>
      <c r="F42">
        <v>410</v>
      </c>
      <c r="G42" s="2">
        <v>0.37</v>
      </c>
      <c r="H42">
        <v>176</v>
      </c>
      <c r="I42" s="2">
        <v>0.1588</v>
      </c>
      <c r="J42">
        <v>105</v>
      </c>
      <c r="K42" s="2">
        <v>9.4799999999999995E-2</v>
      </c>
      <c r="L42">
        <v>455.33</v>
      </c>
      <c r="M42">
        <v>306.37</v>
      </c>
      <c r="N42">
        <v>172.17</v>
      </c>
      <c r="O42">
        <v>399.35</v>
      </c>
      <c r="P42">
        <v>38.909999999999997</v>
      </c>
      <c r="Q42">
        <v>81.010000000000005</v>
      </c>
      <c r="R42">
        <v>718.45</v>
      </c>
      <c r="S42">
        <v>0.41</v>
      </c>
    </row>
    <row r="43" spans="1:19" x14ac:dyDescent="0.25">
      <c r="A43" s="1">
        <v>44723</v>
      </c>
      <c r="B43" t="s">
        <v>19</v>
      </c>
      <c r="C43">
        <v>714</v>
      </c>
      <c r="D43" s="2">
        <v>0.81200000000000006</v>
      </c>
      <c r="E43" s="2">
        <v>0.74450000000000005</v>
      </c>
      <c r="F43">
        <v>312</v>
      </c>
      <c r="G43" s="2">
        <v>0.32529999999999998</v>
      </c>
      <c r="H43">
        <v>136</v>
      </c>
      <c r="I43" s="2">
        <v>0.14180000000000001</v>
      </c>
      <c r="J43">
        <v>78</v>
      </c>
      <c r="K43" s="2">
        <v>8.1299999999999997E-2</v>
      </c>
      <c r="L43">
        <v>332.66</v>
      </c>
      <c r="M43">
        <v>210.82</v>
      </c>
      <c r="N43">
        <v>107.61</v>
      </c>
      <c r="O43">
        <v>260.89999999999998</v>
      </c>
      <c r="P43">
        <v>34.92</v>
      </c>
      <c r="Q43">
        <v>76.239999999999995</v>
      </c>
      <c r="R43">
        <v>558.16</v>
      </c>
      <c r="S43">
        <v>0.35</v>
      </c>
    </row>
    <row r="44" spans="1:19" x14ac:dyDescent="0.25">
      <c r="A44" s="1">
        <v>44724</v>
      </c>
      <c r="B44" t="s">
        <v>19</v>
      </c>
      <c r="C44">
        <v>770</v>
      </c>
      <c r="D44" s="2">
        <v>0.81640000000000001</v>
      </c>
      <c r="E44" s="2">
        <v>0.78010000000000002</v>
      </c>
      <c r="F44">
        <v>330</v>
      </c>
      <c r="G44" s="2">
        <v>0.33429999999999999</v>
      </c>
      <c r="H44">
        <v>147</v>
      </c>
      <c r="I44" s="2">
        <v>0.1489</v>
      </c>
      <c r="J44">
        <v>101</v>
      </c>
      <c r="K44" s="2">
        <v>0.1023</v>
      </c>
      <c r="L44">
        <v>416.76</v>
      </c>
      <c r="M44">
        <v>289.94</v>
      </c>
      <c r="N44">
        <v>181.5</v>
      </c>
      <c r="O44">
        <v>344.08</v>
      </c>
      <c r="P44">
        <v>39.61</v>
      </c>
      <c r="Q44">
        <v>84.79</v>
      </c>
      <c r="R44">
        <v>651.61</v>
      </c>
      <c r="S44">
        <v>0.42</v>
      </c>
    </row>
    <row r="45" spans="1:19" x14ac:dyDescent="0.25">
      <c r="A45" s="1">
        <v>44725</v>
      </c>
      <c r="B45" t="s">
        <v>19</v>
      </c>
      <c r="C45">
        <v>769</v>
      </c>
      <c r="D45" s="2">
        <v>0.78659999999999997</v>
      </c>
      <c r="E45" s="2">
        <v>0.78149999999999997</v>
      </c>
      <c r="F45">
        <v>393</v>
      </c>
      <c r="G45" s="2">
        <v>0.39939999999999998</v>
      </c>
      <c r="H45">
        <v>226</v>
      </c>
      <c r="I45" s="2">
        <v>0.22969999999999999</v>
      </c>
      <c r="J45">
        <v>158</v>
      </c>
      <c r="K45" s="2">
        <v>0.16059999999999999</v>
      </c>
      <c r="L45">
        <v>587.37</v>
      </c>
      <c r="M45">
        <v>449.14</v>
      </c>
      <c r="N45">
        <v>302.48</v>
      </c>
      <c r="O45">
        <v>560.38</v>
      </c>
      <c r="P45">
        <v>49.94</v>
      </c>
      <c r="Q45">
        <v>113.33</v>
      </c>
      <c r="R45">
        <v>819.07</v>
      </c>
      <c r="S45">
        <v>0.6</v>
      </c>
    </row>
    <row r="46" spans="1:19" x14ac:dyDescent="0.25">
      <c r="A46" s="1">
        <v>44726</v>
      </c>
      <c r="B46" t="s">
        <v>19</v>
      </c>
      <c r="C46">
        <v>793</v>
      </c>
      <c r="D46" s="2">
        <v>0.82069999999999999</v>
      </c>
      <c r="E46" s="2">
        <v>0.80589999999999995</v>
      </c>
      <c r="F46">
        <v>413</v>
      </c>
      <c r="G46" s="2">
        <v>0.41970000000000002</v>
      </c>
      <c r="H46">
        <v>195</v>
      </c>
      <c r="I46" s="2">
        <v>0.19819999999999999</v>
      </c>
      <c r="J46">
        <v>107</v>
      </c>
      <c r="K46" s="2">
        <v>0.1087</v>
      </c>
      <c r="L46">
        <v>494.59</v>
      </c>
      <c r="M46">
        <v>351.74</v>
      </c>
      <c r="N46">
        <v>209.33</v>
      </c>
      <c r="O46">
        <v>395.9</v>
      </c>
      <c r="P46">
        <v>44.49</v>
      </c>
      <c r="Q46">
        <v>101.65</v>
      </c>
      <c r="R46">
        <v>729.7</v>
      </c>
      <c r="S46">
        <v>0.5</v>
      </c>
    </row>
    <row r="47" spans="1:19" x14ac:dyDescent="0.25">
      <c r="A47" s="1">
        <v>44727</v>
      </c>
      <c r="B47" t="s">
        <v>19</v>
      </c>
      <c r="C47">
        <v>773</v>
      </c>
      <c r="D47" s="2">
        <v>0.79620000000000002</v>
      </c>
      <c r="E47" s="2">
        <v>0.79769999999999996</v>
      </c>
      <c r="F47">
        <v>423</v>
      </c>
      <c r="G47" s="2">
        <v>0.4365</v>
      </c>
      <c r="H47">
        <v>192</v>
      </c>
      <c r="I47" s="2">
        <v>0.1981</v>
      </c>
      <c r="J47">
        <v>102</v>
      </c>
      <c r="K47" s="2">
        <v>0.1053</v>
      </c>
      <c r="L47">
        <v>444.64</v>
      </c>
      <c r="M47">
        <v>302.92</v>
      </c>
      <c r="N47">
        <v>159.38999999999999</v>
      </c>
      <c r="O47">
        <v>327.72</v>
      </c>
      <c r="P47">
        <v>41.82</v>
      </c>
      <c r="Q47">
        <v>90.41</v>
      </c>
      <c r="R47">
        <v>675.46</v>
      </c>
      <c r="S47">
        <v>0.46</v>
      </c>
    </row>
    <row r="48" spans="1:19" x14ac:dyDescent="0.25">
      <c r="A48" s="1">
        <v>44728</v>
      </c>
      <c r="B48" t="s">
        <v>19</v>
      </c>
      <c r="C48">
        <v>829</v>
      </c>
      <c r="D48" s="2">
        <v>0.83079999999999998</v>
      </c>
      <c r="E48" s="2">
        <v>0.81189999999999996</v>
      </c>
      <c r="F48">
        <v>410</v>
      </c>
      <c r="G48" s="2">
        <v>0.40160000000000001</v>
      </c>
      <c r="H48">
        <v>183</v>
      </c>
      <c r="I48" s="2">
        <v>0.1792</v>
      </c>
      <c r="J48">
        <v>109</v>
      </c>
      <c r="K48" s="2">
        <v>0.10680000000000001</v>
      </c>
      <c r="L48">
        <v>463.59</v>
      </c>
      <c r="M48">
        <v>313.89</v>
      </c>
      <c r="N48">
        <v>179.34</v>
      </c>
      <c r="O48">
        <v>359.57</v>
      </c>
      <c r="P48">
        <v>41.6</v>
      </c>
      <c r="Q48">
        <v>89.96</v>
      </c>
      <c r="R48">
        <v>707.93</v>
      </c>
      <c r="S48">
        <v>0.45</v>
      </c>
    </row>
    <row r="49" spans="1:19" x14ac:dyDescent="0.25">
      <c r="A49" s="1">
        <v>44729</v>
      </c>
      <c r="B49" t="s">
        <v>19</v>
      </c>
      <c r="C49">
        <v>750</v>
      </c>
      <c r="D49" s="2">
        <v>0.81010000000000004</v>
      </c>
      <c r="E49" s="2">
        <v>0.76770000000000005</v>
      </c>
      <c r="F49">
        <v>346</v>
      </c>
      <c r="G49" s="2">
        <v>0.35410000000000003</v>
      </c>
      <c r="H49">
        <v>152</v>
      </c>
      <c r="I49" s="2">
        <v>0.15559999999999999</v>
      </c>
      <c r="J49">
        <v>106</v>
      </c>
      <c r="K49" s="2">
        <v>0.1085</v>
      </c>
      <c r="L49">
        <v>422.64</v>
      </c>
      <c r="M49">
        <v>292.69</v>
      </c>
      <c r="N49">
        <v>183.98</v>
      </c>
      <c r="O49">
        <v>343.95</v>
      </c>
      <c r="P49">
        <v>40.11</v>
      </c>
      <c r="Q49">
        <v>89.61</v>
      </c>
      <c r="R49">
        <v>653.12</v>
      </c>
      <c r="S49">
        <v>0.43</v>
      </c>
    </row>
    <row r="50" spans="1:19" x14ac:dyDescent="0.25">
      <c r="A50" s="1">
        <v>44730</v>
      </c>
      <c r="B50" t="s">
        <v>19</v>
      </c>
      <c r="C50">
        <v>712</v>
      </c>
      <c r="D50" s="2">
        <v>0.81130000000000002</v>
      </c>
      <c r="E50" s="2">
        <v>0.8</v>
      </c>
      <c r="F50">
        <v>332</v>
      </c>
      <c r="G50" s="2">
        <v>0.373</v>
      </c>
      <c r="H50">
        <v>187</v>
      </c>
      <c r="I50" s="2">
        <v>0.21010000000000001</v>
      </c>
      <c r="J50">
        <v>126</v>
      </c>
      <c r="K50" s="2">
        <v>0.1416</v>
      </c>
      <c r="L50">
        <v>495.86</v>
      </c>
      <c r="M50">
        <v>373.15</v>
      </c>
      <c r="N50">
        <v>252.85</v>
      </c>
      <c r="O50">
        <v>394.4</v>
      </c>
      <c r="P50">
        <v>47.73</v>
      </c>
      <c r="Q50">
        <v>103.25</v>
      </c>
      <c r="R50">
        <v>707.97</v>
      </c>
      <c r="S50">
        <v>0.56000000000000005</v>
      </c>
    </row>
    <row r="51" spans="1:19" x14ac:dyDescent="0.25">
      <c r="A51" s="1">
        <v>44731</v>
      </c>
      <c r="B51" t="s">
        <v>19</v>
      </c>
      <c r="C51">
        <v>786</v>
      </c>
      <c r="D51" s="2">
        <v>0.84370000000000001</v>
      </c>
      <c r="E51" s="2">
        <v>0.80449999999999999</v>
      </c>
      <c r="F51">
        <v>389</v>
      </c>
      <c r="G51" s="2">
        <v>0.3982</v>
      </c>
      <c r="H51">
        <v>187</v>
      </c>
      <c r="I51" s="2">
        <v>0.19139999999999999</v>
      </c>
      <c r="J51">
        <v>131</v>
      </c>
      <c r="K51" s="2">
        <v>0.1341</v>
      </c>
      <c r="L51">
        <v>483.55</v>
      </c>
      <c r="M51">
        <v>342.43</v>
      </c>
      <c r="N51">
        <v>210.65</v>
      </c>
      <c r="O51">
        <v>340.3</v>
      </c>
      <c r="P51">
        <v>44.03</v>
      </c>
      <c r="Q51">
        <v>105.19</v>
      </c>
      <c r="R51">
        <v>717</v>
      </c>
      <c r="S51">
        <v>0.49</v>
      </c>
    </row>
    <row r="52" spans="1:19" x14ac:dyDescent="0.25">
      <c r="A52" s="1">
        <v>44732</v>
      </c>
      <c r="B52" t="s">
        <v>19</v>
      </c>
      <c r="C52">
        <v>706</v>
      </c>
      <c r="D52" s="2">
        <v>0.7419</v>
      </c>
      <c r="E52" s="2">
        <v>0.81340000000000001</v>
      </c>
      <c r="F52">
        <v>422</v>
      </c>
      <c r="G52" s="2">
        <v>0.48620000000000002</v>
      </c>
      <c r="H52">
        <v>236</v>
      </c>
      <c r="I52" s="2">
        <v>0.27189999999999998</v>
      </c>
      <c r="J52">
        <v>169</v>
      </c>
      <c r="K52" s="2">
        <v>0.19470000000000001</v>
      </c>
      <c r="L52">
        <v>628.61</v>
      </c>
      <c r="M52">
        <v>492.5</v>
      </c>
      <c r="N52">
        <v>340.32</v>
      </c>
      <c r="O52">
        <v>518.27</v>
      </c>
      <c r="P52">
        <v>57.71</v>
      </c>
      <c r="Q52">
        <v>142.56</v>
      </c>
      <c r="R52">
        <v>834.91</v>
      </c>
      <c r="S52">
        <v>0.72</v>
      </c>
    </row>
    <row r="53" spans="1:19" x14ac:dyDescent="0.25">
      <c r="A53" s="1">
        <v>44733</v>
      </c>
      <c r="B53" t="s">
        <v>19</v>
      </c>
      <c r="C53">
        <v>747</v>
      </c>
      <c r="D53" s="2">
        <v>0.80100000000000005</v>
      </c>
      <c r="E53" s="2">
        <v>0.81369999999999998</v>
      </c>
      <c r="F53">
        <v>393</v>
      </c>
      <c r="G53" s="2">
        <v>0.42809999999999998</v>
      </c>
      <c r="H53">
        <v>162</v>
      </c>
      <c r="I53" s="2">
        <v>0.17649999999999999</v>
      </c>
      <c r="J53">
        <v>102</v>
      </c>
      <c r="K53" s="2">
        <v>0.1111</v>
      </c>
      <c r="L53">
        <v>479.92</v>
      </c>
      <c r="M53">
        <v>343.46</v>
      </c>
      <c r="N53">
        <v>216.15</v>
      </c>
      <c r="O53">
        <v>392.37</v>
      </c>
      <c r="P53">
        <v>45.69</v>
      </c>
      <c r="Q53">
        <v>102.88</v>
      </c>
      <c r="R53">
        <v>699.04</v>
      </c>
      <c r="S53">
        <v>0.52</v>
      </c>
    </row>
    <row r="54" spans="1:19" x14ac:dyDescent="0.25">
      <c r="A54" s="1">
        <v>44734</v>
      </c>
      <c r="B54" t="s">
        <v>19</v>
      </c>
      <c r="C54">
        <v>796</v>
      </c>
      <c r="D54" s="2">
        <v>0.83320000000000005</v>
      </c>
      <c r="E54" s="2">
        <v>0.78500000000000003</v>
      </c>
      <c r="F54">
        <v>370</v>
      </c>
      <c r="G54" s="2">
        <v>0.3649</v>
      </c>
      <c r="H54">
        <v>135</v>
      </c>
      <c r="I54" s="2">
        <v>0.1331</v>
      </c>
      <c r="J54">
        <v>76</v>
      </c>
      <c r="K54" s="2">
        <v>7.4999999999999997E-2</v>
      </c>
      <c r="L54">
        <v>382.57</v>
      </c>
      <c r="M54">
        <v>242.44</v>
      </c>
      <c r="N54">
        <v>128.72999999999999</v>
      </c>
      <c r="O54">
        <v>550.87</v>
      </c>
      <c r="P54">
        <v>36.840000000000003</v>
      </c>
      <c r="Q54">
        <v>75.260000000000005</v>
      </c>
      <c r="R54">
        <v>622.66999999999996</v>
      </c>
      <c r="S54">
        <v>0.38</v>
      </c>
    </row>
    <row r="55" spans="1:19" x14ac:dyDescent="0.25">
      <c r="A55" s="1">
        <v>44735</v>
      </c>
      <c r="B55" t="s">
        <v>19</v>
      </c>
      <c r="C55">
        <v>811</v>
      </c>
      <c r="D55" s="2">
        <v>0.83730000000000004</v>
      </c>
      <c r="E55" s="2">
        <v>0.7651</v>
      </c>
      <c r="F55">
        <v>421</v>
      </c>
      <c r="G55" s="2">
        <v>0.3972</v>
      </c>
      <c r="H55">
        <v>172</v>
      </c>
      <c r="I55" s="2">
        <v>0.1623</v>
      </c>
      <c r="J55">
        <v>114</v>
      </c>
      <c r="K55" s="2">
        <v>0.1075</v>
      </c>
      <c r="L55">
        <v>455.83</v>
      </c>
      <c r="M55">
        <v>307.58999999999997</v>
      </c>
      <c r="N55">
        <v>174.89</v>
      </c>
      <c r="O55">
        <v>298.89999999999998</v>
      </c>
      <c r="P55">
        <v>39.94</v>
      </c>
      <c r="Q55">
        <v>87.02</v>
      </c>
      <c r="R55">
        <v>705.62</v>
      </c>
      <c r="S55">
        <v>0.43</v>
      </c>
    </row>
    <row r="56" spans="1:19" x14ac:dyDescent="0.25">
      <c r="A56" s="1">
        <v>44736</v>
      </c>
      <c r="B56" t="s">
        <v>19</v>
      </c>
      <c r="C56">
        <v>804</v>
      </c>
      <c r="D56" s="2">
        <v>0.84989999999999999</v>
      </c>
      <c r="E56" s="2">
        <v>0.79759999999999998</v>
      </c>
      <c r="F56">
        <v>340</v>
      </c>
      <c r="G56" s="2">
        <v>0.33729999999999999</v>
      </c>
      <c r="H56">
        <v>149</v>
      </c>
      <c r="I56" s="2">
        <v>0.14779999999999999</v>
      </c>
      <c r="J56">
        <v>102</v>
      </c>
      <c r="K56" s="2">
        <v>0.1012</v>
      </c>
      <c r="L56">
        <v>427.41</v>
      </c>
      <c r="M56">
        <v>295.25</v>
      </c>
      <c r="N56">
        <v>183.8</v>
      </c>
      <c r="O56">
        <v>369.38</v>
      </c>
      <c r="P56">
        <v>39.729999999999997</v>
      </c>
      <c r="Q56">
        <v>84.36</v>
      </c>
      <c r="R56">
        <v>667.39</v>
      </c>
      <c r="S56">
        <v>0.42</v>
      </c>
    </row>
    <row r="57" spans="1:19" x14ac:dyDescent="0.25">
      <c r="A57" s="1">
        <v>44737</v>
      </c>
      <c r="B57" t="s">
        <v>19</v>
      </c>
      <c r="C57">
        <v>724</v>
      </c>
      <c r="D57" s="2">
        <v>0.81950000000000001</v>
      </c>
      <c r="E57" s="2">
        <v>0.78190000000000004</v>
      </c>
      <c r="F57">
        <v>352</v>
      </c>
      <c r="G57" s="2">
        <v>0.38009999999999999</v>
      </c>
      <c r="H57">
        <v>179</v>
      </c>
      <c r="I57" s="2">
        <v>0.1933</v>
      </c>
      <c r="J57">
        <v>110</v>
      </c>
      <c r="K57" s="2">
        <v>0.1188</v>
      </c>
      <c r="L57">
        <v>462.57</v>
      </c>
      <c r="M57">
        <v>335.23</v>
      </c>
      <c r="N57">
        <v>212.06</v>
      </c>
      <c r="O57">
        <v>376.8</v>
      </c>
      <c r="P57">
        <v>44.16</v>
      </c>
      <c r="Q57">
        <v>102.8</v>
      </c>
      <c r="R57">
        <v>681.61</v>
      </c>
      <c r="S57">
        <v>0.5</v>
      </c>
    </row>
    <row r="58" spans="1:19" x14ac:dyDescent="0.25">
      <c r="A58" s="1">
        <v>44738</v>
      </c>
      <c r="B58" t="s">
        <v>19</v>
      </c>
      <c r="C58">
        <v>750</v>
      </c>
      <c r="D58" s="2">
        <v>0.81940000000000002</v>
      </c>
      <c r="E58" s="2">
        <v>0.79449999999999998</v>
      </c>
      <c r="F58">
        <v>343</v>
      </c>
      <c r="G58" s="2">
        <v>0.36330000000000001</v>
      </c>
      <c r="H58">
        <v>154</v>
      </c>
      <c r="I58" s="2">
        <v>0.16309999999999999</v>
      </c>
      <c r="J58">
        <v>107</v>
      </c>
      <c r="K58" s="2">
        <v>0.1133</v>
      </c>
      <c r="L58">
        <v>482.13</v>
      </c>
      <c r="M58">
        <v>351.54</v>
      </c>
      <c r="N58">
        <v>237.74</v>
      </c>
      <c r="O58">
        <v>554.67999999999995</v>
      </c>
      <c r="P58">
        <v>44.91</v>
      </c>
      <c r="Q58">
        <v>109.02</v>
      </c>
      <c r="R58">
        <v>706.62</v>
      </c>
      <c r="S58">
        <v>0.51</v>
      </c>
    </row>
    <row r="59" spans="1:19" x14ac:dyDescent="0.25">
      <c r="A59" s="1">
        <v>44739</v>
      </c>
      <c r="B59" t="s">
        <v>19</v>
      </c>
      <c r="C59">
        <v>735</v>
      </c>
      <c r="D59" s="2">
        <v>0.76500000000000001</v>
      </c>
      <c r="E59" s="2">
        <v>0.83330000000000004</v>
      </c>
      <c r="F59">
        <v>430</v>
      </c>
      <c r="G59" s="2">
        <v>0.48749999999999999</v>
      </c>
      <c r="H59">
        <v>242</v>
      </c>
      <c r="I59" s="2">
        <v>0.27439999999999998</v>
      </c>
      <c r="J59">
        <v>182</v>
      </c>
      <c r="K59" s="2">
        <v>0.20630000000000001</v>
      </c>
      <c r="L59">
        <v>668.93</v>
      </c>
      <c r="M59">
        <v>527.30999999999995</v>
      </c>
      <c r="N59">
        <v>371.37</v>
      </c>
      <c r="O59">
        <v>578.73</v>
      </c>
      <c r="P59">
        <v>59.93</v>
      </c>
      <c r="Q59">
        <v>137.47999999999999</v>
      </c>
      <c r="R59">
        <v>880.95</v>
      </c>
      <c r="S59">
        <v>0.76</v>
      </c>
    </row>
    <row r="60" spans="1:19" x14ac:dyDescent="0.25">
      <c r="A60" s="1">
        <v>44740</v>
      </c>
      <c r="B60" t="s">
        <v>19</v>
      </c>
      <c r="C60">
        <v>672</v>
      </c>
      <c r="D60" s="2">
        <v>0.78290000000000004</v>
      </c>
      <c r="E60" s="2">
        <v>0.77959999999999996</v>
      </c>
      <c r="F60">
        <v>362</v>
      </c>
      <c r="G60" s="2">
        <v>0.42</v>
      </c>
      <c r="H60">
        <v>180</v>
      </c>
      <c r="I60" s="2">
        <v>0.20880000000000001</v>
      </c>
      <c r="J60">
        <v>127</v>
      </c>
      <c r="K60" s="2">
        <v>0.14729999999999999</v>
      </c>
      <c r="L60">
        <v>455.16</v>
      </c>
      <c r="M60">
        <v>330.12</v>
      </c>
      <c r="N60">
        <v>204.16</v>
      </c>
      <c r="O60">
        <v>311.02999999999997</v>
      </c>
      <c r="P60">
        <v>45.94</v>
      </c>
      <c r="Q60">
        <v>104.63</v>
      </c>
      <c r="R60">
        <v>659.94</v>
      </c>
      <c r="S60">
        <v>0.53</v>
      </c>
    </row>
    <row r="61" spans="1:19" x14ac:dyDescent="0.25">
      <c r="A61" s="1">
        <v>44741</v>
      </c>
      <c r="B61" t="s">
        <v>19</v>
      </c>
      <c r="C61">
        <v>834</v>
      </c>
      <c r="D61" s="2">
        <v>0.81159999999999999</v>
      </c>
      <c r="E61" s="2">
        <v>0.81679999999999997</v>
      </c>
      <c r="F61">
        <v>415</v>
      </c>
      <c r="G61" s="2">
        <v>0.40649999999999997</v>
      </c>
      <c r="H61">
        <v>191</v>
      </c>
      <c r="I61" s="2">
        <v>0.18709999999999999</v>
      </c>
      <c r="J61">
        <v>128</v>
      </c>
      <c r="K61" s="2">
        <v>0.12540000000000001</v>
      </c>
      <c r="L61">
        <v>550.17999999999995</v>
      </c>
      <c r="M61">
        <v>402.41</v>
      </c>
      <c r="N61">
        <v>267.41000000000003</v>
      </c>
      <c r="O61">
        <v>522.07000000000005</v>
      </c>
      <c r="P61">
        <v>46.62</v>
      </c>
      <c r="Q61">
        <v>104.25</v>
      </c>
      <c r="R61">
        <v>793.28</v>
      </c>
      <c r="S61">
        <v>0.54</v>
      </c>
    </row>
    <row r="62" spans="1:19" x14ac:dyDescent="0.25">
      <c r="A62" s="1">
        <v>44742</v>
      </c>
      <c r="B62" t="s">
        <v>19</v>
      </c>
      <c r="C62">
        <v>769</v>
      </c>
      <c r="D62" s="2">
        <v>0.80220000000000002</v>
      </c>
      <c r="E62" s="2">
        <v>0.81720000000000004</v>
      </c>
      <c r="F62">
        <v>398</v>
      </c>
      <c r="G62" s="2">
        <v>0.42299999999999999</v>
      </c>
      <c r="H62">
        <v>189</v>
      </c>
      <c r="I62" s="2">
        <v>0.2009</v>
      </c>
      <c r="J62">
        <v>130</v>
      </c>
      <c r="K62" s="2">
        <v>0.13819999999999999</v>
      </c>
      <c r="L62">
        <v>569.87</v>
      </c>
      <c r="M62">
        <v>430.33</v>
      </c>
      <c r="N62">
        <v>294.77999999999997</v>
      </c>
      <c r="O62">
        <v>581.87</v>
      </c>
      <c r="P62">
        <v>50.72</v>
      </c>
      <c r="Q62">
        <v>118.71</v>
      </c>
      <c r="R62">
        <v>795.41</v>
      </c>
      <c r="S62">
        <v>0.61</v>
      </c>
    </row>
    <row r="63" spans="1:19" x14ac:dyDescent="0.25">
      <c r="A63" s="1">
        <v>44743</v>
      </c>
      <c r="B63" t="s">
        <v>19</v>
      </c>
      <c r="C63">
        <v>773</v>
      </c>
      <c r="D63" s="2">
        <v>0.84460000000000002</v>
      </c>
      <c r="E63" s="2">
        <v>0.78159999999999996</v>
      </c>
      <c r="F63">
        <v>335</v>
      </c>
      <c r="G63" s="2">
        <v>0.3387</v>
      </c>
      <c r="H63">
        <v>145</v>
      </c>
      <c r="I63" s="2">
        <v>0.14660000000000001</v>
      </c>
      <c r="J63">
        <v>91</v>
      </c>
      <c r="K63" s="2">
        <v>9.1999999999999998E-2</v>
      </c>
      <c r="L63">
        <v>393.78</v>
      </c>
      <c r="M63">
        <v>262</v>
      </c>
      <c r="N63">
        <v>153.06</v>
      </c>
      <c r="O63">
        <v>423.95</v>
      </c>
      <c r="P63">
        <v>38.159999999999997</v>
      </c>
      <c r="Q63">
        <v>83.69</v>
      </c>
      <c r="R63">
        <v>628.94000000000005</v>
      </c>
      <c r="S63">
        <v>0.4</v>
      </c>
    </row>
    <row r="64" spans="1:19" x14ac:dyDescent="0.25">
      <c r="A64" s="1">
        <v>44744</v>
      </c>
      <c r="B64" t="s">
        <v>19</v>
      </c>
      <c r="C64">
        <v>725</v>
      </c>
      <c r="D64" s="2">
        <v>0.84099999999999997</v>
      </c>
      <c r="E64" s="2">
        <v>0.75290000000000001</v>
      </c>
      <c r="F64">
        <v>312</v>
      </c>
      <c r="G64" s="2">
        <v>0.32400000000000001</v>
      </c>
      <c r="H64">
        <v>130</v>
      </c>
      <c r="I64" s="2">
        <v>0.13500000000000001</v>
      </c>
      <c r="J64">
        <v>82</v>
      </c>
      <c r="K64" s="2">
        <v>8.5199999999999998E-2</v>
      </c>
      <c r="L64">
        <v>371.66</v>
      </c>
      <c r="M64">
        <v>250.81</v>
      </c>
      <c r="N64">
        <v>152.29</v>
      </c>
      <c r="O64">
        <v>360.93</v>
      </c>
      <c r="P64">
        <v>37.29</v>
      </c>
      <c r="Q64">
        <v>78.38</v>
      </c>
      <c r="R64">
        <v>598.48</v>
      </c>
      <c r="S64">
        <v>0.39</v>
      </c>
    </row>
    <row r="65" spans="1:19" x14ac:dyDescent="0.25">
      <c r="A65" s="1">
        <v>44745</v>
      </c>
      <c r="B65" t="s">
        <v>19</v>
      </c>
      <c r="C65">
        <v>762</v>
      </c>
      <c r="D65" s="2">
        <v>0.8458</v>
      </c>
      <c r="E65" s="2">
        <v>0.79379999999999995</v>
      </c>
      <c r="F65">
        <v>298</v>
      </c>
      <c r="G65" s="2">
        <v>0.31040000000000001</v>
      </c>
      <c r="H65">
        <v>142</v>
      </c>
      <c r="I65" s="2">
        <v>0.1479</v>
      </c>
      <c r="J65">
        <v>88</v>
      </c>
      <c r="K65" s="2">
        <v>9.1700000000000004E-2</v>
      </c>
      <c r="L65">
        <v>449.82</v>
      </c>
      <c r="M65">
        <v>325.62</v>
      </c>
      <c r="N65">
        <v>225.64</v>
      </c>
      <c r="O65">
        <v>485.45</v>
      </c>
      <c r="P65">
        <v>42.37</v>
      </c>
      <c r="Q65">
        <v>101.29</v>
      </c>
      <c r="R65">
        <v>677.93</v>
      </c>
      <c r="S65">
        <v>0.47</v>
      </c>
    </row>
    <row r="66" spans="1:19" x14ac:dyDescent="0.25">
      <c r="A66" s="1">
        <v>44746</v>
      </c>
      <c r="B66" t="s">
        <v>19</v>
      </c>
      <c r="C66">
        <v>703</v>
      </c>
      <c r="D66" s="2">
        <v>0.79590000000000005</v>
      </c>
      <c r="E66" s="2">
        <v>0.79079999999999995</v>
      </c>
      <c r="F66">
        <v>352</v>
      </c>
      <c r="G66" s="2">
        <v>0.39600000000000002</v>
      </c>
      <c r="H66">
        <v>212</v>
      </c>
      <c r="I66" s="2">
        <v>0.23849999999999999</v>
      </c>
      <c r="J66">
        <v>165</v>
      </c>
      <c r="K66" s="2">
        <v>0.18559999999999999</v>
      </c>
      <c r="L66">
        <v>646.70000000000005</v>
      </c>
      <c r="M66">
        <v>522.41999999999996</v>
      </c>
      <c r="N66">
        <v>390.17</v>
      </c>
      <c r="O66">
        <v>468.72</v>
      </c>
      <c r="P66">
        <v>57.93</v>
      </c>
      <c r="Q66">
        <v>122.55</v>
      </c>
      <c r="R66">
        <v>858.4</v>
      </c>
      <c r="S66">
        <v>0.73</v>
      </c>
    </row>
    <row r="67" spans="1:19" x14ac:dyDescent="0.25">
      <c r="A67" s="1">
        <v>44747</v>
      </c>
      <c r="B67" t="s">
        <v>19</v>
      </c>
      <c r="C67">
        <v>698</v>
      </c>
      <c r="D67" s="2">
        <v>0.79620000000000002</v>
      </c>
      <c r="E67" s="2">
        <v>0.8014</v>
      </c>
      <c r="F67">
        <v>388</v>
      </c>
      <c r="G67" s="2">
        <v>0.44550000000000001</v>
      </c>
      <c r="H67">
        <v>243</v>
      </c>
      <c r="I67" s="2">
        <v>0.27900000000000003</v>
      </c>
      <c r="J67">
        <v>177</v>
      </c>
      <c r="K67" s="2">
        <v>0.20319999999999999</v>
      </c>
      <c r="L67">
        <v>674.59</v>
      </c>
      <c r="M67">
        <v>545.96</v>
      </c>
      <c r="N67">
        <v>393.74</v>
      </c>
      <c r="O67">
        <v>492.17</v>
      </c>
      <c r="P67">
        <v>60.77</v>
      </c>
      <c r="Q67">
        <v>139.61000000000001</v>
      </c>
      <c r="R67">
        <v>882.11</v>
      </c>
      <c r="S67">
        <v>0.77</v>
      </c>
    </row>
    <row r="68" spans="1:19" x14ac:dyDescent="0.25">
      <c r="A68" s="1">
        <v>44748</v>
      </c>
      <c r="B68" t="s">
        <v>19</v>
      </c>
      <c r="C68">
        <v>698</v>
      </c>
      <c r="D68" s="2">
        <v>0.75919999999999999</v>
      </c>
      <c r="E68" s="2">
        <v>0.80789999999999995</v>
      </c>
      <c r="F68">
        <v>373</v>
      </c>
      <c r="G68" s="2">
        <v>0.43169999999999997</v>
      </c>
      <c r="H68">
        <v>196</v>
      </c>
      <c r="I68" s="2">
        <v>0.22689999999999999</v>
      </c>
      <c r="J68">
        <v>136</v>
      </c>
      <c r="K68" s="2">
        <v>0.15740000000000001</v>
      </c>
      <c r="L68">
        <v>535.04</v>
      </c>
      <c r="M68">
        <v>405.85</v>
      </c>
      <c r="N68">
        <v>272.8</v>
      </c>
      <c r="O68">
        <v>455.07</v>
      </c>
      <c r="P68">
        <v>51.41</v>
      </c>
      <c r="Q68">
        <v>115.36</v>
      </c>
      <c r="R68">
        <v>740.29</v>
      </c>
      <c r="S68">
        <v>0.62</v>
      </c>
    </row>
    <row r="69" spans="1:19" x14ac:dyDescent="0.25">
      <c r="A69" s="1">
        <v>44749</v>
      </c>
      <c r="B69" t="s">
        <v>19</v>
      </c>
      <c r="C69">
        <v>747</v>
      </c>
      <c r="D69" s="2">
        <v>0.79630000000000001</v>
      </c>
      <c r="E69" s="2">
        <v>0.8236</v>
      </c>
      <c r="F69">
        <v>402</v>
      </c>
      <c r="G69" s="2">
        <v>0.44319999999999998</v>
      </c>
      <c r="H69">
        <v>231</v>
      </c>
      <c r="I69" s="2">
        <v>0.25469999999999998</v>
      </c>
      <c r="J69">
        <v>157</v>
      </c>
      <c r="K69" s="2">
        <v>0.1731</v>
      </c>
      <c r="L69">
        <v>566.9</v>
      </c>
      <c r="M69">
        <v>425.65</v>
      </c>
      <c r="N69">
        <v>276.88</v>
      </c>
      <c r="O69">
        <v>495.78</v>
      </c>
      <c r="P69">
        <v>51.9</v>
      </c>
      <c r="Q69">
        <v>125.92</v>
      </c>
      <c r="R69">
        <v>784.56</v>
      </c>
      <c r="S69">
        <v>0.63</v>
      </c>
    </row>
    <row r="70" spans="1:19" x14ac:dyDescent="0.25">
      <c r="A70" s="1">
        <v>44750</v>
      </c>
      <c r="B70" t="s">
        <v>19</v>
      </c>
      <c r="C70">
        <v>773</v>
      </c>
      <c r="D70" s="2">
        <v>0.77480000000000004</v>
      </c>
      <c r="E70" s="2">
        <v>0.82320000000000004</v>
      </c>
      <c r="F70">
        <v>444</v>
      </c>
      <c r="G70" s="2">
        <v>0.4728</v>
      </c>
      <c r="H70">
        <v>269</v>
      </c>
      <c r="I70" s="2">
        <v>0.28649999999999998</v>
      </c>
      <c r="J70">
        <v>182</v>
      </c>
      <c r="K70" s="2">
        <v>0.1938</v>
      </c>
      <c r="L70">
        <v>605.5</v>
      </c>
      <c r="M70">
        <v>460.15</v>
      </c>
      <c r="N70">
        <v>291.49</v>
      </c>
      <c r="O70">
        <v>391.08</v>
      </c>
      <c r="P70">
        <v>52.95</v>
      </c>
      <c r="Q70">
        <v>119.88</v>
      </c>
      <c r="R70">
        <v>828.68</v>
      </c>
      <c r="S70">
        <v>0.64</v>
      </c>
    </row>
    <row r="71" spans="1:19" x14ac:dyDescent="0.25">
      <c r="A71" s="1">
        <v>44751</v>
      </c>
      <c r="B71" t="s">
        <v>19</v>
      </c>
      <c r="C71">
        <v>765</v>
      </c>
      <c r="D71" s="2">
        <v>0.83079999999999998</v>
      </c>
      <c r="E71" s="2">
        <v>0.81989999999999996</v>
      </c>
      <c r="F71">
        <v>378</v>
      </c>
      <c r="G71" s="2">
        <v>0.40510000000000002</v>
      </c>
      <c r="H71">
        <v>187</v>
      </c>
      <c r="I71" s="2">
        <v>0.20039999999999999</v>
      </c>
      <c r="J71">
        <v>135</v>
      </c>
      <c r="K71" s="2">
        <v>0.1447</v>
      </c>
      <c r="L71">
        <v>516.45000000000005</v>
      </c>
      <c r="M71">
        <v>381.5</v>
      </c>
      <c r="N71">
        <v>253.91</v>
      </c>
      <c r="O71">
        <v>493.88</v>
      </c>
      <c r="P71">
        <v>47.57</v>
      </c>
      <c r="Q71">
        <v>109.28</v>
      </c>
      <c r="R71">
        <v>739.67</v>
      </c>
      <c r="S71">
        <v>0.55000000000000004</v>
      </c>
    </row>
    <row r="72" spans="1:19" x14ac:dyDescent="0.25">
      <c r="A72" s="1">
        <v>44752</v>
      </c>
      <c r="B72" t="s">
        <v>19</v>
      </c>
      <c r="C72">
        <v>752</v>
      </c>
      <c r="D72" s="2">
        <v>0.83550000000000002</v>
      </c>
      <c r="E72" s="2">
        <v>0.79579999999999995</v>
      </c>
      <c r="F72">
        <v>370</v>
      </c>
      <c r="G72" s="2">
        <v>0.39150000000000001</v>
      </c>
      <c r="H72">
        <v>185</v>
      </c>
      <c r="I72" s="2">
        <v>0.1958</v>
      </c>
      <c r="J72">
        <v>113</v>
      </c>
      <c r="K72" s="2">
        <v>0.1196</v>
      </c>
      <c r="L72">
        <v>463.76</v>
      </c>
      <c r="M72">
        <v>329.85</v>
      </c>
      <c r="N72">
        <v>201.95</v>
      </c>
      <c r="O72">
        <v>482.62</v>
      </c>
      <c r="P72">
        <v>43.71</v>
      </c>
      <c r="Q72">
        <v>101.4</v>
      </c>
      <c r="R72">
        <v>688.5</v>
      </c>
      <c r="S72">
        <v>0.49</v>
      </c>
    </row>
    <row r="73" spans="1:19" x14ac:dyDescent="0.25">
      <c r="A73" s="1">
        <v>44753</v>
      </c>
      <c r="B73" t="s">
        <v>19</v>
      </c>
      <c r="C73">
        <v>679</v>
      </c>
      <c r="D73" s="2">
        <v>0.73599999999999999</v>
      </c>
      <c r="E73" s="2">
        <v>0.84560000000000002</v>
      </c>
      <c r="F73">
        <v>405</v>
      </c>
      <c r="G73" s="2">
        <v>0.50439999999999996</v>
      </c>
      <c r="H73">
        <v>267</v>
      </c>
      <c r="I73" s="2">
        <v>0.33250000000000002</v>
      </c>
      <c r="J73">
        <v>207</v>
      </c>
      <c r="K73" s="2">
        <v>0.25779999999999997</v>
      </c>
      <c r="L73">
        <v>751.21</v>
      </c>
      <c r="M73">
        <v>621.32000000000005</v>
      </c>
      <c r="N73">
        <v>461.61</v>
      </c>
      <c r="O73">
        <v>506.12</v>
      </c>
      <c r="P73">
        <v>70.5</v>
      </c>
      <c r="Q73">
        <v>180.7</v>
      </c>
      <c r="R73">
        <v>943.47</v>
      </c>
      <c r="S73">
        <v>0.94</v>
      </c>
    </row>
    <row r="74" spans="1:19" x14ac:dyDescent="0.25">
      <c r="A74" s="1">
        <v>44754</v>
      </c>
      <c r="B74" t="s">
        <v>19</v>
      </c>
      <c r="C74">
        <v>652</v>
      </c>
      <c r="D74" s="2">
        <v>0.74119999999999997</v>
      </c>
      <c r="E74" s="2">
        <v>0.86240000000000006</v>
      </c>
      <c r="F74">
        <v>410</v>
      </c>
      <c r="G74" s="2">
        <v>0.5423</v>
      </c>
      <c r="H74">
        <v>261</v>
      </c>
      <c r="I74" s="2">
        <v>0.34520000000000001</v>
      </c>
      <c r="J74">
        <v>186</v>
      </c>
      <c r="K74" s="2">
        <v>0.246</v>
      </c>
      <c r="L74">
        <v>748.71</v>
      </c>
      <c r="M74">
        <v>617.75</v>
      </c>
      <c r="N74">
        <v>457.48</v>
      </c>
      <c r="O74">
        <v>577.4</v>
      </c>
      <c r="P74">
        <v>73.97</v>
      </c>
      <c r="Q74">
        <v>195.34</v>
      </c>
      <c r="R74">
        <v>932.06</v>
      </c>
      <c r="S74">
        <v>0.99</v>
      </c>
    </row>
    <row r="75" spans="1:19" x14ac:dyDescent="0.25">
      <c r="A75" s="1">
        <v>44755</v>
      </c>
      <c r="B75" t="s">
        <v>19</v>
      </c>
      <c r="C75">
        <v>636</v>
      </c>
      <c r="D75" s="2">
        <v>0.75229999999999997</v>
      </c>
      <c r="E75" s="2">
        <v>0.84799999999999998</v>
      </c>
      <c r="F75">
        <v>402</v>
      </c>
      <c r="G75" s="2">
        <v>0.53600000000000003</v>
      </c>
      <c r="H75">
        <v>249</v>
      </c>
      <c r="I75" s="2">
        <v>0.33200000000000002</v>
      </c>
      <c r="J75">
        <v>178</v>
      </c>
      <c r="K75" s="2">
        <v>0.23730000000000001</v>
      </c>
      <c r="L75">
        <v>668.51</v>
      </c>
      <c r="M75">
        <v>541.65</v>
      </c>
      <c r="N75">
        <v>386.49</v>
      </c>
      <c r="O75">
        <v>442</v>
      </c>
      <c r="P75">
        <v>67.89</v>
      </c>
      <c r="Q75">
        <v>174.47</v>
      </c>
      <c r="R75">
        <v>848.57</v>
      </c>
      <c r="S75">
        <v>0.89</v>
      </c>
    </row>
    <row r="76" spans="1:19" x14ac:dyDescent="0.25">
      <c r="A76" s="1">
        <v>44756</v>
      </c>
      <c r="B76" t="s">
        <v>19</v>
      </c>
      <c r="C76">
        <v>738</v>
      </c>
      <c r="D76" s="2">
        <v>0.79059999999999997</v>
      </c>
      <c r="E76" s="2">
        <v>0.8246</v>
      </c>
      <c r="F76">
        <v>436</v>
      </c>
      <c r="G76" s="2">
        <v>0.48720000000000002</v>
      </c>
      <c r="H76">
        <v>232</v>
      </c>
      <c r="I76" s="2">
        <v>0.25919999999999999</v>
      </c>
      <c r="J76">
        <v>157</v>
      </c>
      <c r="K76" s="2">
        <v>0.1754</v>
      </c>
      <c r="L76">
        <v>643.17999999999995</v>
      </c>
      <c r="M76">
        <v>499.93</v>
      </c>
      <c r="N76">
        <v>343.36</v>
      </c>
      <c r="O76">
        <v>514.37</v>
      </c>
      <c r="P76">
        <v>57.6</v>
      </c>
      <c r="Q76">
        <v>134.87</v>
      </c>
      <c r="R76">
        <v>859.15</v>
      </c>
      <c r="S76">
        <v>0.72</v>
      </c>
    </row>
    <row r="77" spans="1:19" x14ac:dyDescent="0.25">
      <c r="A77" s="1">
        <v>44757</v>
      </c>
      <c r="B77" t="s">
        <v>19</v>
      </c>
      <c r="C77">
        <v>760</v>
      </c>
      <c r="D77" s="2">
        <v>0.80249999999999999</v>
      </c>
      <c r="E77" s="2">
        <v>0.85780000000000001</v>
      </c>
      <c r="F77">
        <v>439</v>
      </c>
      <c r="G77" s="2">
        <v>0.4955</v>
      </c>
      <c r="H77">
        <v>254</v>
      </c>
      <c r="I77" s="2">
        <v>0.28670000000000001</v>
      </c>
      <c r="J77">
        <v>175</v>
      </c>
      <c r="K77" s="2">
        <v>0.19750000000000001</v>
      </c>
      <c r="L77">
        <v>642.16999999999996</v>
      </c>
      <c r="M77">
        <v>499.22</v>
      </c>
      <c r="N77">
        <v>335.59</v>
      </c>
      <c r="O77">
        <v>440.97</v>
      </c>
      <c r="P77">
        <v>57.97</v>
      </c>
      <c r="Q77">
        <v>125.37</v>
      </c>
      <c r="R77">
        <v>856.05</v>
      </c>
      <c r="S77">
        <v>0.72</v>
      </c>
    </row>
    <row r="78" spans="1:19" x14ac:dyDescent="0.25">
      <c r="A78" s="1">
        <v>44758</v>
      </c>
      <c r="B78" t="s">
        <v>19</v>
      </c>
      <c r="C78">
        <v>778</v>
      </c>
      <c r="D78" s="2">
        <v>0.82030000000000003</v>
      </c>
      <c r="E78" s="2">
        <v>0.83120000000000005</v>
      </c>
      <c r="F78">
        <v>434</v>
      </c>
      <c r="G78" s="2">
        <v>0.4637</v>
      </c>
      <c r="H78">
        <v>229</v>
      </c>
      <c r="I78" s="2">
        <v>0.2447</v>
      </c>
      <c r="J78">
        <v>134</v>
      </c>
      <c r="K78" s="2">
        <v>0.14319999999999999</v>
      </c>
      <c r="L78">
        <v>503.84</v>
      </c>
      <c r="M78">
        <v>357.7</v>
      </c>
      <c r="N78">
        <v>202.34</v>
      </c>
      <c r="O78">
        <v>376.32</v>
      </c>
      <c r="P78">
        <v>46.68</v>
      </c>
      <c r="Q78">
        <v>104.09</v>
      </c>
      <c r="R78">
        <v>728.27</v>
      </c>
      <c r="S78">
        <v>0.54</v>
      </c>
    </row>
    <row r="79" spans="1:19" x14ac:dyDescent="0.25">
      <c r="A79" s="1">
        <v>44759</v>
      </c>
      <c r="B79" t="s">
        <v>19</v>
      </c>
      <c r="C79">
        <v>784</v>
      </c>
      <c r="D79" s="2">
        <v>0.8266</v>
      </c>
      <c r="E79" s="2">
        <v>0.81410000000000005</v>
      </c>
      <c r="F79">
        <v>425</v>
      </c>
      <c r="G79" s="2">
        <v>0.44130000000000003</v>
      </c>
      <c r="H79">
        <v>221</v>
      </c>
      <c r="I79" s="2">
        <v>0.22950000000000001</v>
      </c>
      <c r="J79">
        <v>159</v>
      </c>
      <c r="K79" s="2">
        <v>0.1651</v>
      </c>
      <c r="L79">
        <v>565.39</v>
      </c>
      <c r="M79">
        <v>422.3</v>
      </c>
      <c r="N79">
        <v>274.42</v>
      </c>
      <c r="O79">
        <v>512.95000000000005</v>
      </c>
      <c r="P79">
        <v>49.51</v>
      </c>
      <c r="Q79">
        <v>112.79</v>
      </c>
      <c r="R79">
        <v>794.67</v>
      </c>
      <c r="S79">
        <v>0.59</v>
      </c>
    </row>
    <row r="80" spans="1:19" x14ac:dyDescent="0.25">
      <c r="A80" s="1">
        <v>44760</v>
      </c>
      <c r="B80" t="s">
        <v>19</v>
      </c>
      <c r="C80">
        <v>769</v>
      </c>
      <c r="D80" s="2">
        <v>0.78720000000000001</v>
      </c>
      <c r="E80" s="2">
        <v>0.79359999999999997</v>
      </c>
      <c r="F80">
        <v>411</v>
      </c>
      <c r="G80" s="2">
        <v>0.42409999999999998</v>
      </c>
      <c r="H80">
        <v>217</v>
      </c>
      <c r="I80" s="2">
        <v>0.22389999999999999</v>
      </c>
      <c r="J80">
        <v>159</v>
      </c>
      <c r="K80" s="2">
        <v>0.1641</v>
      </c>
      <c r="L80">
        <v>626.07000000000005</v>
      </c>
      <c r="M80">
        <v>485.71</v>
      </c>
      <c r="N80">
        <v>340.16</v>
      </c>
      <c r="O80">
        <v>393.77</v>
      </c>
      <c r="P80">
        <v>52.95</v>
      </c>
      <c r="Q80">
        <v>124.56</v>
      </c>
      <c r="R80">
        <v>855.17</v>
      </c>
      <c r="S80">
        <v>0.65</v>
      </c>
    </row>
    <row r="81" spans="1:19" x14ac:dyDescent="0.25">
      <c r="A81" s="1">
        <v>44761</v>
      </c>
      <c r="B81" t="s">
        <v>19</v>
      </c>
      <c r="C81">
        <v>735</v>
      </c>
      <c r="D81" s="2">
        <v>0.76080000000000003</v>
      </c>
      <c r="E81" s="2">
        <v>0.81940000000000002</v>
      </c>
      <c r="F81">
        <v>402</v>
      </c>
      <c r="G81" s="2">
        <v>0.44819999999999999</v>
      </c>
      <c r="H81">
        <v>220</v>
      </c>
      <c r="I81" s="2">
        <v>0.24529999999999999</v>
      </c>
      <c r="J81">
        <v>168</v>
      </c>
      <c r="K81" s="2">
        <v>0.18729999999999999</v>
      </c>
      <c r="L81">
        <v>597.35</v>
      </c>
      <c r="M81">
        <v>460.78</v>
      </c>
      <c r="N81">
        <v>314.99</v>
      </c>
      <c r="O81">
        <v>422.03</v>
      </c>
      <c r="P81">
        <v>54.34</v>
      </c>
      <c r="Q81">
        <v>121.38</v>
      </c>
      <c r="R81">
        <v>812.45</v>
      </c>
      <c r="S81">
        <v>0.67</v>
      </c>
    </row>
    <row r="82" spans="1:19" x14ac:dyDescent="0.25">
      <c r="A82" s="1">
        <v>44762</v>
      </c>
      <c r="B82" t="s">
        <v>19</v>
      </c>
      <c r="C82">
        <v>713</v>
      </c>
      <c r="D82" s="2">
        <v>0.73270000000000002</v>
      </c>
      <c r="E82" s="2">
        <v>0.84179999999999999</v>
      </c>
      <c r="F82">
        <v>457</v>
      </c>
      <c r="G82" s="2">
        <v>0.53959999999999997</v>
      </c>
      <c r="H82">
        <v>259</v>
      </c>
      <c r="I82" s="2">
        <v>0.30580000000000002</v>
      </c>
      <c r="J82">
        <v>194</v>
      </c>
      <c r="K82" s="2">
        <v>0.22900000000000001</v>
      </c>
      <c r="L82">
        <v>718.15</v>
      </c>
      <c r="M82">
        <v>575.89</v>
      </c>
      <c r="N82">
        <v>409.52</v>
      </c>
      <c r="O82">
        <v>438.53</v>
      </c>
      <c r="P82">
        <v>65.34</v>
      </c>
      <c r="Q82">
        <v>167.2</v>
      </c>
      <c r="R82">
        <v>922.36</v>
      </c>
      <c r="S82">
        <v>0.85</v>
      </c>
    </row>
    <row r="83" spans="1:19" x14ac:dyDescent="0.25">
      <c r="A83" s="1">
        <v>44763</v>
      </c>
      <c r="B83" t="s">
        <v>19</v>
      </c>
      <c r="C83">
        <v>615</v>
      </c>
      <c r="D83" s="2">
        <v>0.7198</v>
      </c>
      <c r="E83" s="2">
        <v>0.84019999999999995</v>
      </c>
      <c r="F83">
        <v>416</v>
      </c>
      <c r="G83" s="2">
        <v>0.56830000000000003</v>
      </c>
      <c r="H83">
        <v>264</v>
      </c>
      <c r="I83" s="2">
        <v>0.36070000000000002</v>
      </c>
      <c r="J83">
        <v>202</v>
      </c>
      <c r="K83" s="2">
        <v>0.27600000000000002</v>
      </c>
      <c r="L83">
        <v>728.88</v>
      </c>
      <c r="M83">
        <v>601.22</v>
      </c>
      <c r="N83">
        <v>438.84</v>
      </c>
      <c r="O83">
        <v>462.53</v>
      </c>
      <c r="P83">
        <v>74.209999999999994</v>
      </c>
      <c r="Q83">
        <v>174.31</v>
      </c>
      <c r="R83">
        <v>905.32</v>
      </c>
      <c r="S83">
        <v>1</v>
      </c>
    </row>
    <row r="84" spans="1:19" x14ac:dyDescent="0.25">
      <c r="A84" s="1">
        <v>44764</v>
      </c>
      <c r="B84" t="s">
        <v>19</v>
      </c>
      <c r="C84">
        <v>687</v>
      </c>
      <c r="D84" s="2">
        <v>0.74419999999999997</v>
      </c>
      <c r="E84" s="2">
        <v>0.86199999999999999</v>
      </c>
      <c r="F84">
        <v>410</v>
      </c>
      <c r="G84" s="2">
        <v>0.51439999999999997</v>
      </c>
      <c r="H84">
        <v>253</v>
      </c>
      <c r="I84" s="2">
        <v>0.31740000000000002</v>
      </c>
      <c r="J84">
        <v>199</v>
      </c>
      <c r="K84" s="2">
        <v>0.24970000000000001</v>
      </c>
      <c r="L84">
        <v>748.16</v>
      </c>
      <c r="M84">
        <v>617.63</v>
      </c>
      <c r="N84">
        <v>458.33</v>
      </c>
      <c r="O84">
        <v>591.17999999999995</v>
      </c>
      <c r="P84">
        <v>70.760000000000005</v>
      </c>
      <c r="Q84">
        <v>170.58</v>
      </c>
      <c r="R84">
        <v>939.93</v>
      </c>
      <c r="S84">
        <v>0.94</v>
      </c>
    </row>
    <row r="85" spans="1:19" x14ac:dyDescent="0.25">
      <c r="A85" s="1">
        <v>44765</v>
      </c>
      <c r="B85" t="s">
        <v>19</v>
      </c>
      <c r="C85">
        <v>684</v>
      </c>
      <c r="D85" s="2">
        <v>0.77510000000000001</v>
      </c>
      <c r="E85" s="2">
        <v>0.84440000000000004</v>
      </c>
      <c r="F85">
        <v>397</v>
      </c>
      <c r="G85" s="2">
        <v>0.49009999999999998</v>
      </c>
      <c r="H85">
        <v>235</v>
      </c>
      <c r="I85" s="2">
        <v>0.29010000000000002</v>
      </c>
      <c r="J85">
        <v>177</v>
      </c>
      <c r="K85" s="2">
        <v>0.2185</v>
      </c>
      <c r="L85">
        <v>687.63</v>
      </c>
      <c r="M85">
        <v>558.6</v>
      </c>
      <c r="N85">
        <v>408.97</v>
      </c>
      <c r="O85">
        <v>547.37</v>
      </c>
      <c r="P85">
        <v>65.349999999999994</v>
      </c>
      <c r="Q85">
        <v>151.74</v>
      </c>
      <c r="R85">
        <v>882.28</v>
      </c>
      <c r="S85">
        <v>0.85</v>
      </c>
    </row>
    <row r="86" spans="1:19" x14ac:dyDescent="0.25">
      <c r="A86" s="1">
        <v>44766</v>
      </c>
      <c r="B86" t="s">
        <v>19</v>
      </c>
      <c r="C86">
        <v>658</v>
      </c>
      <c r="D86" s="2">
        <v>0.76239999999999997</v>
      </c>
      <c r="E86" s="2">
        <v>0.84040000000000004</v>
      </c>
      <c r="F86">
        <v>370</v>
      </c>
      <c r="G86" s="2">
        <v>0.47249999999999998</v>
      </c>
      <c r="H86">
        <v>203</v>
      </c>
      <c r="I86" s="2">
        <v>0.25929999999999997</v>
      </c>
      <c r="J86">
        <v>150</v>
      </c>
      <c r="K86" s="2">
        <v>0.19159999999999999</v>
      </c>
      <c r="L86">
        <v>616.11</v>
      </c>
      <c r="M86">
        <v>492.5</v>
      </c>
      <c r="N86">
        <v>360.84</v>
      </c>
      <c r="O86">
        <v>644.1</v>
      </c>
      <c r="P86">
        <v>61.5</v>
      </c>
      <c r="Q86">
        <v>149.07</v>
      </c>
      <c r="R86">
        <v>802.58</v>
      </c>
      <c r="S86">
        <v>0.79</v>
      </c>
    </row>
    <row r="87" spans="1:19" x14ac:dyDescent="0.25">
      <c r="A87" s="1">
        <v>44767</v>
      </c>
      <c r="B87" t="s">
        <v>19</v>
      </c>
      <c r="C87">
        <v>653</v>
      </c>
      <c r="D87" s="2">
        <v>0.69179999999999997</v>
      </c>
      <c r="E87" s="2">
        <v>0.86839999999999995</v>
      </c>
      <c r="F87">
        <v>416</v>
      </c>
      <c r="G87" s="2">
        <v>0.55320000000000003</v>
      </c>
      <c r="H87">
        <v>239</v>
      </c>
      <c r="I87" s="2">
        <v>0.31780000000000003</v>
      </c>
      <c r="J87">
        <v>188</v>
      </c>
      <c r="K87" s="2">
        <v>0.25</v>
      </c>
      <c r="L87">
        <v>709.98</v>
      </c>
      <c r="M87">
        <v>578.35</v>
      </c>
      <c r="N87">
        <v>422.3</v>
      </c>
      <c r="O87">
        <v>556.57000000000005</v>
      </c>
      <c r="P87">
        <v>71.05</v>
      </c>
      <c r="Q87">
        <v>166.47</v>
      </c>
      <c r="R87">
        <v>890.45</v>
      </c>
      <c r="S87">
        <v>0.94</v>
      </c>
    </row>
    <row r="88" spans="1:19" x14ac:dyDescent="0.25">
      <c r="A88" s="1">
        <v>44768</v>
      </c>
      <c r="B88" t="s">
        <v>19</v>
      </c>
      <c r="C88">
        <v>672</v>
      </c>
      <c r="D88" s="2">
        <v>0.76780000000000004</v>
      </c>
      <c r="E88" s="2">
        <v>0.8296</v>
      </c>
      <c r="F88">
        <v>386</v>
      </c>
      <c r="G88" s="2">
        <v>0.47649999999999998</v>
      </c>
      <c r="H88">
        <v>221</v>
      </c>
      <c r="I88" s="2">
        <v>0.27279999999999999</v>
      </c>
      <c r="J88">
        <v>141</v>
      </c>
      <c r="K88" s="2">
        <v>0.1741</v>
      </c>
      <c r="L88">
        <v>593.64</v>
      </c>
      <c r="M88">
        <v>466.65</v>
      </c>
      <c r="N88">
        <v>322.48</v>
      </c>
      <c r="O88">
        <v>472.42</v>
      </c>
      <c r="P88">
        <v>58.27</v>
      </c>
      <c r="Q88">
        <v>146.63999999999999</v>
      </c>
      <c r="R88">
        <v>786.63</v>
      </c>
      <c r="S88">
        <v>0.73</v>
      </c>
    </row>
    <row r="89" spans="1:19" x14ac:dyDescent="0.25">
      <c r="A89" s="1">
        <v>44769</v>
      </c>
      <c r="B89" t="s">
        <v>19</v>
      </c>
      <c r="C89">
        <v>732</v>
      </c>
      <c r="D89" s="2">
        <v>0.77700000000000002</v>
      </c>
      <c r="E89" s="2">
        <v>0.8337</v>
      </c>
      <c r="F89">
        <v>407</v>
      </c>
      <c r="G89" s="2">
        <v>0.46360000000000001</v>
      </c>
      <c r="H89">
        <v>218</v>
      </c>
      <c r="I89" s="2">
        <v>0.24829999999999999</v>
      </c>
      <c r="J89">
        <v>147</v>
      </c>
      <c r="K89" s="2">
        <v>0.16739999999999999</v>
      </c>
      <c r="L89">
        <v>579.30999999999995</v>
      </c>
      <c r="M89">
        <v>442.84</v>
      </c>
      <c r="N89">
        <v>298.33</v>
      </c>
      <c r="O89">
        <v>535.45000000000005</v>
      </c>
      <c r="P89">
        <v>53.96</v>
      </c>
      <c r="Q89">
        <v>114.96</v>
      </c>
      <c r="R89">
        <v>789.68</v>
      </c>
      <c r="S89">
        <v>0.66</v>
      </c>
    </row>
    <row r="90" spans="1:19" x14ac:dyDescent="0.25">
      <c r="A90" s="1">
        <v>44770</v>
      </c>
      <c r="B90" t="s">
        <v>19</v>
      </c>
      <c r="C90">
        <v>733</v>
      </c>
      <c r="D90" s="2">
        <v>0.77969999999999995</v>
      </c>
      <c r="E90" s="2">
        <v>0.80910000000000004</v>
      </c>
      <c r="F90">
        <v>379</v>
      </c>
      <c r="G90" s="2">
        <v>0.41830000000000001</v>
      </c>
      <c r="H90">
        <v>232</v>
      </c>
      <c r="I90" s="2">
        <v>0.25609999999999999</v>
      </c>
      <c r="J90">
        <v>160</v>
      </c>
      <c r="K90" s="2">
        <v>0.17660000000000001</v>
      </c>
      <c r="L90">
        <v>595.89</v>
      </c>
      <c r="M90">
        <v>463.95</v>
      </c>
      <c r="N90">
        <v>317.32</v>
      </c>
      <c r="O90">
        <v>412.02</v>
      </c>
      <c r="P90">
        <v>53.75</v>
      </c>
      <c r="Q90">
        <v>122.98</v>
      </c>
      <c r="R90">
        <v>811.63</v>
      </c>
      <c r="S90">
        <v>0.66</v>
      </c>
    </row>
    <row r="91" spans="1:19" x14ac:dyDescent="0.25">
      <c r="A91" s="1">
        <v>44771</v>
      </c>
      <c r="B91" t="s">
        <v>19</v>
      </c>
      <c r="C91">
        <v>749</v>
      </c>
      <c r="D91" s="2">
        <v>0.81950000000000001</v>
      </c>
      <c r="E91" s="2">
        <v>0.78180000000000005</v>
      </c>
      <c r="F91">
        <v>388</v>
      </c>
      <c r="G91" s="2">
        <v>0.40500000000000003</v>
      </c>
      <c r="H91">
        <v>185</v>
      </c>
      <c r="I91" s="2">
        <v>0.19309999999999999</v>
      </c>
      <c r="J91">
        <v>117</v>
      </c>
      <c r="K91" s="2">
        <v>0.1221</v>
      </c>
      <c r="L91">
        <v>536.27</v>
      </c>
      <c r="M91">
        <v>402.72</v>
      </c>
      <c r="N91">
        <v>270.7</v>
      </c>
      <c r="O91">
        <v>534.77</v>
      </c>
      <c r="P91">
        <v>47.68</v>
      </c>
      <c r="Q91">
        <v>108.15</v>
      </c>
      <c r="R91">
        <v>761.36</v>
      </c>
      <c r="S91">
        <v>0.56000000000000005</v>
      </c>
    </row>
    <row r="92" spans="1:19" x14ac:dyDescent="0.25">
      <c r="A92" s="1">
        <v>44772</v>
      </c>
      <c r="B92" t="s">
        <v>19</v>
      </c>
      <c r="C92">
        <v>771</v>
      </c>
      <c r="D92" s="2">
        <v>0.82050000000000001</v>
      </c>
      <c r="E92" s="2">
        <v>0.81069999999999998</v>
      </c>
      <c r="F92">
        <v>359</v>
      </c>
      <c r="G92" s="2">
        <v>0.3775</v>
      </c>
      <c r="H92">
        <v>165</v>
      </c>
      <c r="I92" s="2">
        <v>0.17349999999999999</v>
      </c>
      <c r="J92">
        <v>104</v>
      </c>
      <c r="K92" s="2">
        <v>0.1094</v>
      </c>
      <c r="L92">
        <v>454.16</v>
      </c>
      <c r="M92">
        <v>318.48</v>
      </c>
      <c r="N92">
        <v>199.85</v>
      </c>
      <c r="O92">
        <v>471.6</v>
      </c>
      <c r="P92">
        <v>42.96</v>
      </c>
      <c r="Q92">
        <v>84.35</v>
      </c>
      <c r="R92">
        <v>680.91</v>
      </c>
      <c r="S92">
        <v>0.48</v>
      </c>
    </row>
    <row r="93" spans="1:19" x14ac:dyDescent="0.25">
      <c r="A93" s="1">
        <v>44773</v>
      </c>
      <c r="B93" t="s">
        <v>19</v>
      </c>
      <c r="C93">
        <v>733</v>
      </c>
      <c r="D93" s="2">
        <v>0.79059999999999997</v>
      </c>
      <c r="E93" s="2">
        <v>0.80549999999999999</v>
      </c>
      <c r="F93">
        <v>392</v>
      </c>
      <c r="G93" s="2">
        <v>0.43080000000000002</v>
      </c>
      <c r="H93">
        <v>192</v>
      </c>
      <c r="I93" s="2">
        <v>0.21099999999999999</v>
      </c>
      <c r="J93">
        <v>125</v>
      </c>
      <c r="K93" s="2">
        <v>0.13739999999999999</v>
      </c>
      <c r="L93">
        <v>516.05999999999995</v>
      </c>
      <c r="M93">
        <v>382.04</v>
      </c>
      <c r="N93">
        <v>247.36</v>
      </c>
      <c r="O93">
        <v>503.48</v>
      </c>
      <c r="P93">
        <v>48.26</v>
      </c>
      <c r="Q93">
        <v>104.27</v>
      </c>
      <c r="R93">
        <v>731.98</v>
      </c>
      <c r="S93">
        <v>0.56999999999999995</v>
      </c>
    </row>
    <row r="94" spans="1:19" x14ac:dyDescent="0.25">
      <c r="A94" s="1">
        <v>44774</v>
      </c>
      <c r="B94" t="s">
        <v>19</v>
      </c>
      <c r="C94">
        <v>696</v>
      </c>
      <c r="D94" s="2">
        <v>0.74929999999999997</v>
      </c>
      <c r="E94" s="2">
        <v>0.8286</v>
      </c>
      <c r="F94">
        <v>417</v>
      </c>
      <c r="G94" s="2">
        <v>0.49640000000000001</v>
      </c>
      <c r="H94">
        <v>251</v>
      </c>
      <c r="I94" s="2">
        <v>0.29880000000000001</v>
      </c>
      <c r="J94">
        <v>183</v>
      </c>
      <c r="K94" s="2">
        <v>0.21790000000000001</v>
      </c>
      <c r="L94">
        <v>733.42</v>
      </c>
      <c r="M94">
        <v>601.08000000000004</v>
      </c>
      <c r="N94">
        <v>443.31</v>
      </c>
      <c r="O94">
        <v>658.23</v>
      </c>
      <c r="P94">
        <v>66.760000000000005</v>
      </c>
      <c r="Q94">
        <v>148.15</v>
      </c>
      <c r="R94">
        <v>934.6</v>
      </c>
      <c r="S94">
        <v>0.87</v>
      </c>
    </row>
    <row r="95" spans="1:19" x14ac:dyDescent="0.25">
      <c r="A95" s="1">
        <v>44775</v>
      </c>
      <c r="B95" t="s">
        <v>19</v>
      </c>
      <c r="C95">
        <v>625</v>
      </c>
      <c r="D95" s="2">
        <v>0.73819999999999997</v>
      </c>
      <c r="E95" s="2">
        <v>0.81810000000000005</v>
      </c>
      <c r="F95">
        <v>362</v>
      </c>
      <c r="G95" s="2">
        <v>0.4738</v>
      </c>
      <c r="H95">
        <v>205</v>
      </c>
      <c r="I95" s="2">
        <v>0.26829999999999998</v>
      </c>
      <c r="J95">
        <v>157</v>
      </c>
      <c r="K95" s="2">
        <v>0.20549999999999999</v>
      </c>
      <c r="L95">
        <v>673.62</v>
      </c>
      <c r="M95">
        <v>556.63</v>
      </c>
      <c r="N95">
        <v>424.12</v>
      </c>
      <c r="O95">
        <v>698.73</v>
      </c>
      <c r="P95">
        <v>67.27</v>
      </c>
      <c r="Q95">
        <v>161.47</v>
      </c>
      <c r="R95">
        <v>856.62</v>
      </c>
      <c r="S95">
        <v>0.88</v>
      </c>
    </row>
    <row r="96" spans="1:19" x14ac:dyDescent="0.25">
      <c r="A96" s="1">
        <v>44776</v>
      </c>
      <c r="B96" t="s">
        <v>19</v>
      </c>
      <c r="C96">
        <v>704</v>
      </c>
      <c r="D96" s="2">
        <v>0.74870000000000003</v>
      </c>
      <c r="E96" s="2">
        <v>0.83220000000000005</v>
      </c>
      <c r="F96">
        <v>403</v>
      </c>
      <c r="G96" s="2">
        <v>0.47639999999999999</v>
      </c>
      <c r="H96">
        <v>243</v>
      </c>
      <c r="I96" s="2">
        <v>0.28720000000000001</v>
      </c>
      <c r="J96">
        <v>159</v>
      </c>
      <c r="K96" s="2">
        <v>0.18790000000000001</v>
      </c>
      <c r="L96">
        <v>650.23</v>
      </c>
      <c r="M96">
        <v>519.16</v>
      </c>
      <c r="N96">
        <v>365.37</v>
      </c>
      <c r="O96">
        <v>495.8</v>
      </c>
      <c r="P96">
        <v>60.5</v>
      </c>
      <c r="Q96">
        <v>136.53</v>
      </c>
      <c r="R96">
        <v>853.09</v>
      </c>
      <c r="S96">
        <v>0.77</v>
      </c>
    </row>
    <row r="97" spans="1:19" x14ac:dyDescent="0.25">
      <c r="A97" s="1">
        <v>44777</v>
      </c>
      <c r="B97" t="s">
        <v>19</v>
      </c>
      <c r="C97">
        <v>718</v>
      </c>
      <c r="D97" s="2">
        <v>0.79930000000000001</v>
      </c>
      <c r="E97" s="2">
        <v>0.83099999999999996</v>
      </c>
      <c r="F97">
        <v>414</v>
      </c>
      <c r="G97" s="2">
        <v>0.47920000000000001</v>
      </c>
      <c r="H97">
        <v>226</v>
      </c>
      <c r="I97" s="2">
        <v>0.2616</v>
      </c>
      <c r="J97">
        <v>155</v>
      </c>
      <c r="K97" s="2">
        <v>0.1794</v>
      </c>
      <c r="L97">
        <v>589.86</v>
      </c>
      <c r="M97">
        <v>455.26</v>
      </c>
      <c r="N97">
        <v>304.58</v>
      </c>
      <c r="O97">
        <v>390.15</v>
      </c>
      <c r="P97">
        <v>55.36</v>
      </c>
      <c r="Q97">
        <v>115.56</v>
      </c>
      <c r="R97">
        <v>797.12</v>
      </c>
      <c r="S97">
        <v>0.68</v>
      </c>
    </row>
    <row r="98" spans="1:19" x14ac:dyDescent="0.25">
      <c r="A98" s="1">
        <v>44778</v>
      </c>
      <c r="B98" t="s">
        <v>19</v>
      </c>
      <c r="C98">
        <v>809</v>
      </c>
      <c r="D98" s="2">
        <v>0.82979999999999998</v>
      </c>
      <c r="E98" s="2">
        <v>0.81720000000000004</v>
      </c>
      <c r="F98">
        <v>427</v>
      </c>
      <c r="G98" s="2">
        <v>0.43130000000000002</v>
      </c>
      <c r="H98">
        <v>179</v>
      </c>
      <c r="I98" s="2">
        <v>0.18079999999999999</v>
      </c>
      <c r="J98">
        <v>119</v>
      </c>
      <c r="K98" s="2">
        <v>0.1202</v>
      </c>
      <c r="L98">
        <v>515.9</v>
      </c>
      <c r="M98">
        <v>371.23</v>
      </c>
      <c r="N98">
        <v>232.94</v>
      </c>
      <c r="O98">
        <v>347.52</v>
      </c>
      <c r="P98">
        <v>45.55</v>
      </c>
      <c r="Q98">
        <v>108.3</v>
      </c>
      <c r="R98">
        <v>751.55</v>
      </c>
      <c r="S98">
        <v>0.52</v>
      </c>
    </row>
    <row r="99" spans="1:19" x14ac:dyDescent="0.25">
      <c r="A99" s="1">
        <v>44779</v>
      </c>
      <c r="B99" t="s">
        <v>19</v>
      </c>
      <c r="C99">
        <v>808</v>
      </c>
      <c r="D99" s="2">
        <v>0.8508</v>
      </c>
      <c r="E99" s="2">
        <v>0.83819999999999995</v>
      </c>
      <c r="F99">
        <v>404</v>
      </c>
      <c r="G99" s="2">
        <v>0.41909999999999997</v>
      </c>
      <c r="H99">
        <v>217</v>
      </c>
      <c r="I99" s="2">
        <v>0.22509999999999999</v>
      </c>
      <c r="J99">
        <v>140</v>
      </c>
      <c r="K99" s="2">
        <v>0.1452</v>
      </c>
      <c r="L99">
        <v>523.33000000000004</v>
      </c>
      <c r="M99">
        <v>380.33</v>
      </c>
      <c r="N99">
        <v>239.04</v>
      </c>
      <c r="O99">
        <v>331.5</v>
      </c>
      <c r="P99">
        <v>47.01</v>
      </c>
      <c r="Q99">
        <v>107.71</v>
      </c>
      <c r="R99">
        <v>755.34</v>
      </c>
      <c r="S99">
        <v>0.54</v>
      </c>
    </row>
    <row r="100" spans="1:19" x14ac:dyDescent="0.25">
      <c r="A100" s="1">
        <v>44780</v>
      </c>
      <c r="B100" t="s">
        <v>19</v>
      </c>
      <c r="C100">
        <v>804</v>
      </c>
      <c r="D100" s="2">
        <v>0.87460000000000004</v>
      </c>
      <c r="E100" s="2">
        <v>0.80079999999999996</v>
      </c>
      <c r="F100">
        <v>374</v>
      </c>
      <c r="G100" s="2">
        <v>0.3725</v>
      </c>
      <c r="H100">
        <v>161</v>
      </c>
      <c r="I100" s="2">
        <v>0.16039999999999999</v>
      </c>
      <c r="J100">
        <v>95</v>
      </c>
      <c r="K100" s="2">
        <v>9.4600000000000004E-2</v>
      </c>
      <c r="L100">
        <v>390.17</v>
      </c>
      <c r="M100">
        <v>250.88</v>
      </c>
      <c r="N100">
        <v>133.47999999999999</v>
      </c>
      <c r="O100">
        <v>398.6</v>
      </c>
      <c r="P100">
        <v>37.58</v>
      </c>
      <c r="Q100">
        <v>75.2</v>
      </c>
      <c r="R100">
        <v>628.88</v>
      </c>
      <c r="S100">
        <v>0.39</v>
      </c>
    </row>
    <row r="101" spans="1:19" x14ac:dyDescent="0.25">
      <c r="A101" s="1">
        <v>44781</v>
      </c>
      <c r="B101" t="s">
        <v>19</v>
      </c>
      <c r="C101">
        <v>731</v>
      </c>
      <c r="D101" s="2">
        <v>0.81710000000000005</v>
      </c>
      <c r="E101" s="2">
        <v>0.79459999999999997</v>
      </c>
      <c r="F101">
        <v>355</v>
      </c>
      <c r="G101" s="2">
        <v>0.38590000000000002</v>
      </c>
      <c r="H101">
        <v>183</v>
      </c>
      <c r="I101" s="2">
        <v>0.19889999999999999</v>
      </c>
      <c r="J101">
        <v>123</v>
      </c>
      <c r="K101" s="2">
        <v>0.13370000000000001</v>
      </c>
      <c r="L101">
        <v>498.09</v>
      </c>
      <c r="M101">
        <v>368.77</v>
      </c>
      <c r="N101">
        <v>243.98</v>
      </c>
      <c r="O101">
        <v>592.72</v>
      </c>
      <c r="P101">
        <v>46.7</v>
      </c>
      <c r="Q101">
        <v>99.44</v>
      </c>
      <c r="R101">
        <v>716.06</v>
      </c>
      <c r="S101">
        <v>0.54</v>
      </c>
    </row>
    <row r="102" spans="1:19" x14ac:dyDescent="0.25">
      <c r="A102" s="1">
        <v>44782</v>
      </c>
      <c r="B102" t="s">
        <v>19</v>
      </c>
      <c r="C102">
        <v>686</v>
      </c>
      <c r="D102" s="2">
        <v>0.80820000000000003</v>
      </c>
      <c r="E102" s="2">
        <v>0.76049999999999995</v>
      </c>
      <c r="F102">
        <v>358</v>
      </c>
      <c r="G102" s="2">
        <v>0.39689999999999998</v>
      </c>
      <c r="H102">
        <v>184</v>
      </c>
      <c r="I102" s="2">
        <v>0.20399999999999999</v>
      </c>
      <c r="J102">
        <v>126</v>
      </c>
      <c r="K102" s="2">
        <v>0.13969999999999999</v>
      </c>
      <c r="L102">
        <v>518.45000000000005</v>
      </c>
      <c r="M102">
        <v>394.41</v>
      </c>
      <c r="N102">
        <v>266.57</v>
      </c>
      <c r="O102">
        <v>421.6</v>
      </c>
      <c r="P102">
        <v>48.59</v>
      </c>
      <c r="Q102">
        <v>108.13</v>
      </c>
      <c r="R102">
        <v>730.44</v>
      </c>
      <c r="S102">
        <v>0.56999999999999995</v>
      </c>
    </row>
    <row r="103" spans="1:19" x14ac:dyDescent="0.25">
      <c r="A103" s="1">
        <v>44783</v>
      </c>
      <c r="B103" t="s">
        <v>19</v>
      </c>
      <c r="C103">
        <v>812</v>
      </c>
      <c r="D103" s="2">
        <v>0.84079999999999999</v>
      </c>
      <c r="E103" s="2">
        <v>0.80479999999999996</v>
      </c>
      <c r="F103">
        <v>403</v>
      </c>
      <c r="G103" s="2">
        <v>0.39939999999999998</v>
      </c>
      <c r="H103">
        <v>205</v>
      </c>
      <c r="I103" s="2">
        <v>0.20319999999999999</v>
      </c>
      <c r="J103">
        <v>141</v>
      </c>
      <c r="K103" s="2">
        <v>0.13969999999999999</v>
      </c>
      <c r="L103">
        <v>557.46</v>
      </c>
      <c r="M103">
        <v>413</v>
      </c>
      <c r="N103">
        <v>276.86</v>
      </c>
      <c r="O103">
        <v>469.33</v>
      </c>
      <c r="P103">
        <v>47.5</v>
      </c>
      <c r="Q103">
        <v>104.72</v>
      </c>
      <c r="R103">
        <v>798.8</v>
      </c>
      <c r="S103">
        <v>0.55000000000000004</v>
      </c>
    </row>
    <row r="104" spans="1:19" x14ac:dyDescent="0.25">
      <c r="A104" s="1">
        <v>44784</v>
      </c>
      <c r="B104" t="s">
        <v>19</v>
      </c>
      <c r="C104">
        <v>748</v>
      </c>
      <c r="D104" s="2">
        <v>0.81299999999999994</v>
      </c>
      <c r="E104" s="2">
        <v>0.77839999999999998</v>
      </c>
      <c r="F104">
        <v>361</v>
      </c>
      <c r="G104" s="2">
        <v>0.37569999999999998</v>
      </c>
      <c r="H104">
        <v>176</v>
      </c>
      <c r="I104" s="2">
        <v>0.18310000000000001</v>
      </c>
      <c r="J104">
        <v>112</v>
      </c>
      <c r="K104" s="2">
        <v>0.11650000000000001</v>
      </c>
      <c r="L104">
        <v>465.12</v>
      </c>
      <c r="M104">
        <v>335.54</v>
      </c>
      <c r="N104">
        <v>215.26</v>
      </c>
      <c r="O104">
        <v>696.35</v>
      </c>
      <c r="P104">
        <v>43.26</v>
      </c>
      <c r="Q104">
        <v>92.96</v>
      </c>
      <c r="R104">
        <v>692.93</v>
      </c>
      <c r="S104">
        <v>0.48</v>
      </c>
    </row>
    <row r="105" spans="1:19" x14ac:dyDescent="0.25">
      <c r="A105" s="1">
        <v>44785</v>
      </c>
      <c r="B105" t="s">
        <v>19</v>
      </c>
      <c r="C105">
        <v>755</v>
      </c>
      <c r="D105" s="2">
        <v>0.80379999999999996</v>
      </c>
      <c r="E105" s="2">
        <v>0.80489999999999995</v>
      </c>
      <c r="F105">
        <v>359</v>
      </c>
      <c r="G105" s="2">
        <v>0.38269999999999998</v>
      </c>
      <c r="H105">
        <v>179</v>
      </c>
      <c r="I105" s="2">
        <v>0.1908</v>
      </c>
      <c r="J105">
        <v>128</v>
      </c>
      <c r="K105" s="2">
        <v>0.13650000000000001</v>
      </c>
      <c r="L105">
        <v>540.80999999999995</v>
      </c>
      <c r="M105">
        <v>411.1</v>
      </c>
      <c r="N105">
        <v>287.2</v>
      </c>
      <c r="O105">
        <v>495.68</v>
      </c>
      <c r="P105">
        <v>48.9</v>
      </c>
      <c r="Q105">
        <v>103.59</v>
      </c>
      <c r="R105">
        <v>764.52</v>
      </c>
      <c r="S105">
        <v>0.57999999999999996</v>
      </c>
    </row>
    <row r="106" spans="1:19" x14ac:dyDescent="0.25">
      <c r="A106" s="1">
        <v>44786</v>
      </c>
      <c r="B106" t="s">
        <v>19</v>
      </c>
      <c r="C106">
        <v>704</v>
      </c>
      <c r="D106" s="2">
        <v>0.81040000000000001</v>
      </c>
      <c r="E106" s="2">
        <v>0.78049999999999997</v>
      </c>
      <c r="F106">
        <v>384</v>
      </c>
      <c r="G106" s="2">
        <v>0.42570000000000002</v>
      </c>
      <c r="H106">
        <v>173</v>
      </c>
      <c r="I106" s="2">
        <v>0.1918</v>
      </c>
      <c r="J106">
        <v>111</v>
      </c>
      <c r="K106" s="2">
        <v>0.1231</v>
      </c>
      <c r="L106">
        <v>478.35</v>
      </c>
      <c r="M106">
        <v>348.46</v>
      </c>
      <c r="N106">
        <v>224.45</v>
      </c>
      <c r="O106">
        <v>698.28</v>
      </c>
      <c r="P106">
        <v>46.02</v>
      </c>
      <c r="Q106">
        <v>98.95</v>
      </c>
      <c r="R106">
        <v>691.83</v>
      </c>
      <c r="S106">
        <v>0.53</v>
      </c>
    </row>
    <row r="107" spans="1:19" x14ac:dyDescent="0.25">
      <c r="A107" s="1">
        <v>44787</v>
      </c>
      <c r="B107" t="s">
        <v>19</v>
      </c>
      <c r="C107">
        <v>721</v>
      </c>
      <c r="D107" s="2">
        <v>0.81269999999999998</v>
      </c>
      <c r="E107" s="2">
        <v>0.78369999999999995</v>
      </c>
      <c r="F107">
        <v>341</v>
      </c>
      <c r="G107" s="2">
        <v>0.37069999999999997</v>
      </c>
      <c r="H107">
        <v>177</v>
      </c>
      <c r="I107" s="2">
        <v>0.19239999999999999</v>
      </c>
      <c r="J107">
        <v>128</v>
      </c>
      <c r="K107" s="2">
        <v>0.1391</v>
      </c>
      <c r="L107">
        <v>505.27</v>
      </c>
      <c r="M107">
        <v>383.73</v>
      </c>
      <c r="N107">
        <v>262.70999999999998</v>
      </c>
      <c r="O107">
        <v>600.15</v>
      </c>
      <c r="P107">
        <v>47.13</v>
      </c>
      <c r="Q107">
        <v>106.79</v>
      </c>
      <c r="R107">
        <v>722.61</v>
      </c>
      <c r="S107">
        <v>0.55000000000000004</v>
      </c>
    </row>
    <row r="108" spans="1:19" x14ac:dyDescent="0.25">
      <c r="A108" s="1">
        <v>44788</v>
      </c>
      <c r="B108" t="s">
        <v>19</v>
      </c>
      <c r="C108">
        <v>673</v>
      </c>
      <c r="D108" s="2">
        <v>0.70309999999999995</v>
      </c>
      <c r="E108" s="2">
        <v>0.83089999999999997</v>
      </c>
      <c r="F108">
        <v>414</v>
      </c>
      <c r="G108" s="2">
        <v>0.5111</v>
      </c>
      <c r="H108">
        <v>272</v>
      </c>
      <c r="I108" s="2">
        <v>0.33579999999999999</v>
      </c>
      <c r="J108">
        <v>191</v>
      </c>
      <c r="K108" s="2">
        <v>0.23580000000000001</v>
      </c>
      <c r="L108">
        <v>722.93</v>
      </c>
      <c r="M108">
        <v>590.61</v>
      </c>
      <c r="N108">
        <v>424.24</v>
      </c>
      <c r="O108">
        <v>600.98</v>
      </c>
      <c r="P108">
        <v>67.88</v>
      </c>
      <c r="Q108">
        <v>170.48</v>
      </c>
      <c r="R108">
        <v>916.34</v>
      </c>
      <c r="S108">
        <v>0.89</v>
      </c>
    </row>
    <row r="109" spans="1:19" x14ac:dyDescent="0.25">
      <c r="A109" s="1">
        <v>44789</v>
      </c>
      <c r="B109" t="s">
        <v>19</v>
      </c>
      <c r="C109">
        <v>593</v>
      </c>
      <c r="D109" s="2">
        <v>0.69450000000000001</v>
      </c>
      <c r="E109" s="2">
        <v>0.85819999999999996</v>
      </c>
      <c r="F109">
        <v>357</v>
      </c>
      <c r="G109" s="2">
        <v>0.51659999999999995</v>
      </c>
      <c r="H109">
        <v>219</v>
      </c>
      <c r="I109" s="2">
        <v>0.31690000000000002</v>
      </c>
      <c r="J109">
        <v>169</v>
      </c>
      <c r="K109" s="2">
        <v>0.24460000000000001</v>
      </c>
      <c r="L109">
        <v>655.30999999999995</v>
      </c>
      <c r="M109">
        <v>540.51</v>
      </c>
      <c r="N109">
        <v>405.3</v>
      </c>
      <c r="O109">
        <v>595.38</v>
      </c>
      <c r="P109">
        <v>71.38</v>
      </c>
      <c r="Q109">
        <v>179.41</v>
      </c>
      <c r="R109">
        <v>822.1</v>
      </c>
      <c r="S109">
        <v>0.95</v>
      </c>
    </row>
    <row r="110" spans="1:19" x14ac:dyDescent="0.25">
      <c r="A110" s="1">
        <v>44790</v>
      </c>
      <c r="B110" t="s">
        <v>19</v>
      </c>
      <c r="C110">
        <v>688</v>
      </c>
      <c r="D110" s="2">
        <v>0.75590000000000002</v>
      </c>
      <c r="E110" s="2">
        <v>0.86109999999999998</v>
      </c>
      <c r="F110">
        <v>384</v>
      </c>
      <c r="G110" s="2">
        <v>0.48060000000000003</v>
      </c>
      <c r="H110">
        <v>229</v>
      </c>
      <c r="I110" s="2">
        <v>0.28660000000000002</v>
      </c>
      <c r="J110">
        <v>173</v>
      </c>
      <c r="K110" s="2">
        <v>0.2165</v>
      </c>
      <c r="L110">
        <v>655.59</v>
      </c>
      <c r="M110">
        <v>527.83000000000004</v>
      </c>
      <c r="N110">
        <v>384.87</v>
      </c>
      <c r="O110">
        <v>406.5</v>
      </c>
      <c r="P110">
        <v>63.79</v>
      </c>
      <c r="Q110">
        <v>148.41</v>
      </c>
      <c r="R110">
        <v>849.47</v>
      </c>
      <c r="S110">
        <v>0.82</v>
      </c>
    </row>
    <row r="111" spans="1:19" x14ac:dyDescent="0.25">
      <c r="A111" s="1">
        <v>44791</v>
      </c>
      <c r="B111" t="s">
        <v>19</v>
      </c>
      <c r="C111">
        <v>755</v>
      </c>
      <c r="D111" s="2">
        <v>0.81540000000000001</v>
      </c>
      <c r="E111" s="2">
        <v>0.81010000000000004</v>
      </c>
      <c r="F111">
        <v>374</v>
      </c>
      <c r="G111" s="2">
        <v>0.40129999999999999</v>
      </c>
      <c r="H111">
        <v>184</v>
      </c>
      <c r="I111" s="2">
        <v>0.19739999999999999</v>
      </c>
      <c r="J111">
        <v>120</v>
      </c>
      <c r="K111" s="2">
        <v>0.1288</v>
      </c>
      <c r="L111">
        <v>512.24</v>
      </c>
      <c r="M111">
        <v>377.03</v>
      </c>
      <c r="N111">
        <v>250.18</v>
      </c>
      <c r="O111">
        <v>519.73</v>
      </c>
      <c r="P111">
        <v>47.35</v>
      </c>
      <c r="Q111">
        <v>109.37</v>
      </c>
      <c r="R111">
        <v>735.57</v>
      </c>
      <c r="S111">
        <v>0.55000000000000004</v>
      </c>
    </row>
    <row r="112" spans="1:19" x14ac:dyDescent="0.25">
      <c r="A112" s="1">
        <v>44792</v>
      </c>
      <c r="B112" t="s">
        <v>19</v>
      </c>
      <c r="C112">
        <v>698</v>
      </c>
      <c r="D112" s="2">
        <v>0.80269999999999997</v>
      </c>
      <c r="E112" s="2">
        <v>0.77300000000000002</v>
      </c>
      <c r="F112">
        <v>322</v>
      </c>
      <c r="G112" s="2">
        <v>0.35659999999999997</v>
      </c>
      <c r="H112">
        <v>149</v>
      </c>
      <c r="I112" s="2">
        <v>0.16500000000000001</v>
      </c>
      <c r="J112">
        <v>99</v>
      </c>
      <c r="K112" s="2">
        <v>0.1096</v>
      </c>
      <c r="L112">
        <v>459.34</v>
      </c>
      <c r="M112">
        <v>341.83</v>
      </c>
      <c r="N112">
        <v>236.52</v>
      </c>
      <c r="O112">
        <v>513.03</v>
      </c>
      <c r="P112">
        <v>44.75</v>
      </c>
      <c r="Q112">
        <v>103.18</v>
      </c>
      <c r="R112">
        <v>673.51</v>
      </c>
      <c r="S112">
        <v>0.51</v>
      </c>
    </row>
    <row r="113" spans="1:19" x14ac:dyDescent="0.25">
      <c r="A113" s="1">
        <v>44793</v>
      </c>
      <c r="B113" t="s">
        <v>19</v>
      </c>
      <c r="C113">
        <v>726</v>
      </c>
      <c r="D113" s="2">
        <v>0.85709999999999997</v>
      </c>
      <c r="E113" s="2">
        <v>0.79610000000000003</v>
      </c>
      <c r="F113">
        <v>338</v>
      </c>
      <c r="G113" s="2">
        <v>0.37059999999999998</v>
      </c>
      <c r="H113">
        <v>141</v>
      </c>
      <c r="I113" s="2">
        <v>0.15459999999999999</v>
      </c>
      <c r="J113">
        <v>90</v>
      </c>
      <c r="K113" s="2">
        <v>9.8699999999999996E-2</v>
      </c>
      <c r="L113">
        <v>414.65</v>
      </c>
      <c r="M113">
        <v>288.70999999999998</v>
      </c>
      <c r="N113">
        <v>182.5</v>
      </c>
      <c r="O113">
        <v>399.8</v>
      </c>
      <c r="P113">
        <v>41.57</v>
      </c>
      <c r="Q113">
        <v>82.52</v>
      </c>
      <c r="R113">
        <v>631.92999999999995</v>
      </c>
      <c r="S113">
        <v>0.45</v>
      </c>
    </row>
    <row r="114" spans="1:19" x14ac:dyDescent="0.25">
      <c r="A114" s="1">
        <v>44794</v>
      </c>
      <c r="B114" t="s">
        <v>19</v>
      </c>
      <c r="C114">
        <v>721</v>
      </c>
      <c r="D114" s="2">
        <v>0.82530000000000003</v>
      </c>
      <c r="E114" s="2">
        <v>0.76300000000000001</v>
      </c>
      <c r="F114">
        <v>323</v>
      </c>
      <c r="G114" s="2">
        <v>0.34179999999999999</v>
      </c>
      <c r="H114">
        <v>163</v>
      </c>
      <c r="I114" s="2">
        <v>0.17249999999999999</v>
      </c>
      <c r="J114">
        <v>121</v>
      </c>
      <c r="K114" s="2">
        <v>0.128</v>
      </c>
      <c r="L114">
        <v>471.4</v>
      </c>
      <c r="M114">
        <v>347.69</v>
      </c>
      <c r="N114">
        <v>241.91</v>
      </c>
      <c r="O114">
        <v>453.78</v>
      </c>
      <c r="P114">
        <v>44.1</v>
      </c>
      <c r="Q114">
        <v>92.67</v>
      </c>
      <c r="R114">
        <v>694.6</v>
      </c>
      <c r="S114">
        <v>0.5</v>
      </c>
    </row>
    <row r="115" spans="1:19" x14ac:dyDescent="0.25">
      <c r="A115" s="1">
        <v>44795</v>
      </c>
      <c r="B115" t="s">
        <v>19</v>
      </c>
      <c r="C115">
        <v>755</v>
      </c>
      <c r="D115" s="2">
        <v>0.79549999999999998</v>
      </c>
      <c r="E115" s="2">
        <v>0.79220000000000002</v>
      </c>
      <c r="F115">
        <v>400</v>
      </c>
      <c r="G115" s="2">
        <v>0.41970000000000002</v>
      </c>
      <c r="H115">
        <v>201</v>
      </c>
      <c r="I115" s="2">
        <v>0.2109</v>
      </c>
      <c r="J115">
        <v>146</v>
      </c>
      <c r="K115" s="2">
        <v>0.1532</v>
      </c>
      <c r="L115">
        <v>609.91999999999996</v>
      </c>
      <c r="M115">
        <v>475.02</v>
      </c>
      <c r="N115">
        <v>335</v>
      </c>
      <c r="O115">
        <v>680.17</v>
      </c>
      <c r="P115">
        <v>52.65</v>
      </c>
      <c r="Q115">
        <v>122.85</v>
      </c>
      <c r="R115">
        <v>836.19</v>
      </c>
      <c r="S115">
        <v>0.64</v>
      </c>
    </row>
    <row r="116" spans="1:19" x14ac:dyDescent="0.25">
      <c r="A116" s="1">
        <v>44796</v>
      </c>
      <c r="B116" t="s">
        <v>19</v>
      </c>
      <c r="C116">
        <v>720</v>
      </c>
      <c r="D116" s="2">
        <v>0.83020000000000005</v>
      </c>
      <c r="E116" s="2">
        <v>0.82289999999999996</v>
      </c>
      <c r="F116">
        <v>431</v>
      </c>
      <c r="G116" s="2">
        <v>0.49259999999999998</v>
      </c>
      <c r="H116">
        <v>227</v>
      </c>
      <c r="I116" s="2">
        <v>0.25940000000000002</v>
      </c>
      <c r="J116">
        <v>142</v>
      </c>
      <c r="K116" s="2">
        <v>0.1623</v>
      </c>
      <c r="L116">
        <v>574.95000000000005</v>
      </c>
      <c r="M116">
        <v>436.33</v>
      </c>
      <c r="N116">
        <v>281.38</v>
      </c>
      <c r="O116">
        <v>625.04999999999995</v>
      </c>
      <c r="P116">
        <v>53.83</v>
      </c>
      <c r="Q116">
        <v>122.41</v>
      </c>
      <c r="R116">
        <v>785.06</v>
      </c>
      <c r="S116">
        <v>0.66</v>
      </c>
    </row>
    <row r="117" spans="1:19" x14ac:dyDescent="0.25">
      <c r="A117" s="1">
        <v>44797</v>
      </c>
      <c r="B117" t="s">
        <v>19</v>
      </c>
      <c r="C117">
        <v>765</v>
      </c>
      <c r="D117" s="2">
        <v>0.81440000000000001</v>
      </c>
      <c r="E117" s="2">
        <v>0.78539999999999999</v>
      </c>
      <c r="F117">
        <v>363</v>
      </c>
      <c r="G117" s="2">
        <v>0.37269999999999998</v>
      </c>
      <c r="H117">
        <v>184</v>
      </c>
      <c r="I117" s="2">
        <v>0.18890000000000001</v>
      </c>
      <c r="J117">
        <v>105</v>
      </c>
      <c r="K117" s="2">
        <v>0.10780000000000001</v>
      </c>
      <c r="L117">
        <v>426.5</v>
      </c>
      <c r="M117">
        <v>292.45</v>
      </c>
      <c r="N117">
        <v>165.49</v>
      </c>
      <c r="O117">
        <v>446.75</v>
      </c>
      <c r="P117">
        <v>40.5</v>
      </c>
      <c r="Q117">
        <v>84.71</v>
      </c>
      <c r="R117">
        <v>657.39</v>
      </c>
      <c r="S117">
        <v>0.44</v>
      </c>
    </row>
    <row r="118" spans="1:19" x14ac:dyDescent="0.25">
      <c r="A118" s="1">
        <v>44798</v>
      </c>
      <c r="B118" t="s">
        <v>19</v>
      </c>
      <c r="C118">
        <v>729</v>
      </c>
      <c r="D118" s="2">
        <v>0.84209999999999996</v>
      </c>
      <c r="E118" s="2">
        <v>0.76819999999999999</v>
      </c>
      <c r="F118">
        <v>319</v>
      </c>
      <c r="G118" s="2">
        <v>0.33610000000000001</v>
      </c>
      <c r="H118">
        <v>134</v>
      </c>
      <c r="I118" s="2">
        <v>0.14119999999999999</v>
      </c>
      <c r="J118">
        <v>73</v>
      </c>
      <c r="K118" s="2">
        <v>7.6899999999999996E-2</v>
      </c>
      <c r="L118">
        <v>388.35</v>
      </c>
      <c r="M118">
        <v>266.74</v>
      </c>
      <c r="N118">
        <v>165.69</v>
      </c>
      <c r="O118">
        <v>467.82</v>
      </c>
      <c r="P118">
        <v>38.68</v>
      </c>
      <c r="Q118">
        <v>81.27</v>
      </c>
      <c r="R118">
        <v>611.76</v>
      </c>
      <c r="S118">
        <v>0.41</v>
      </c>
    </row>
    <row r="119" spans="1:19" x14ac:dyDescent="0.25">
      <c r="A119" s="1">
        <v>44799</v>
      </c>
      <c r="B119" t="s">
        <v>19</v>
      </c>
      <c r="C119">
        <v>777</v>
      </c>
      <c r="D119" s="2">
        <v>0.83630000000000004</v>
      </c>
      <c r="E119" s="2">
        <v>0.78800000000000003</v>
      </c>
      <c r="F119">
        <v>327</v>
      </c>
      <c r="G119" s="2">
        <v>0.33160000000000001</v>
      </c>
      <c r="H119">
        <v>132</v>
      </c>
      <c r="I119" s="2">
        <v>0.13389999999999999</v>
      </c>
      <c r="J119">
        <v>77</v>
      </c>
      <c r="K119" s="2">
        <v>7.8100000000000003E-2</v>
      </c>
      <c r="L119">
        <v>395.23</v>
      </c>
      <c r="M119">
        <v>266.99</v>
      </c>
      <c r="N119">
        <v>167.95</v>
      </c>
      <c r="O119">
        <v>395.22</v>
      </c>
      <c r="P119">
        <v>38.340000000000003</v>
      </c>
      <c r="Q119">
        <v>80.790000000000006</v>
      </c>
      <c r="R119">
        <v>630.11</v>
      </c>
      <c r="S119">
        <v>0.4</v>
      </c>
    </row>
    <row r="120" spans="1:19" x14ac:dyDescent="0.25">
      <c r="A120" s="1">
        <v>44800</v>
      </c>
      <c r="B120" t="s">
        <v>19</v>
      </c>
      <c r="C120">
        <v>760</v>
      </c>
      <c r="D120" s="2">
        <v>0.89629999999999999</v>
      </c>
      <c r="E120" s="2">
        <v>0.76459999999999995</v>
      </c>
      <c r="F120">
        <v>319</v>
      </c>
      <c r="G120" s="2">
        <v>0.32090000000000002</v>
      </c>
      <c r="H120">
        <v>129</v>
      </c>
      <c r="I120" s="2">
        <v>0.1298</v>
      </c>
      <c r="J120">
        <v>77</v>
      </c>
      <c r="K120" s="2">
        <v>7.7499999999999999E-2</v>
      </c>
      <c r="L120">
        <v>364.05</v>
      </c>
      <c r="M120">
        <v>237.95</v>
      </c>
      <c r="N120">
        <v>139.87</v>
      </c>
      <c r="O120">
        <v>437.77</v>
      </c>
      <c r="P120">
        <v>36.15</v>
      </c>
      <c r="Q120">
        <v>71.47</v>
      </c>
      <c r="R120">
        <v>598.80999999999995</v>
      </c>
      <c r="S120">
        <v>0.37</v>
      </c>
    </row>
    <row r="121" spans="1:19" x14ac:dyDescent="0.25">
      <c r="A121" s="1">
        <v>44801</v>
      </c>
      <c r="B121" t="s">
        <v>19</v>
      </c>
      <c r="C121">
        <v>754</v>
      </c>
      <c r="D121" s="2">
        <v>0.8518</v>
      </c>
      <c r="E121" s="2">
        <v>0.75860000000000005</v>
      </c>
      <c r="F121">
        <v>298</v>
      </c>
      <c r="G121" s="2">
        <v>0.29980000000000001</v>
      </c>
      <c r="H121">
        <v>127</v>
      </c>
      <c r="I121" s="2">
        <v>0.1278</v>
      </c>
      <c r="J121">
        <v>82</v>
      </c>
      <c r="K121" s="2">
        <v>8.2500000000000004E-2</v>
      </c>
      <c r="L121">
        <v>412.35</v>
      </c>
      <c r="M121">
        <v>291.88</v>
      </c>
      <c r="N121">
        <v>195.27</v>
      </c>
      <c r="O121">
        <v>522.22</v>
      </c>
      <c r="P121">
        <v>39.020000000000003</v>
      </c>
      <c r="Q121">
        <v>82.46</v>
      </c>
      <c r="R121">
        <v>646.36</v>
      </c>
      <c r="S121">
        <v>0.41</v>
      </c>
    </row>
    <row r="122" spans="1:19" x14ac:dyDescent="0.25">
      <c r="A122" s="1">
        <v>44802</v>
      </c>
      <c r="B122" t="s">
        <v>19</v>
      </c>
      <c r="C122">
        <v>740</v>
      </c>
      <c r="D122" s="2">
        <v>0.81950000000000001</v>
      </c>
      <c r="E122" s="2">
        <v>0.75129999999999997</v>
      </c>
      <c r="F122">
        <v>358</v>
      </c>
      <c r="G122" s="2">
        <v>0.36349999999999999</v>
      </c>
      <c r="H122">
        <v>180</v>
      </c>
      <c r="I122" s="2">
        <v>0.1827</v>
      </c>
      <c r="J122">
        <v>116</v>
      </c>
      <c r="K122" s="2">
        <v>0.1178</v>
      </c>
      <c r="L122">
        <v>513.28</v>
      </c>
      <c r="M122">
        <v>382.85</v>
      </c>
      <c r="N122">
        <v>255.62</v>
      </c>
      <c r="O122">
        <v>557.87</v>
      </c>
      <c r="P122">
        <v>45.45</v>
      </c>
      <c r="Q122">
        <v>98.3</v>
      </c>
      <c r="R122">
        <v>746.18</v>
      </c>
      <c r="S122">
        <v>0.52</v>
      </c>
    </row>
    <row r="123" spans="1:19" x14ac:dyDescent="0.25">
      <c r="A123" s="1">
        <v>44803</v>
      </c>
      <c r="B123" t="s">
        <v>19</v>
      </c>
      <c r="C123">
        <v>743</v>
      </c>
      <c r="D123" s="2">
        <v>0.82069999999999999</v>
      </c>
      <c r="E123" s="2">
        <v>0.7621</v>
      </c>
      <c r="F123">
        <v>381</v>
      </c>
      <c r="G123" s="2">
        <v>0.39079999999999998</v>
      </c>
      <c r="H123">
        <v>183</v>
      </c>
      <c r="I123" s="2">
        <v>0.18770000000000001</v>
      </c>
      <c r="J123">
        <v>125</v>
      </c>
      <c r="K123" s="2">
        <v>0.12820000000000001</v>
      </c>
      <c r="L123">
        <v>539.16999999999996</v>
      </c>
      <c r="M123">
        <v>406.9</v>
      </c>
      <c r="N123">
        <v>279.58999999999997</v>
      </c>
      <c r="O123">
        <v>602.25</v>
      </c>
      <c r="P123">
        <v>47.28</v>
      </c>
      <c r="Q123">
        <v>102.98</v>
      </c>
      <c r="R123">
        <v>768.38</v>
      </c>
      <c r="S123">
        <v>0.55000000000000004</v>
      </c>
    </row>
    <row r="124" spans="1:19" x14ac:dyDescent="0.25">
      <c r="A124" s="1">
        <v>44804</v>
      </c>
      <c r="B124" t="s">
        <v>19</v>
      </c>
      <c r="C124">
        <v>733</v>
      </c>
      <c r="D124" s="2">
        <v>0.79359999999999997</v>
      </c>
      <c r="E124" s="2">
        <v>0.80459999999999998</v>
      </c>
      <c r="F124">
        <v>386</v>
      </c>
      <c r="G124" s="2">
        <v>0.42370000000000002</v>
      </c>
      <c r="H124">
        <v>200</v>
      </c>
      <c r="I124" s="2">
        <v>0.2195</v>
      </c>
      <c r="J124">
        <v>139</v>
      </c>
      <c r="K124" s="2">
        <v>0.15260000000000001</v>
      </c>
      <c r="L124">
        <v>552.99</v>
      </c>
      <c r="M124">
        <v>416</v>
      </c>
      <c r="N124">
        <v>283.20999999999998</v>
      </c>
      <c r="O124">
        <v>480.63</v>
      </c>
      <c r="P124">
        <v>50.64</v>
      </c>
      <c r="Q124">
        <v>116.29</v>
      </c>
      <c r="R124">
        <v>768.95</v>
      </c>
      <c r="S124">
        <v>0.61</v>
      </c>
    </row>
    <row r="125" spans="1:19" x14ac:dyDescent="0.25">
      <c r="A125" s="1">
        <v>44805</v>
      </c>
      <c r="B125" t="s">
        <v>19</v>
      </c>
      <c r="C125">
        <v>745</v>
      </c>
      <c r="D125" s="2">
        <v>0.84160000000000001</v>
      </c>
      <c r="E125" s="2">
        <v>0.75790000000000002</v>
      </c>
      <c r="F125">
        <v>373</v>
      </c>
      <c r="G125" s="2">
        <v>0.3795</v>
      </c>
      <c r="H125">
        <v>188</v>
      </c>
      <c r="I125" s="2">
        <v>0.1913</v>
      </c>
      <c r="J125">
        <v>127</v>
      </c>
      <c r="K125" s="2">
        <v>0.12920000000000001</v>
      </c>
      <c r="L125">
        <v>507.55</v>
      </c>
      <c r="M125">
        <v>373.41</v>
      </c>
      <c r="N125">
        <v>244.38</v>
      </c>
      <c r="O125">
        <v>556.15</v>
      </c>
      <c r="P125">
        <v>45.06</v>
      </c>
      <c r="Q125">
        <v>104.01</v>
      </c>
      <c r="R125">
        <v>738.19</v>
      </c>
      <c r="S125">
        <v>0.52</v>
      </c>
    </row>
    <row r="126" spans="1:19" x14ac:dyDescent="0.25">
      <c r="A126" s="1">
        <v>44806</v>
      </c>
      <c r="B126" t="s">
        <v>19</v>
      </c>
      <c r="C126">
        <v>727</v>
      </c>
      <c r="D126" s="2">
        <v>0.80359999999999998</v>
      </c>
      <c r="E126" s="2">
        <v>0.7792</v>
      </c>
      <c r="F126">
        <v>355</v>
      </c>
      <c r="G126" s="2">
        <v>0.3805</v>
      </c>
      <c r="H126">
        <v>196</v>
      </c>
      <c r="I126" s="2">
        <v>0.21010000000000001</v>
      </c>
      <c r="J126">
        <v>132</v>
      </c>
      <c r="K126" s="2">
        <v>0.14149999999999999</v>
      </c>
      <c r="L126">
        <v>563.74</v>
      </c>
      <c r="M126">
        <v>437.05</v>
      </c>
      <c r="N126">
        <v>308.8</v>
      </c>
      <c r="O126">
        <v>597.53</v>
      </c>
      <c r="P126">
        <v>50.42</v>
      </c>
      <c r="Q126">
        <v>126.42</v>
      </c>
      <c r="R126">
        <v>783.98</v>
      </c>
      <c r="S126">
        <v>0.6</v>
      </c>
    </row>
    <row r="127" spans="1:19" x14ac:dyDescent="0.25">
      <c r="A127" s="1">
        <v>44807</v>
      </c>
      <c r="B127" t="s">
        <v>19</v>
      </c>
      <c r="C127">
        <v>733</v>
      </c>
      <c r="D127" s="2">
        <v>0.85129999999999995</v>
      </c>
      <c r="E127" s="2">
        <v>0.78059999999999996</v>
      </c>
      <c r="F127">
        <v>353</v>
      </c>
      <c r="G127" s="2">
        <v>0.37590000000000001</v>
      </c>
      <c r="H127">
        <v>157</v>
      </c>
      <c r="I127" s="2">
        <v>0.16719999999999999</v>
      </c>
      <c r="J127">
        <v>88</v>
      </c>
      <c r="K127" s="2">
        <v>9.3700000000000006E-2</v>
      </c>
      <c r="L127">
        <v>401.36</v>
      </c>
      <c r="M127">
        <v>274.86</v>
      </c>
      <c r="N127">
        <v>155.66</v>
      </c>
      <c r="O127">
        <v>437.88</v>
      </c>
      <c r="P127">
        <v>39.869999999999997</v>
      </c>
      <c r="Q127">
        <v>81.97</v>
      </c>
      <c r="R127">
        <v>623.98</v>
      </c>
      <c r="S127">
        <v>0.43</v>
      </c>
    </row>
    <row r="128" spans="1:19" x14ac:dyDescent="0.25">
      <c r="A128" s="1">
        <v>44808</v>
      </c>
      <c r="B128" t="s">
        <v>19</v>
      </c>
      <c r="C128">
        <v>707</v>
      </c>
      <c r="D128" s="2">
        <v>0.86419999999999997</v>
      </c>
      <c r="E128" s="2">
        <v>0.73109999999999997</v>
      </c>
      <c r="F128">
        <v>337</v>
      </c>
      <c r="G128" s="2">
        <v>0.34849999999999998</v>
      </c>
      <c r="H128">
        <v>167</v>
      </c>
      <c r="I128" s="2">
        <v>0.17269999999999999</v>
      </c>
      <c r="J128">
        <v>104</v>
      </c>
      <c r="K128" s="2">
        <v>0.1075</v>
      </c>
      <c r="L128">
        <v>417.35</v>
      </c>
      <c r="M128">
        <v>296.82</v>
      </c>
      <c r="N128">
        <v>186.45</v>
      </c>
      <c r="O128">
        <v>421.22</v>
      </c>
      <c r="P128">
        <v>39.89</v>
      </c>
      <c r="Q128">
        <v>89.13</v>
      </c>
      <c r="R128">
        <v>642.82000000000005</v>
      </c>
      <c r="S128">
        <v>0.43</v>
      </c>
    </row>
    <row r="129" spans="1:19" x14ac:dyDescent="0.25">
      <c r="A129" s="1">
        <v>44809</v>
      </c>
      <c r="B129" t="s">
        <v>19</v>
      </c>
      <c r="C129">
        <v>691</v>
      </c>
      <c r="D129" s="2">
        <v>0.77510000000000001</v>
      </c>
      <c r="E129" s="2">
        <v>0.79239999999999999</v>
      </c>
      <c r="F129">
        <v>378</v>
      </c>
      <c r="G129" s="2">
        <v>0.4335</v>
      </c>
      <c r="H129">
        <v>220</v>
      </c>
      <c r="I129" s="2">
        <v>0.25230000000000002</v>
      </c>
      <c r="J129">
        <v>150</v>
      </c>
      <c r="K129" s="2">
        <v>0.17199999999999999</v>
      </c>
      <c r="L129">
        <v>654.98</v>
      </c>
      <c r="M129">
        <v>528.33000000000004</v>
      </c>
      <c r="N129">
        <v>387.98</v>
      </c>
      <c r="O129">
        <v>537.6</v>
      </c>
      <c r="P129">
        <v>59.22</v>
      </c>
      <c r="Q129">
        <v>138.49</v>
      </c>
      <c r="R129">
        <v>860.62</v>
      </c>
      <c r="S129">
        <v>0.75</v>
      </c>
    </row>
    <row r="130" spans="1:19" x14ac:dyDescent="0.25">
      <c r="A130" s="1">
        <v>44810</v>
      </c>
      <c r="B130" t="s">
        <v>19</v>
      </c>
      <c r="C130">
        <v>678</v>
      </c>
      <c r="D130" s="2">
        <v>0.75880000000000003</v>
      </c>
      <c r="E130" s="2">
        <v>0.82579999999999998</v>
      </c>
      <c r="F130">
        <v>408</v>
      </c>
      <c r="G130" s="2">
        <v>0.497</v>
      </c>
      <c r="H130">
        <v>231</v>
      </c>
      <c r="I130" s="2">
        <v>0.28139999999999998</v>
      </c>
      <c r="J130">
        <v>164</v>
      </c>
      <c r="K130" s="2">
        <v>0.19980000000000001</v>
      </c>
      <c r="L130">
        <v>636.89</v>
      </c>
      <c r="M130">
        <v>504.71</v>
      </c>
      <c r="N130">
        <v>357.69</v>
      </c>
      <c r="O130">
        <v>413.4</v>
      </c>
      <c r="P130">
        <v>60.97</v>
      </c>
      <c r="Q130">
        <v>130.97999999999999</v>
      </c>
      <c r="R130">
        <v>834.33</v>
      </c>
      <c r="S130">
        <v>0.78</v>
      </c>
    </row>
    <row r="131" spans="1:19" x14ac:dyDescent="0.25">
      <c r="A131" s="1">
        <v>44811</v>
      </c>
      <c r="B131" t="s">
        <v>19</v>
      </c>
      <c r="C131">
        <v>763</v>
      </c>
      <c r="D131" s="2">
        <v>0.81410000000000005</v>
      </c>
      <c r="E131" s="2">
        <v>0.80659999999999998</v>
      </c>
      <c r="F131">
        <v>425</v>
      </c>
      <c r="G131" s="2">
        <v>0.44929999999999998</v>
      </c>
      <c r="H131">
        <v>242</v>
      </c>
      <c r="I131" s="2">
        <v>0.25580000000000003</v>
      </c>
      <c r="J131">
        <v>171</v>
      </c>
      <c r="K131" s="2">
        <v>0.18079999999999999</v>
      </c>
      <c r="L131">
        <v>647.9</v>
      </c>
      <c r="M131">
        <v>504.51</v>
      </c>
      <c r="N131">
        <v>349.22</v>
      </c>
      <c r="O131">
        <v>553.4</v>
      </c>
      <c r="P131">
        <v>55.44</v>
      </c>
      <c r="Q131">
        <v>118.48</v>
      </c>
      <c r="R131">
        <v>874.18</v>
      </c>
      <c r="S131">
        <v>0.68</v>
      </c>
    </row>
    <row r="132" spans="1:19" x14ac:dyDescent="0.25">
      <c r="A132" s="1">
        <v>44812</v>
      </c>
      <c r="B132" t="s">
        <v>19</v>
      </c>
      <c r="C132">
        <v>775</v>
      </c>
      <c r="D132" s="2">
        <v>0.83919999999999995</v>
      </c>
      <c r="E132" s="2">
        <v>0.77349999999999997</v>
      </c>
      <c r="F132">
        <v>365</v>
      </c>
      <c r="G132" s="2">
        <v>0.36430000000000001</v>
      </c>
      <c r="H132">
        <v>166</v>
      </c>
      <c r="I132" s="2">
        <v>0.16569999999999999</v>
      </c>
      <c r="J132">
        <v>124</v>
      </c>
      <c r="K132" s="2">
        <v>0.12379999999999999</v>
      </c>
      <c r="L132">
        <v>519.16</v>
      </c>
      <c r="M132">
        <v>386.01</v>
      </c>
      <c r="N132">
        <v>266.55</v>
      </c>
      <c r="O132">
        <v>509.62</v>
      </c>
      <c r="P132">
        <v>45.27</v>
      </c>
      <c r="Q132">
        <v>102.49</v>
      </c>
      <c r="R132">
        <v>756.01</v>
      </c>
      <c r="S132">
        <v>0.52</v>
      </c>
    </row>
    <row r="133" spans="1:19" x14ac:dyDescent="0.25">
      <c r="A133" s="1">
        <v>44813</v>
      </c>
      <c r="B133" t="s">
        <v>19</v>
      </c>
      <c r="C133">
        <v>766</v>
      </c>
      <c r="D133" s="2">
        <v>0.83160000000000001</v>
      </c>
      <c r="E133" s="2">
        <v>0.7913</v>
      </c>
      <c r="F133">
        <v>387</v>
      </c>
      <c r="G133" s="2">
        <v>0.39979999999999999</v>
      </c>
      <c r="H133">
        <v>191</v>
      </c>
      <c r="I133" s="2">
        <v>0.1973</v>
      </c>
      <c r="J133">
        <v>126</v>
      </c>
      <c r="K133" s="2">
        <v>0.13020000000000001</v>
      </c>
      <c r="L133">
        <v>540.89</v>
      </c>
      <c r="M133">
        <v>405.85</v>
      </c>
      <c r="N133">
        <v>270.12</v>
      </c>
      <c r="O133">
        <v>387.98</v>
      </c>
      <c r="P133">
        <v>47.73</v>
      </c>
      <c r="Q133">
        <v>106.92</v>
      </c>
      <c r="R133">
        <v>769.98</v>
      </c>
      <c r="S133">
        <v>0.56000000000000005</v>
      </c>
    </row>
    <row r="134" spans="1:19" x14ac:dyDescent="0.25">
      <c r="A134" s="1">
        <v>44814</v>
      </c>
      <c r="B134" t="s">
        <v>19</v>
      </c>
      <c r="C134">
        <v>743</v>
      </c>
      <c r="D134" s="2">
        <v>0.83169999999999999</v>
      </c>
      <c r="E134" s="2">
        <v>0.78710000000000002</v>
      </c>
      <c r="F134">
        <v>393</v>
      </c>
      <c r="G134" s="2">
        <v>0.4163</v>
      </c>
      <c r="H134">
        <v>224</v>
      </c>
      <c r="I134" s="2">
        <v>0.23730000000000001</v>
      </c>
      <c r="J134">
        <v>156</v>
      </c>
      <c r="K134" s="2">
        <v>0.1653</v>
      </c>
      <c r="L134">
        <v>576.59</v>
      </c>
      <c r="M134">
        <v>443.45</v>
      </c>
      <c r="N134">
        <v>298.72000000000003</v>
      </c>
      <c r="O134">
        <v>425.2</v>
      </c>
      <c r="P134">
        <v>51</v>
      </c>
      <c r="Q134">
        <v>110.07</v>
      </c>
      <c r="R134">
        <v>802.34</v>
      </c>
      <c r="S134">
        <v>0.61</v>
      </c>
    </row>
    <row r="135" spans="1:19" x14ac:dyDescent="0.25">
      <c r="A135" s="1">
        <v>44815</v>
      </c>
      <c r="B135" t="s">
        <v>19</v>
      </c>
      <c r="C135">
        <v>738</v>
      </c>
      <c r="D135" s="2">
        <v>0.83989999999999998</v>
      </c>
      <c r="E135" s="2">
        <v>0.78590000000000004</v>
      </c>
      <c r="F135">
        <v>366</v>
      </c>
      <c r="G135" s="2">
        <v>0.38979999999999998</v>
      </c>
      <c r="H135">
        <v>171</v>
      </c>
      <c r="I135" s="2">
        <v>0.18210000000000001</v>
      </c>
      <c r="J135">
        <v>114</v>
      </c>
      <c r="K135" s="2">
        <v>0.12139999999999999</v>
      </c>
      <c r="L135">
        <v>484.25</v>
      </c>
      <c r="M135">
        <v>353.55</v>
      </c>
      <c r="N135">
        <v>234.67</v>
      </c>
      <c r="O135">
        <v>346.75</v>
      </c>
      <c r="P135">
        <v>45.25</v>
      </c>
      <c r="Q135">
        <v>99.25</v>
      </c>
      <c r="R135">
        <v>708.1</v>
      </c>
      <c r="S135">
        <v>0.52</v>
      </c>
    </row>
    <row r="136" spans="1:19" x14ac:dyDescent="0.25">
      <c r="A136" s="1">
        <v>44816</v>
      </c>
      <c r="B136" t="s">
        <v>19</v>
      </c>
      <c r="C136">
        <v>714</v>
      </c>
      <c r="D136" s="2">
        <v>0.76870000000000005</v>
      </c>
      <c r="E136" s="2">
        <v>0.78120000000000001</v>
      </c>
      <c r="F136">
        <v>426</v>
      </c>
      <c r="G136" s="2">
        <v>0.46610000000000001</v>
      </c>
      <c r="H136">
        <v>261</v>
      </c>
      <c r="I136" s="2">
        <v>0.28560000000000002</v>
      </c>
      <c r="J136">
        <v>188</v>
      </c>
      <c r="K136" s="2">
        <v>0.20569999999999999</v>
      </c>
      <c r="L136">
        <v>700.48</v>
      </c>
      <c r="M136">
        <v>564.39</v>
      </c>
      <c r="N136">
        <v>401.56</v>
      </c>
      <c r="O136">
        <v>567.77</v>
      </c>
      <c r="P136">
        <v>60.16</v>
      </c>
      <c r="Q136">
        <v>142.41</v>
      </c>
      <c r="R136">
        <v>916.43</v>
      </c>
      <c r="S136">
        <v>0.77</v>
      </c>
    </row>
    <row r="137" spans="1:19" x14ac:dyDescent="0.25">
      <c r="A137" s="1">
        <v>44817</v>
      </c>
      <c r="B137" t="s">
        <v>19</v>
      </c>
      <c r="C137">
        <v>699</v>
      </c>
      <c r="D137" s="2">
        <v>0.78769999999999996</v>
      </c>
      <c r="E137" s="2">
        <v>0.80530000000000002</v>
      </c>
      <c r="F137">
        <v>439</v>
      </c>
      <c r="G137" s="2">
        <v>0.50580000000000003</v>
      </c>
      <c r="H137">
        <v>242</v>
      </c>
      <c r="I137" s="2">
        <v>0.27879999999999999</v>
      </c>
      <c r="J137">
        <v>175</v>
      </c>
      <c r="K137" s="2">
        <v>0.2016</v>
      </c>
      <c r="L137">
        <v>684.44</v>
      </c>
      <c r="M137">
        <v>544.69000000000005</v>
      </c>
      <c r="N137">
        <v>383.38</v>
      </c>
      <c r="O137">
        <v>592.02</v>
      </c>
      <c r="P137">
        <v>61.52</v>
      </c>
      <c r="Q137">
        <v>139.35</v>
      </c>
      <c r="R137">
        <v>890.04</v>
      </c>
      <c r="S137">
        <v>0.79</v>
      </c>
    </row>
    <row r="138" spans="1:19" x14ac:dyDescent="0.25">
      <c r="A138" s="1">
        <v>44818</v>
      </c>
      <c r="B138" t="s">
        <v>19</v>
      </c>
      <c r="C138">
        <v>746</v>
      </c>
      <c r="D138" s="2">
        <v>0.8105</v>
      </c>
      <c r="E138" s="2">
        <v>0.77869999999999995</v>
      </c>
      <c r="F138">
        <v>419</v>
      </c>
      <c r="G138" s="2">
        <v>0.43740000000000001</v>
      </c>
      <c r="H138">
        <v>237</v>
      </c>
      <c r="I138" s="2">
        <v>0.24740000000000001</v>
      </c>
      <c r="J138">
        <v>158</v>
      </c>
      <c r="K138" s="2">
        <v>0.16489999999999999</v>
      </c>
      <c r="L138">
        <v>612.63</v>
      </c>
      <c r="M138">
        <v>471.65</v>
      </c>
      <c r="N138">
        <v>316.20999999999998</v>
      </c>
      <c r="O138">
        <v>419.53</v>
      </c>
      <c r="P138">
        <v>52.54</v>
      </c>
      <c r="Q138">
        <v>118.07</v>
      </c>
      <c r="R138">
        <v>838.96</v>
      </c>
      <c r="S138">
        <v>0.64</v>
      </c>
    </row>
    <row r="139" spans="1:19" x14ac:dyDescent="0.25">
      <c r="A139" s="1">
        <v>44819</v>
      </c>
      <c r="B139" t="s">
        <v>19</v>
      </c>
      <c r="C139">
        <v>703</v>
      </c>
      <c r="D139" s="2">
        <v>0.7944</v>
      </c>
      <c r="E139" s="2">
        <v>0.7742</v>
      </c>
      <c r="F139">
        <v>373</v>
      </c>
      <c r="G139" s="2">
        <v>0.4108</v>
      </c>
      <c r="H139">
        <v>183</v>
      </c>
      <c r="I139" s="2">
        <v>0.20150000000000001</v>
      </c>
      <c r="J139">
        <v>132</v>
      </c>
      <c r="K139" s="2">
        <v>0.1454</v>
      </c>
      <c r="L139">
        <v>502.61</v>
      </c>
      <c r="M139">
        <v>376.27</v>
      </c>
      <c r="N139">
        <v>244.2</v>
      </c>
      <c r="O139">
        <v>508.63</v>
      </c>
      <c r="P139">
        <v>47.32</v>
      </c>
      <c r="Q139">
        <v>106.56</v>
      </c>
      <c r="R139">
        <v>716.05</v>
      </c>
      <c r="S139">
        <v>0.55000000000000004</v>
      </c>
    </row>
    <row r="140" spans="1:19" x14ac:dyDescent="0.25">
      <c r="A140" s="1">
        <v>44820</v>
      </c>
      <c r="B140" t="s">
        <v>19</v>
      </c>
      <c r="C140">
        <v>758</v>
      </c>
      <c r="D140" s="2">
        <v>0.83909999999999996</v>
      </c>
      <c r="E140" s="2">
        <v>0.78139999999999998</v>
      </c>
      <c r="F140">
        <v>371</v>
      </c>
      <c r="G140" s="2">
        <v>0.38250000000000001</v>
      </c>
      <c r="H140">
        <v>156</v>
      </c>
      <c r="I140" s="2">
        <v>0.1608</v>
      </c>
      <c r="J140">
        <v>88</v>
      </c>
      <c r="K140" s="2">
        <v>9.0700000000000003E-2</v>
      </c>
      <c r="L140">
        <v>398.2</v>
      </c>
      <c r="M140">
        <v>264.77999999999997</v>
      </c>
      <c r="N140">
        <v>146.71</v>
      </c>
      <c r="O140">
        <v>381.73</v>
      </c>
      <c r="P140">
        <v>38.81</v>
      </c>
      <c r="Q140">
        <v>82.44</v>
      </c>
      <c r="R140">
        <v>627.38</v>
      </c>
      <c r="S140">
        <v>0.41</v>
      </c>
    </row>
    <row r="141" spans="1:19" x14ac:dyDescent="0.25">
      <c r="A141" s="1">
        <v>44821</v>
      </c>
      <c r="B141" t="s">
        <v>19</v>
      </c>
      <c r="C141">
        <v>797</v>
      </c>
      <c r="D141" s="2">
        <v>0.83140000000000003</v>
      </c>
      <c r="E141" s="2">
        <v>0.77680000000000005</v>
      </c>
      <c r="F141">
        <v>382</v>
      </c>
      <c r="G141" s="2">
        <v>0.37230000000000002</v>
      </c>
      <c r="H141">
        <v>191</v>
      </c>
      <c r="I141" s="2">
        <v>0.1862</v>
      </c>
      <c r="J141">
        <v>133</v>
      </c>
      <c r="K141" s="2">
        <v>0.12959999999999999</v>
      </c>
      <c r="L141">
        <v>513.6</v>
      </c>
      <c r="M141">
        <v>374.87</v>
      </c>
      <c r="N141">
        <v>243.89</v>
      </c>
      <c r="O141">
        <v>405.13</v>
      </c>
      <c r="P141">
        <v>44.21</v>
      </c>
      <c r="Q141">
        <v>94.7</v>
      </c>
      <c r="R141">
        <v>756.05</v>
      </c>
      <c r="S141">
        <v>0.5</v>
      </c>
    </row>
    <row r="142" spans="1:19" x14ac:dyDescent="0.25">
      <c r="A142" s="1">
        <v>44822</v>
      </c>
      <c r="B142" t="s">
        <v>19</v>
      </c>
      <c r="C142">
        <v>728</v>
      </c>
      <c r="D142" s="2">
        <v>0.85289999999999999</v>
      </c>
      <c r="E142" s="2">
        <v>0.76549999999999996</v>
      </c>
      <c r="F142">
        <v>267</v>
      </c>
      <c r="G142" s="2">
        <v>0.28079999999999999</v>
      </c>
      <c r="H142">
        <v>107</v>
      </c>
      <c r="I142" s="2">
        <v>0.1125</v>
      </c>
      <c r="J142">
        <v>68</v>
      </c>
      <c r="K142" s="2">
        <v>7.1499999999999994E-2</v>
      </c>
      <c r="L142">
        <v>341.5</v>
      </c>
      <c r="M142">
        <v>227.03</v>
      </c>
      <c r="N142">
        <v>147.13</v>
      </c>
      <c r="O142">
        <v>523.79999999999995</v>
      </c>
      <c r="P142">
        <v>35.65</v>
      </c>
      <c r="Q142">
        <v>72.819999999999993</v>
      </c>
      <c r="R142">
        <v>565.13</v>
      </c>
      <c r="S142">
        <v>0.36</v>
      </c>
    </row>
    <row r="143" spans="1:19" x14ac:dyDescent="0.25">
      <c r="A143" s="1">
        <v>44823</v>
      </c>
      <c r="B143" t="s">
        <v>19</v>
      </c>
      <c r="C143">
        <v>780</v>
      </c>
      <c r="D143" s="2">
        <v>0.876</v>
      </c>
      <c r="E143" s="2">
        <v>0.74570000000000003</v>
      </c>
      <c r="F143">
        <v>282</v>
      </c>
      <c r="G143" s="2">
        <v>0.26960000000000001</v>
      </c>
      <c r="H143">
        <v>139</v>
      </c>
      <c r="I143" s="2">
        <v>0.13289999999999999</v>
      </c>
      <c r="J143">
        <v>92</v>
      </c>
      <c r="K143" s="2">
        <v>8.7999999999999995E-2</v>
      </c>
      <c r="L143">
        <v>408.1</v>
      </c>
      <c r="M143">
        <v>290.07</v>
      </c>
      <c r="N143">
        <v>196.22</v>
      </c>
      <c r="O143">
        <v>475.22</v>
      </c>
      <c r="P143">
        <v>37.57</v>
      </c>
      <c r="Q143">
        <v>74.47</v>
      </c>
      <c r="R143">
        <v>655.03</v>
      </c>
      <c r="S143">
        <v>0.39</v>
      </c>
    </row>
    <row r="144" spans="1:19" x14ac:dyDescent="0.25">
      <c r="A144" s="1">
        <v>44824</v>
      </c>
      <c r="B144" t="s">
        <v>19</v>
      </c>
      <c r="C144">
        <v>755</v>
      </c>
      <c r="D144" s="2">
        <v>0.77049999999999996</v>
      </c>
      <c r="E144" s="2">
        <v>0.78080000000000005</v>
      </c>
      <c r="F144">
        <v>397</v>
      </c>
      <c r="G144" s="2">
        <v>0.41049999999999998</v>
      </c>
      <c r="H144">
        <v>233</v>
      </c>
      <c r="I144" s="2">
        <v>0.24099999999999999</v>
      </c>
      <c r="J144">
        <v>170</v>
      </c>
      <c r="K144" s="2">
        <v>0.17580000000000001</v>
      </c>
      <c r="L144">
        <v>675.81</v>
      </c>
      <c r="M144">
        <v>542.08000000000004</v>
      </c>
      <c r="N144">
        <v>391.61</v>
      </c>
      <c r="O144">
        <v>511.93</v>
      </c>
      <c r="P144">
        <v>56.07</v>
      </c>
      <c r="Q144">
        <v>136.43</v>
      </c>
      <c r="R144">
        <v>903.6</v>
      </c>
      <c r="S144">
        <v>0.7</v>
      </c>
    </row>
    <row r="145" spans="1:19" x14ac:dyDescent="0.25">
      <c r="A145" s="1">
        <v>44825</v>
      </c>
      <c r="B145" t="s">
        <v>19</v>
      </c>
      <c r="C145">
        <v>671</v>
      </c>
      <c r="D145" s="2">
        <v>0.74080000000000001</v>
      </c>
      <c r="E145" s="2">
        <v>0.81230000000000002</v>
      </c>
      <c r="F145">
        <v>413</v>
      </c>
      <c r="G145" s="2">
        <v>0.5</v>
      </c>
      <c r="H145">
        <v>257</v>
      </c>
      <c r="I145" s="2">
        <v>0.31109999999999999</v>
      </c>
      <c r="J145">
        <v>190</v>
      </c>
      <c r="K145" s="2">
        <v>0.23</v>
      </c>
      <c r="L145">
        <v>738.21</v>
      </c>
      <c r="M145">
        <v>606.12</v>
      </c>
      <c r="N145">
        <v>446.4</v>
      </c>
      <c r="O145">
        <v>667.8</v>
      </c>
      <c r="P145">
        <v>67.94</v>
      </c>
      <c r="Q145">
        <v>155.56</v>
      </c>
      <c r="R145">
        <v>935.31</v>
      </c>
      <c r="S145">
        <v>0.89</v>
      </c>
    </row>
    <row r="146" spans="1:19" x14ac:dyDescent="0.25">
      <c r="A146" s="1">
        <v>44826</v>
      </c>
      <c r="B146" t="s">
        <v>19</v>
      </c>
      <c r="C146">
        <v>647</v>
      </c>
      <c r="D146" s="2">
        <v>0.76190000000000002</v>
      </c>
      <c r="E146" s="2">
        <v>0.82530000000000003</v>
      </c>
      <c r="F146">
        <v>400</v>
      </c>
      <c r="G146" s="2">
        <v>0.51019999999999999</v>
      </c>
      <c r="H146">
        <v>242</v>
      </c>
      <c r="I146" s="2">
        <v>0.30869999999999997</v>
      </c>
      <c r="J146">
        <v>166</v>
      </c>
      <c r="K146" s="2">
        <v>0.2117</v>
      </c>
      <c r="L146">
        <v>703.43</v>
      </c>
      <c r="M146">
        <v>577.99</v>
      </c>
      <c r="N146">
        <v>429.14</v>
      </c>
      <c r="O146">
        <v>716.88</v>
      </c>
      <c r="P146">
        <v>68.11</v>
      </c>
      <c r="Q146">
        <v>165.28</v>
      </c>
      <c r="R146">
        <v>889.96</v>
      </c>
      <c r="S146">
        <v>0.9</v>
      </c>
    </row>
    <row r="147" spans="1:19" x14ac:dyDescent="0.25">
      <c r="A147" s="1">
        <v>44827</v>
      </c>
      <c r="B147" t="s">
        <v>19</v>
      </c>
      <c r="C147">
        <v>673</v>
      </c>
      <c r="D147" s="2">
        <v>0.75339999999999996</v>
      </c>
      <c r="E147" s="2">
        <v>0.81579999999999997</v>
      </c>
      <c r="F147">
        <v>384</v>
      </c>
      <c r="G147" s="2">
        <v>0.46550000000000002</v>
      </c>
      <c r="H147">
        <v>226</v>
      </c>
      <c r="I147" s="2">
        <v>0.27389999999999998</v>
      </c>
      <c r="J147">
        <v>159</v>
      </c>
      <c r="K147" s="2">
        <v>0.19270000000000001</v>
      </c>
      <c r="L147">
        <v>647.79</v>
      </c>
      <c r="M147">
        <v>521.88</v>
      </c>
      <c r="N147">
        <v>377.47</v>
      </c>
      <c r="O147">
        <v>615.41999999999996</v>
      </c>
      <c r="P147">
        <v>61.49</v>
      </c>
      <c r="Q147">
        <v>154.05000000000001</v>
      </c>
      <c r="R147">
        <v>845.51</v>
      </c>
      <c r="S147">
        <v>0.79</v>
      </c>
    </row>
    <row r="148" spans="1:19" x14ac:dyDescent="0.25">
      <c r="A148" s="1">
        <v>44828</v>
      </c>
      <c r="B148" t="s">
        <v>19</v>
      </c>
      <c r="C148">
        <v>728</v>
      </c>
      <c r="D148" s="2">
        <v>0.81279999999999997</v>
      </c>
      <c r="E148" s="2">
        <v>0.79479999999999995</v>
      </c>
      <c r="F148">
        <v>389</v>
      </c>
      <c r="G148" s="2">
        <v>0.42470000000000002</v>
      </c>
      <c r="H148">
        <v>210</v>
      </c>
      <c r="I148" s="2">
        <v>0.2293</v>
      </c>
      <c r="J148">
        <v>141</v>
      </c>
      <c r="K148" s="2">
        <v>0.15390000000000001</v>
      </c>
      <c r="L148">
        <v>552.22</v>
      </c>
      <c r="M148">
        <v>418.09</v>
      </c>
      <c r="N148">
        <v>278.01</v>
      </c>
      <c r="O148">
        <v>555.58000000000004</v>
      </c>
      <c r="P148">
        <v>50.45</v>
      </c>
      <c r="Q148">
        <v>109.65</v>
      </c>
      <c r="R148">
        <v>770.26</v>
      </c>
      <c r="S148">
        <v>0.6</v>
      </c>
    </row>
    <row r="149" spans="1:19" x14ac:dyDescent="0.25">
      <c r="A149" s="1">
        <v>44829</v>
      </c>
      <c r="B149" t="s">
        <v>19</v>
      </c>
      <c r="C149">
        <v>665</v>
      </c>
      <c r="D149" s="2">
        <v>0.77190000000000003</v>
      </c>
      <c r="E149" s="2">
        <v>0.78610000000000002</v>
      </c>
      <c r="F149">
        <v>320</v>
      </c>
      <c r="G149" s="2">
        <v>0.37830000000000003</v>
      </c>
      <c r="H149">
        <v>185</v>
      </c>
      <c r="I149" s="2">
        <v>0.21870000000000001</v>
      </c>
      <c r="J149">
        <v>131</v>
      </c>
      <c r="K149" s="2">
        <v>0.15479999999999999</v>
      </c>
      <c r="L149">
        <v>566.53</v>
      </c>
      <c r="M149">
        <v>451.69</v>
      </c>
      <c r="N149">
        <v>337.57</v>
      </c>
      <c r="O149">
        <v>538.58000000000004</v>
      </c>
      <c r="P149">
        <v>54.43</v>
      </c>
      <c r="Q149">
        <v>124.62</v>
      </c>
      <c r="R149">
        <v>767.49</v>
      </c>
      <c r="S149">
        <v>0.67</v>
      </c>
    </row>
    <row r="150" spans="1:19" x14ac:dyDescent="0.25">
      <c r="A150" s="1">
        <v>44830</v>
      </c>
      <c r="B150" t="s">
        <v>19</v>
      </c>
      <c r="C150">
        <v>633</v>
      </c>
      <c r="D150" s="2">
        <v>0.71889999999999998</v>
      </c>
      <c r="E150" s="2">
        <v>0.83620000000000005</v>
      </c>
      <c r="F150">
        <v>410</v>
      </c>
      <c r="G150" s="2">
        <v>0.54159999999999997</v>
      </c>
      <c r="H150">
        <v>248</v>
      </c>
      <c r="I150" s="2">
        <v>0.3276</v>
      </c>
      <c r="J150">
        <v>188</v>
      </c>
      <c r="K150" s="2">
        <v>0.24829999999999999</v>
      </c>
      <c r="L150">
        <v>769.5</v>
      </c>
      <c r="M150">
        <v>644.85</v>
      </c>
      <c r="N150">
        <v>487.55</v>
      </c>
      <c r="O150">
        <v>647.35</v>
      </c>
      <c r="P150">
        <v>75.39</v>
      </c>
      <c r="Q150">
        <v>188.76</v>
      </c>
      <c r="R150">
        <v>951.22</v>
      </c>
      <c r="S150">
        <v>1.02</v>
      </c>
    </row>
    <row r="151" spans="1:19" x14ac:dyDescent="0.25">
      <c r="A151" s="1">
        <v>44831</v>
      </c>
      <c r="B151" t="s">
        <v>19</v>
      </c>
      <c r="C151">
        <v>666</v>
      </c>
      <c r="D151" s="2">
        <v>0.72140000000000004</v>
      </c>
      <c r="E151" s="2">
        <v>0.8377</v>
      </c>
      <c r="F151">
        <v>423</v>
      </c>
      <c r="G151" s="2">
        <v>0.53210000000000002</v>
      </c>
      <c r="H151">
        <v>262</v>
      </c>
      <c r="I151" s="2">
        <v>0.3296</v>
      </c>
      <c r="J151">
        <v>191</v>
      </c>
      <c r="K151" s="2">
        <v>0.24030000000000001</v>
      </c>
      <c r="L151">
        <v>743.44</v>
      </c>
      <c r="M151">
        <v>610.1</v>
      </c>
      <c r="N151">
        <v>447.84</v>
      </c>
      <c r="O151">
        <v>714.5</v>
      </c>
      <c r="P151">
        <v>70.48</v>
      </c>
      <c r="Q151">
        <v>173.84</v>
      </c>
      <c r="R151">
        <v>933.84</v>
      </c>
      <c r="S151">
        <v>0.94</v>
      </c>
    </row>
    <row r="152" spans="1:19" x14ac:dyDescent="0.25">
      <c r="A152" s="1">
        <v>44832</v>
      </c>
      <c r="B152" t="s">
        <v>19</v>
      </c>
      <c r="C152">
        <v>681</v>
      </c>
      <c r="D152" s="2">
        <v>0.72929999999999995</v>
      </c>
      <c r="E152" s="2">
        <v>0.84809999999999997</v>
      </c>
      <c r="F152">
        <v>424</v>
      </c>
      <c r="G152" s="2">
        <v>0.52800000000000002</v>
      </c>
      <c r="H152">
        <v>263</v>
      </c>
      <c r="I152" s="2">
        <v>0.32750000000000001</v>
      </c>
      <c r="J152">
        <v>200</v>
      </c>
      <c r="K152" s="2">
        <v>0.24909999999999999</v>
      </c>
      <c r="L152">
        <v>781.47</v>
      </c>
      <c r="M152">
        <v>646.74</v>
      </c>
      <c r="N152">
        <v>487.11</v>
      </c>
      <c r="O152">
        <v>586.1</v>
      </c>
      <c r="P152">
        <v>72.760000000000005</v>
      </c>
      <c r="Q152">
        <v>180.07</v>
      </c>
      <c r="R152">
        <v>973.76</v>
      </c>
      <c r="S152">
        <v>0.97</v>
      </c>
    </row>
    <row r="153" spans="1:19" x14ac:dyDescent="0.25">
      <c r="A153" s="1">
        <v>44833</v>
      </c>
      <c r="B153" t="s">
        <v>19</v>
      </c>
      <c r="C153">
        <v>657</v>
      </c>
      <c r="D153" s="2">
        <v>0.72150000000000003</v>
      </c>
      <c r="E153" s="2">
        <v>0.85099999999999998</v>
      </c>
      <c r="F153">
        <v>416</v>
      </c>
      <c r="G153" s="2">
        <v>0.53890000000000005</v>
      </c>
      <c r="H153">
        <v>256</v>
      </c>
      <c r="I153" s="2">
        <v>0.33160000000000001</v>
      </c>
      <c r="J153">
        <v>194</v>
      </c>
      <c r="K153" s="2">
        <v>0.25130000000000002</v>
      </c>
      <c r="L153">
        <v>761.52</v>
      </c>
      <c r="M153">
        <v>631.96</v>
      </c>
      <c r="N153">
        <v>471.68</v>
      </c>
      <c r="O153">
        <v>616.54999999999995</v>
      </c>
      <c r="P153">
        <v>73.67</v>
      </c>
      <c r="Q153">
        <v>173.12</v>
      </c>
      <c r="R153">
        <v>947.87</v>
      </c>
      <c r="S153">
        <v>0.99</v>
      </c>
    </row>
    <row r="154" spans="1:19" x14ac:dyDescent="0.25">
      <c r="A154" s="1">
        <v>44834</v>
      </c>
      <c r="B154" t="s">
        <v>19</v>
      </c>
      <c r="C154">
        <v>606</v>
      </c>
      <c r="D154" s="2">
        <v>0.72750000000000004</v>
      </c>
      <c r="E154" s="2">
        <v>0.80479999999999996</v>
      </c>
      <c r="F154">
        <v>384</v>
      </c>
      <c r="G154" s="2">
        <v>0.51</v>
      </c>
      <c r="H154">
        <v>237</v>
      </c>
      <c r="I154" s="2">
        <v>0.31469999999999998</v>
      </c>
      <c r="J154">
        <v>174</v>
      </c>
      <c r="K154" s="2">
        <v>0.2311</v>
      </c>
      <c r="L154">
        <v>736.63</v>
      </c>
      <c r="M154">
        <v>616.87</v>
      </c>
      <c r="N154">
        <v>466.32</v>
      </c>
      <c r="O154">
        <v>583.16999999999996</v>
      </c>
      <c r="P154">
        <v>72.930000000000007</v>
      </c>
      <c r="Q154">
        <v>173.67</v>
      </c>
      <c r="R154">
        <v>915.23</v>
      </c>
      <c r="S154">
        <v>0.98</v>
      </c>
    </row>
    <row r="155" spans="1:19" x14ac:dyDescent="0.25">
      <c r="A155" s="1">
        <v>44681</v>
      </c>
      <c r="B155" t="s">
        <v>19</v>
      </c>
      <c r="C155">
        <v>766</v>
      </c>
      <c r="D155" s="2">
        <v>0.85509999999999997</v>
      </c>
      <c r="E155" s="2">
        <v>0.71719999999999995</v>
      </c>
      <c r="F155">
        <v>290</v>
      </c>
      <c r="G155" s="2">
        <v>0.27150000000000002</v>
      </c>
      <c r="H155">
        <v>106</v>
      </c>
      <c r="I155" s="2">
        <v>9.9299999999999999E-2</v>
      </c>
      <c r="J155">
        <v>63</v>
      </c>
      <c r="K155" s="2">
        <v>5.8999999999999997E-2</v>
      </c>
      <c r="L155">
        <v>313.29000000000002</v>
      </c>
      <c r="M155">
        <v>193.84</v>
      </c>
      <c r="N155">
        <v>106.71</v>
      </c>
      <c r="O155">
        <v>353.52</v>
      </c>
      <c r="P155">
        <v>31.49</v>
      </c>
      <c r="Q155">
        <v>62.21</v>
      </c>
      <c r="R155">
        <v>560.6</v>
      </c>
      <c r="S155">
        <v>0.28999999999999998</v>
      </c>
    </row>
    <row r="156" spans="1:19" x14ac:dyDescent="0.25">
      <c r="A156" s="1">
        <v>44680</v>
      </c>
      <c r="B156" t="s">
        <v>19</v>
      </c>
      <c r="C156">
        <v>792</v>
      </c>
      <c r="D156" s="2">
        <v>0.85319999999999996</v>
      </c>
      <c r="E156" s="2">
        <v>0.73270000000000002</v>
      </c>
      <c r="F156">
        <v>320</v>
      </c>
      <c r="G156" s="2">
        <v>0.29599999999999999</v>
      </c>
      <c r="H156">
        <v>112</v>
      </c>
      <c r="I156" s="2">
        <v>0.1036</v>
      </c>
      <c r="J156">
        <v>76</v>
      </c>
      <c r="K156" s="2">
        <v>7.0300000000000001E-2</v>
      </c>
      <c r="L156">
        <v>346.32</v>
      </c>
      <c r="M156">
        <v>216.58</v>
      </c>
      <c r="N156">
        <v>121.41</v>
      </c>
      <c r="O156">
        <v>471.08</v>
      </c>
      <c r="P156">
        <v>33.28</v>
      </c>
      <c r="Q156">
        <v>69.239999999999995</v>
      </c>
      <c r="R156">
        <v>599.54</v>
      </c>
      <c r="S156">
        <v>0.32</v>
      </c>
    </row>
    <row r="157" spans="1:19" x14ac:dyDescent="0.25">
      <c r="A157" s="1">
        <v>44679</v>
      </c>
      <c r="B157" t="s">
        <v>19</v>
      </c>
      <c r="C157">
        <v>826</v>
      </c>
      <c r="D157" s="2">
        <v>0.84350000000000003</v>
      </c>
      <c r="E157" s="2">
        <v>0.78969999999999996</v>
      </c>
      <c r="F157">
        <v>383</v>
      </c>
      <c r="G157" s="2">
        <v>0.36620000000000003</v>
      </c>
      <c r="H157">
        <v>155</v>
      </c>
      <c r="I157" s="2">
        <v>0.1482</v>
      </c>
      <c r="J157">
        <v>83</v>
      </c>
      <c r="K157" s="2">
        <v>7.9299999999999995E-2</v>
      </c>
      <c r="L157">
        <v>409.35</v>
      </c>
      <c r="M157">
        <v>266.97000000000003</v>
      </c>
      <c r="N157">
        <v>141.52000000000001</v>
      </c>
      <c r="O157">
        <v>265.27999999999997</v>
      </c>
      <c r="P157">
        <v>37.840000000000003</v>
      </c>
      <c r="Q157">
        <v>84.36</v>
      </c>
      <c r="R157">
        <v>659.69</v>
      </c>
      <c r="S157">
        <v>0.39</v>
      </c>
    </row>
    <row r="158" spans="1:19" x14ac:dyDescent="0.25">
      <c r="A158" s="1">
        <v>44678</v>
      </c>
      <c r="B158" t="s">
        <v>19</v>
      </c>
      <c r="C158">
        <v>752</v>
      </c>
      <c r="D158" s="2">
        <v>0.78010000000000002</v>
      </c>
      <c r="E158" s="2">
        <v>0.80600000000000005</v>
      </c>
      <c r="F158">
        <v>422</v>
      </c>
      <c r="G158" s="2">
        <v>0.45229999999999998</v>
      </c>
      <c r="H158">
        <v>203</v>
      </c>
      <c r="I158" s="2">
        <v>0.21759999999999999</v>
      </c>
      <c r="J158">
        <v>128</v>
      </c>
      <c r="K158" s="2">
        <v>0.13719999999999999</v>
      </c>
      <c r="L158">
        <v>494.77</v>
      </c>
      <c r="M158">
        <v>353.35</v>
      </c>
      <c r="N158">
        <v>211.52</v>
      </c>
      <c r="O158">
        <v>343.97</v>
      </c>
      <c r="P158">
        <v>46.03</v>
      </c>
      <c r="Q158">
        <v>101.34</v>
      </c>
      <c r="R158">
        <v>715.71</v>
      </c>
      <c r="S158">
        <v>0.53</v>
      </c>
    </row>
    <row r="159" spans="1:19" x14ac:dyDescent="0.25">
      <c r="A159" s="1">
        <v>44677</v>
      </c>
      <c r="B159" t="s">
        <v>19</v>
      </c>
      <c r="C159">
        <v>720</v>
      </c>
      <c r="D159" s="2">
        <v>0.78249999999999997</v>
      </c>
      <c r="E159" s="2">
        <v>0.82</v>
      </c>
      <c r="F159">
        <v>352</v>
      </c>
      <c r="G159" s="2">
        <v>0.40089999999999998</v>
      </c>
      <c r="H159">
        <v>189</v>
      </c>
      <c r="I159" s="2">
        <v>0.21529999999999999</v>
      </c>
      <c r="J159">
        <v>118</v>
      </c>
      <c r="K159" s="2">
        <v>0.13439999999999999</v>
      </c>
      <c r="L159">
        <v>454.16</v>
      </c>
      <c r="M159">
        <v>328.91</v>
      </c>
      <c r="N159">
        <v>202.63</v>
      </c>
      <c r="O159">
        <v>338.17</v>
      </c>
      <c r="P159">
        <v>45.42</v>
      </c>
      <c r="Q159">
        <v>102.55</v>
      </c>
      <c r="R159">
        <v>664.7</v>
      </c>
      <c r="S159">
        <v>0.52</v>
      </c>
    </row>
    <row r="160" spans="1:19" x14ac:dyDescent="0.25">
      <c r="A160" s="1">
        <v>44675</v>
      </c>
      <c r="B160" t="s">
        <v>19</v>
      </c>
      <c r="C160">
        <v>778</v>
      </c>
      <c r="D160" s="2">
        <v>0.87960000000000005</v>
      </c>
      <c r="E160" s="2">
        <v>0.73470000000000002</v>
      </c>
      <c r="F160">
        <v>309</v>
      </c>
      <c r="G160" s="2">
        <v>0.2918</v>
      </c>
      <c r="H160">
        <v>123</v>
      </c>
      <c r="I160" s="2">
        <v>0.11609999999999999</v>
      </c>
      <c r="J160">
        <v>74</v>
      </c>
      <c r="K160" s="2">
        <v>6.9900000000000004E-2</v>
      </c>
      <c r="L160">
        <v>343.67</v>
      </c>
      <c r="M160">
        <v>217.57</v>
      </c>
      <c r="N160">
        <v>119.14</v>
      </c>
      <c r="O160">
        <v>435.82</v>
      </c>
      <c r="P160">
        <v>33.590000000000003</v>
      </c>
      <c r="Q160">
        <v>71.88</v>
      </c>
      <c r="R160">
        <v>592.80999999999995</v>
      </c>
      <c r="S160">
        <v>0.32</v>
      </c>
    </row>
    <row r="161" spans="1:19" x14ac:dyDescent="0.25">
      <c r="A161" s="1">
        <v>44676</v>
      </c>
      <c r="B161" t="s">
        <v>19</v>
      </c>
      <c r="C161">
        <v>750</v>
      </c>
      <c r="D161" s="2">
        <v>0.79120000000000001</v>
      </c>
      <c r="E161" s="2">
        <v>0.7853</v>
      </c>
      <c r="F161">
        <v>343</v>
      </c>
      <c r="G161" s="2">
        <v>0.35920000000000002</v>
      </c>
      <c r="H161">
        <v>169</v>
      </c>
      <c r="I161" s="2">
        <v>0.17699999999999999</v>
      </c>
      <c r="J161">
        <v>114</v>
      </c>
      <c r="K161" s="2">
        <v>0.11940000000000001</v>
      </c>
      <c r="L161">
        <v>462.18</v>
      </c>
      <c r="M161">
        <v>334.54</v>
      </c>
      <c r="N161">
        <v>214.1</v>
      </c>
      <c r="O161">
        <v>551.41999999999996</v>
      </c>
      <c r="P161">
        <v>43.28</v>
      </c>
      <c r="Q161">
        <v>95.52</v>
      </c>
      <c r="R161">
        <v>688.93</v>
      </c>
      <c r="S161">
        <v>0.48</v>
      </c>
    </row>
    <row r="162" spans="1:19" x14ac:dyDescent="0.25">
      <c r="A162" s="1">
        <v>44674</v>
      </c>
      <c r="B162" t="s">
        <v>19</v>
      </c>
      <c r="C162">
        <v>782</v>
      </c>
      <c r="D162" s="2">
        <v>0.82450000000000001</v>
      </c>
      <c r="E162" s="2">
        <v>0.77429999999999999</v>
      </c>
      <c r="F162">
        <v>370</v>
      </c>
      <c r="G162" s="2">
        <v>0.36630000000000001</v>
      </c>
      <c r="H162">
        <v>178</v>
      </c>
      <c r="I162" s="2">
        <v>0.1762</v>
      </c>
      <c r="J162">
        <v>103</v>
      </c>
      <c r="K162" s="2">
        <v>0.10199999999999999</v>
      </c>
      <c r="L162">
        <v>414.12</v>
      </c>
      <c r="M162">
        <v>280.29000000000002</v>
      </c>
      <c r="N162">
        <v>155.97</v>
      </c>
      <c r="O162">
        <v>291.52999999999997</v>
      </c>
      <c r="P162">
        <v>38.85</v>
      </c>
      <c r="Q162">
        <v>88.52</v>
      </c>
      <c r="R162">
        <v>653.94000000000005</v>
      </c>
      <c r="S162">
        <v>0.41</v>
      </c>
    </row>
    <row r="163" spans="1:19" x14ac:dyDescent="0.25">
      <c r="A163" s="1">
        <v>44673</v>
      </c>
      <c r="B163" t="s">
        <v>19</v>
      </c>
      <c r="C163">
        <v>816</v>
      </c>
      <c r="D163" s="2">
        <v>0.82079999999999997</v>
      </c>
      <c r="E163" s="2">
        <v>0.80630000000000002</v>
      </c>
      <c r="F163">
        <v>395</v>
      </c>
      <c r="G163" s="2">
        <v>0.39029999999999998</v>
      </c>
      <c r="H163">
        <v>159</v>
      </c>
      <c r="I163" s="2">
        <v>0.15709999999999999</v>
      </c>
      <c r="J163">
        <v>88</v>
      </c>
      <c r="K163" s="2">
        <v>8.6999999999999994E-2</v>
      </c>
      <c r="L163">
        <v>403.3</v>
      </c>
      <c r="M163">
        <v>262.66000000000003</v>
      </c>
      <c r="N163">
        <v>141.69</v>
      </c>
      <c r="O163">
        <v>399.17</v>
      </c>
      <c r="P163">
        <v>38.229999999999997</v>
      </c>
      <c r="Q163">
        <v>80.930000000000007</v>
      </c>
      <c r="R163">
        <v>644.80999999999995</v>
      </c>
      <c r="S163">
        <v>0.4</v>
      </c>
    </row>
    <row r="164" spans="1:19" x14ac:dyDescent="0.25">
      <c r="A164" s="1">
        <v>44672</v>
      </c>
      <c r="B164" t="s">
        <v>19</v>
      </c>
      <c r="C164">
        <v>796</v>
      </c>
      <c r="D164" s="2">
        <v>0.79090000000000005</v>
      </c>
      <c r="E164" s="2">
        <v>0.80649999999999999</v>
      </c>
      <c r="F164">
        <v>403</v>
      </c>
      <c r="G164" s="2">
        <v>0.4083</v>
      </c>
      <c r="H164">
        <v>217</v>
      </c>
      <c r="I164" s="2">
        <v>0.21990000000000001</v>
      </c>
      <c r="J164">
        <v>144</v>
      </c>
      <c r="K164" s="2">
        <v>0.1459</v>
      </c>
      <c r="L164">
        <v>545.08000000000004</v>
      </c>
      <c r="M164">
        <v>403.09</v>
      </c>
      <c r="N164">
        <v>259.02</v>
      </c>
      <c r="O164">
        <v>310.12</v>
      </c>
      <c r="P164">
        <v>47.46</v>
      </c>
      <c r="Q164">
        <v>115.79</v>
      </c>
      <c r="R164">
        <v>780.76</v>
      </c>
      <c r="S164">
        <v>0.55000000000000004</v>
      </c>
    </row>
    <row r="165" spans="1:19" x14ac:dyDescent="0.25">
      <c r="A165" s="1">
        <v>44671</v>
      </c>
      <c r="B165" t="s">
        <v>19</v>
      </c>
      <c r="C165">
        <v>761</v>
      </c>
      <c r="D165" s="2">
        <v>0.79459999999999997</v>
      </c>
      <c r="E165" s="2">
        <v>0.80610000000000004</v>
      </c>
      <c r="F165">
        <v>389</v>
      </c>
      <c r="G165" s="2">
        <v>0.41210000000000002</v>
      </c>
      <c r="H165">
        <v>178</v>
      </c>
      <c r="I165" s="2">
        <v>0.18859999999999999</v>
      </c>
      <c r="J165">
        <v>112</v>
      </c>
      <c r="K165" s="2">
        <v>0.1186</v>
      </c>
      <c r="L165">
        <v>483.26</v>
      </c>
      <c r="M165">
        <v>345.68</v>
      </c>
      <c r="N165">
        <v>216.79</v>
      </c>
      <c r="O165">
        <v>391</v>
      </c>
      <c r="P165">
        <v>45.02</v>
      </c>
      <c r="Q165">
        <v>101.62</v>
      </c>
      <c r="R165">
        <v>708.26</v>
      </c>
      <c r="S165">
        <v>0.51</v>
      </c>
    </row>
    <row r="166" spans="1:19" x14ac:dyDescent="0.25">
      <c r="A166" s="1">
        <v>44670</v>
      </c>
      <c r="B166" t="s">
        <v>19</v>
      </c>
      <c r="C166">
        <v>706</v>
      </c>
      <c r="D166" s="2">
        <v>0.73370000000000002</v>
      </c>
      <c r="E166" s="2">
        <v>0.78620000000000001</v>
      </c>
      <c r="F166">
        <v>359</v>
      </c>
      <c r="G166" s="2">
        <v>0.39979999999999999</v>
      </c>
      <c r="H166">
        <v>200</v>
      </c>
      <c r="I166" s="2">
        <v>0.22270000000000001</v>
      </c>
      <c r="J166">
        <v>136</v>
      </c>
      <c r="K166" s="2">
        <v>0.15140000000000001</v>
      </c>
      <c r="L166">
        <v>550.62</v>
      </c>
      <c r="M166">
        <v>423.28</v>
      </c>
      <c r="N166">
        <v>294.24</v>
      </c>
      <c r="O166">
        <v>625.83000000000004</v>
      </c>
      <c r="P166">
        <v>51.06</v>
      </c>
      <c r="Q166">
        <v>118.12</v>
      </c>
      <c r="R166">
        <v>764.16</v>
      </c>
      <c r="S166">
        <v>0.61</v>
      </c>
    </row>
    <row r="167" spans="1:19" x14ac:dyDescent="0.25">
      <c r="A167" s="1">
        <v>44669</v>
      </c>
      <c r="B167" t="s">
        <v>19</v>
      </c>
      <c r="C167">
        <v>824</v>
      </c>
      <c r="D167" s="2">
        <v>0.85099999999999998</v>
      </c>
      <c r="E167" s="2">
        <v>0.76719999999999999</v>
      </c>
      <c r="F167">
        <v>320</v>
      </c>
      <c r="G167" s="2">
        <v>0.29799999999999999</v>
      </c>
      <c r="H167">
        <v>120</v>
      </c>
      <c r="I167" s="2">
        <v>0.11169999999999999</v>
      </c>
      <c r="J167">
        <v>74</v>
      </c>
      <c r="K167" s="2">
        <v>6.8900000000000003E-2</v>
      </c>
      <c r="L167">
        <v>365.7</v>
      </c>
      <c r="M167">
        <v>232.68</v>
      </c>
      <c r="N167">
        <v>138.09</v>
      </c>
      <c r="O167">
        <v>385.05</v>
      </c>
      <c r="P167">
        <v>34.57</v>
      </c>
      <c r="Q167">
        <v>72.87</v>
      </c>
      <c r="R167">
        <v>618.80999999999995</v>
      </c>
      <c r="S167">
        <v>0.34</v>
      </c>
    </row>
    <row r="168" spans="1:19" x14ac:dyDescent="0.25">
      <c r="A168" s="1">
        <v>44668</v>
      </c>
      <c r="B168" t="s">
        <v>19</v>
      </c>
      <c r="C168">
        <v>761</v>
      </c>
      <c r="D168" s="2">
        <v>0.85950000000000004</v>
      </c>
      <c r="E168" s="2">
        <v>0.75419999999999998</v>
      </c>
      <c r="F168">
        <v>253</v>
      </c>
      <c r="G168" s="2">
        <v>0.25069999999999998</v>
      </c>
      <c r="H168">
        <v>67</v>
      </c>
      <c r="I168" s="2">
        <v>6.6400000000000001E-2</v>
      </c>
      <c r="J168">
        <v>38</v>
      </c>
      <c r="K168" s="2">
        <v>3.7699999999999997E-2</v>
      </c>
      <c r="L168">
        <v>239.78</v>
      </c>
      <c r="M168">
        <v>122.3</v>
      </c>
      <c r="N168">
        <v>58.96</v>
      </c>
      <c r="O168">
        <v>357.07</v>
      </c>
      <c r="P168">
        <v>28.32</v>
      </c>
      <c r="Q168">
        <v>55.28</v>
      </c>
      <c r="R168">
        <v>476.26</v>
      </c>
      <c r="S168">
        <v>0.24</v>
      </c>
    </row>
    <row r="169" spans="1:19" x14ac:dyDescent="0.25">
      <c r="A169" s="1">
        <v>44667</v>
      </c>
      <c r="B169" t="s">
        <v>19</v>
      </c>
      <c r="C169">
        <v>759</v>
      </c>
      <c r="D169" s="2">
        <v>0.82620000000000005</v>
      </c>
      <c r="E169" s="2">
        <v>0.753</v>
      </c>
      <c r="F169">
        <v>292</v>
      </c>
      <c r="G169" s="2">
        <v>0.28970000000000001</v>
      </c>
      <c r="H169">
        <v>105</v>
      </c>
      <c r="I169" s="2">
        <v>0.1042</v>
      </c>
      <c r="J169">
        <v>60</v>
      </c>
      <c r="K169" s="2">
        <v>5.9499999999999997E-2</v>
      </c>
      <c r="L169">
        <v>298.35000000000002</v>
      </c>
      <c r="M169">
        <v>175.17</v>
      </c>
      <c r="N169">
        <v>90.86</v>
      </c>
      <c r="O169">
        <v>281.72000000000003</v>
      </c>
      <c r="P169">
        <v>31.87</v>
      </c>
      <c r="Q169">
        <v>67.06</v>
      </c>
      <c r="R169">
        <v>535.45000000000005</v>
      </c>
      <c r="S169">
        <v>0.3</v>
      </c>
    </row>
    <row r="170" spans="1:19" x14ac:dyDescent="0.25">
      <c r="A170" s="1">
        <v>44665</v>
      </c>
      <c r="B170" t="s">
        <v>19</v>
      </c>
      <c r="C170">
        <v>772</v>
      </c>
      <c r="D170" s="2">
        <v>0.80910000000000004</v>
      </c>
      <c r="E170" s="2">
        <v>0.80249999999999999</v>
      </c>
      <c r="F170">
        <v>378</v>
      </c>
      <c r="G170" s="2">
        <v>0.39290000000000003</v>
      </c>
      <c r="H170">
        <v>189</v>
      </c>
      <c r="I170" s="2">
        <v>0.19650000000000001</v>
      </c>
      <c r="J170">
        <v>128</v>
      </c>
      <c r="K170" s="2">
        <v>0.1331</v>
      </c>
      <c r="L170">
        <v>477.13</v>
      </c>
      <c r="M170">
        <v>340.38</v>
      </c>
      <c r="N170">
        <v>212.02</v>
      </c>
      <c r="O170">
        <v>344.98</v>
      </c>
      <c r="P170">
        <v>44.06</v>
      </c>
      <c r="Q170">
        <v>96.85</v>
      </c>
      <c r="R170">
        <v>706.41</v>
      </c>
      <c r="S170">
        <v>0.5</v>
      </c>
    </row>
    <row r="171" spans="1:19" x14ac:dyDescent="0.25">
      <c r="A171" s="1">
        <v>44666</v>
      </c>
      <c r="B171" t="s">
        <v>19</v>
      </c>
      <c r="C171">
        <v>780</v>
      </c>
      <c r="D171" s="2">
        <v>0.85399999999999998</v>
      </c>
      <c r="E171" s="2">
        <v>0.74070000000000003</v>
      </c>
      <c r="F171">
        <v>319</v>
      </c>
      <c r="G171" s="2">
        <v>0.3029</v>
      </c>
      <c r="H171">
        <v>117</v>
      </c>
      <c r="I171" s="2">
        <v>0.1111</v>
      </c>
      <c r="J171">
        <v>68</v>
      </c>
      <c r="K171" s="2">
        <v>6.4600000000000005E-2</v>
      </c>
      <c r="L171">
        <v>327.69</v>
      </c>
      <c r="M171">
        <v>199.74</v>
      </c>
      <c r="N171">
        <v>105.81</v>
      </c>
      <c r="O171">
        <v>293.13</v>
      </c>
      <c r="P171">
        <v>32.67</v>
      </c>
      <c r="Q171">
        <v>69.260000000000005</v>
      </c>
      <c r="R171">
        <v>573.42999999999995</v>
      </c>
      <c r="S171">
        <v>0.31</v>
      </c>
    </row>
    <row r="172" spans="1:19" x14ac:dyDescent="0.25">
      <c r="A172" s="1">
        <v>44664</v>
      </c>
      <c r="B172" t="s">
        <v>19</v>
      </c>
      <c r="C172">
        <v>763</v>
      </c>
      <c r="D172" s="2">
        <v>0.79269999999999996</v>
      </c>
      <c r="E172" s="2">
        <v>0.81430000000000002</v>
      </c>
      <c r="F172">
        <v>374</v>
      </c>
      <c r="G172" s="2">
        <v>0.39910000000000001</v>
      </c>
      <c r="H172">
        <v>180</v>
      </c>
      <c r="I172" s="2">
        <v>0.19209999999999999</v>
      </c>
      <c r="J172">
        <v>123</v>
      </c>
      <c r="K172" s="2">
        <v>0.1313</v>
      </c>
      <c r="L172">
        <v>503.67</v>
      </c>
      <c r="M172">
        <v>373.21</v>
      </c>
      <c r="N172">
        <v>247.37</v>
      </c>
      <c r="O172">
        <v>422.43</v>
      </c>
      <c r="P172">
        <v>46.59</v>
      </c>
      <c r="Q172">
        <v>107.46</v>
      </c>
      <c r="R172">
        <v>727.52</v>
      </c>
      <c r="S172">
        <v>0.54</v>
      </c>
    </row>
    <row r="173" spans="1:19" x14ac:dyDescent="0.25">
      <c r="A173" s="1">
        <v>44663</v>
      </c>
      <c r="B173" t="s">
        <v>19</v>
      </c>
      <c r="C173">
        <v>692</v>
      </c>
      <c r="D173" s="2">
        <v>0.76180000000000003</v>
      </c>
      <c r="E173" s="2">
        <v>0.82579999999999998</v>
      </c>
      <c r="F173">
        <v>381</v>
      </c>
      <c r="G173" s="2">
        <v>0.45469999999999999</v>
      </c>
      <c r="H173">
        <v>199</v>
      </c>
      <c r="I173" s="2">
        <v>0.23749999999999999</v>
      </c>
      <c r="J173">
        <v>142</v>
      </c>
      <c r="K173" s="2">
        <v>0.16950000000000001</v>
      </c>
      <c r="L173">
        <v>565.77</v>
      </c>
      <c r="M173">
        <v>439.12</v>
      </c>
      <c r="N173">
        <v>306.45999999999998</v>
      </c>
      <c r="O173">
        <v>541.83000000000004</v>
      </c>
      <c r="P173">
        <v>54.79</v>
      </c>
      <c r="Q173">
        <v>143.55000000000001</v>
      </c>
      <c r="R173">
        <v>765.21</v>
      </c>
      <c r="S173">
        <v>0.68</v>
      </c>
    </row>
    <row r="174" spans="1:19" x14ac:dyDescent="0.25">
      <c r="A174" s="1">
        <v>44662</v>
      </c>
      <c r="B174" t="s">
        <v>19</v>
      </c>
      <c r="C174">
        <v>747</v>
      </c>
      <c r="D174" s="2">
        <v>0.77459999999999996</v>
      </c>
      <c r="E174" s="2">
        <v>0.82630000000000003</v>
      </c>
      <c r="F174">
        <v>417</v>
      </c>
      <c r="G174" s="2">
        <v>0.46129999999999999</v>
      </c>
      <c r="H174">
        <v>237</v>
      </c>
      <c r="I174" s="2">
        <v>0.26219999999999999</v>
      </c>
      <c r="J174">
        <v>166</v>
      </c>
      <c r="K174" s="2">
        <v>0.18360000000000001</v>
      </c>
      <c r="L174">
        <v>683.88</v>
      </c>
      <c r="M174">
        <v>546.19000000000005</v>
      </c>
      <c r="N174">
        <v>390.63</v>
      </c>
      <c r="O174">
        <v>480.73</v>
      </c>
      <c r="P174">
        <v>59.73</v>
      </c>
      <c r="Q174">
        <v>147.9</v>
      </c>
      <c r="R174">
        <v>899.86</v>
      </c>
      <c r="S174">
        <v>0.76</v>
      </c>
    </row>
    <row r="175" spans="1:19" x14ac:dyDescent="0.25">
      <c r="A175" s="1">
        <v>44661</v>
      </c>
      <c r="B175" t="s">
        <v>19</v>
      </c>
      <c r="C175">
        <v>746</v>
      </c>
      <c r="D175" s="2">
        <v>0.82310000000000005</v>
      </c>
      <c r="E175" s="2">
        <v>0.79359999999999997</v>
      </c>
      <c r="F175">
        <v>339</v>
      </c>
      <c r="G175" s="2">
        <v>0.36059999999999998</v>
      </c>
      <c r="H175">
        <v>174</v>
      </c>
      <c r="I175" s="2">
        <v>0.18509999999999999</v>
      </c>
      <c r="J175">
        <v>114</v>
      </c>
      <c r="K175" s="2">
        <v>0.12130000000000001</v>
      </c>
      <c r="L175">
        <v>452.16</v>
      </c>
      <c r="M175">
        <v>324.7</v>
      </c>
      <c r="N175">
        <v>207.84</v>
      </c>
      <c r="O175">
        <v>423.28</v>
      </c>
      <c r="P175">
        <v>43.12</v>
      </c>
      <c r="Q175">
        <v>92.1</v>
      </c>
      <c r="R175">
        <v>675.5</v>
      </c>
      <c r="S175">
        <v>0.48</v>
      </c>
    </row>
    <row r="176" spans="1:19" x14ac:dyDescent="0.25">
      <c r="A176" s="1">
        <v>44660</v>
      </c>
      <c r="B176" t="s">
        <v>19</v>
      </c>
      <c r="C176">
        <v>796</v>
      </c>
      <c r="D176" s="2">
        <v>0.82809999999999995</v>
      </c>
      <c r="E176" s="2">
        <v>0.81810000000000005</v>
      </c>
      <c r="F176">
        <v>382</v>
      </c>
      <c r="G176" s="2">
        <v>0.3926</v>
      </c>
      <c r="H176">
        <v>194</v>
      </c>
      <c r="I176" s="2">
        <v>0.19939999999999999</v>
      </c>
      <c r="J176">
        <v>115</v>
      </c>
      <c r="K176" s="2">
        <v>0.1182</v>
      </c>
      <c r="L176">
        <v>469.97</v>
      </c>
      <c r="M176">
        <v>331.41</v>
      </c>
      <c r="N176">
        <v>199.95</v>
      </c>
      <c r="O176">
        <v>349.02</v>
      </c>
      <c r="P176">
        <v>43.27</v>
      </c>
      <c r="Q176">
        <v>96.51</v>
      </c>
      <c r="R176">
        <v>701.77</v>
      </c>
      <c r="S176">
        <v>0.48</v>
      </c>
    </row>
    <row r="177" spans="1:19" x14ac:dyDescent="0.25">
      <c r="A177" s="1">
        <v>44659</v>
      </c>
      <c r="B177" t="s">
        <v>19</v>
      </c>
      <c r="C177">
        <v>768</v>
      </c>
      <c r="D177" s="2">
        <v>0.7823</v>
      </c>
      <c r="E177" s="2">
        <v>0.85140000000000005</v>
      </c>
      <c r="F177">
        <v>411</v>
      </c>
      <c r="G177" s="2">
        <v>0.45569999999999999</v>
      </c>
      <c r="H177">
        <v>202</v>
      </c>
      <c r="I177" s="2">
        <v>0.22389999999999999</v>
      </c>
      <c r="J177">
        <v>151</v>
      </c>
      <c r="K177" s="2">
        <v>0.16739999999999999</v>
      </c>
      <c r="L177">
        <v>542.02</v>
      </c>
      <c r="M177">
        <v>400.49</v>
      </c>
      <c r="N177">
        <v>258.72000000000003</v>
      </c>
      <c r="O177">
        <v>340.47</v>
      </c>
      <c r="P177">
        <v>50.5</v>
      </c>
      <c r="Q177">
        <v>120.55</v>
      </c>
      <c r="R177">
        <v>759.24</v>
      </c>
      <c r="S177">
        <v>0.6</v>
      </c>
    </row>
    <row r="178" spans="1:19" x14ac:dyDescent="0.25">
      <c r="A178" s="1">
        <v>44658</v>
      </c>
      <c r="B178" t="s">
        <v>19</v>
      </c>
      <c r="C178">
        <v>714</v>
      </c>
      <c r="D178" s="2">
        <v>0.75170000000000003</v>
      </c>
      <c r="E178" s="2">
        <v>0.83020000000000005</v>
      </c>
      <c r="F178">
        <v>390</v>
      </c>
      <c r="G178" s="2">
        <v>0.45350000000000001</v>
      </c>
      <c r="H178">
        <v>218</v>
      </c>
      <c r="I178" s="2">
        <v>0.2535</v>
      </c>
      <c r="J178">
        <v>154</v>
      </c>
      <c r="K178" s="2">
        <v>0.17910000000000001</v>
      </c>
      <c r="L178">
        <v>579.08000000000004</v>
      </c>
      <c r="M178">
        <v>445.57</v>
      </c>
      <c r="N178">
        <v>307.01</v>
      </c>
      <c r="O178">
        <v>652.79999999999995</v>
      </c>
      <c r="P178">
        <v>54.82</v>
      </c>
      <c r="Q178">
        <v>123.12</v>
      </c>
      <c r="R178">
        <v>785.71</v>
      </c>
      <c r="S178">
        <v>0.67</v>
      </c>
    </row>
    <row r="179" spans="1:19" x14ac:dyDescent="0.25">
      <c r="A179" s="1">
        <v>44657</v>
      </c>
      <c r="B179" t="s">
        <v>19</v>
      </c>
      <c r="C179">
        <v>690</v>
      </c>
      <c r="D179" s="2">
        <v>0.75549999999999995</v>
      </c>
      <c r="E179" s="2">
        <v>0.80889999999999995</v>
      </c>
      <c r="F179">
        <v>403</v>
      </c>
      <c r="G179" s="2">
        <v>0.47249999999999998</v>
      </c>
      <c r="H179">
        <v>229</v>
      </c>
      <c r="I179" s="2">
        <v>0.26850000000000002</v>
      </c>
      <c r="J179">
        <v>155</v>
      </c>
      <c r="K179" s="2">
        <v>0.1817</v>
      </c>
      <c r="L179">
        <v>615.09</v>
      </c>
      <c r="M179">
        <v>480.67</v>
      </c>
      <c r="N179">
        <v>333.22</v>
      </c>
      <c r="O179">
        <v>447.38</v>
      </c>
      <c r="P179">
        <v>57.56</v>
      </c>
      <c r="Q179">
        <v>138.57</v>
      </c>
      <c r="R179">
        <v>818.38</v>
      </c>
      <c r="S179">
        <v>0.72</v>
      </c>
    </row>
    <row r="180" spans="1:19" x14ac:dyDescent="0.25">
      <c r="A180" s="1">
        <v>44656</v>
      </c>
      <c r="B180" t="s">
        <v>19</v>
      </c>
      <c r="C180">
        <v>662</v>
      </c>
      <c r="D180" s="2">
        <v>0.72719999999999996</v>
      </c>
      <c r="E180" s="2">
        <v>0.81430000000000002</v>
      </c>
      <c r="F180">
        <v>403</v>
      </c>
      <c r="G180" s="2">
        <v>0.49569999999999997</v>
      </c>
      <c r="H180">
        <v>238</v>
      </c>
      <c r="I180" s="2">
        <v>0.29270000000000002</v>
      </c>
      <c r="J180">
        <v>167</v>
      </c>
      <c r="K180" s="2">
        <v>0.2054</v>
      </c>
      <c r="L180">
        <v>640.70000000000005</v>
      </c>
      <c r="M180">
        <v>512.49</v>
      </c>
      <c r="N180">
        <v>363.53</v>
      </c>
      <c r="O180">
        <v>704.72</v>
      </c>
      <c r="P180">
        <v>61.48</v>
      </c>
      <c r="Q180">
        <v>159.03</v>
      </c>
      <c r="R180">
        <v>833.06</v>
      </c>
      <c r="S180">
        <v>0.79</v>
      </c>
    </row>
    <row r="181" spans="1:19" x14ac:dyDescent="0.25">
      <c r="A181" s="1">
        <v>44655</v>
      </c>
      <c r="B181" t="s">
        <v>19</v>
      </c>
      <c r="C181">
        <v>756</v>
      </c>
      <c r="D181" s="2">
        <v>0.75409999999999999</v>
      </c>
      <c r="E181" s="2">
        <v>0.81910000000000005</v>
      </c>
      <c r="F181">
        <v>425</v>
      </c>
      <c r="G181" s="2">
        <v>0.46050000000000002</v>
      </c>
      <c r="H181">
        <v>234</v>
      </c>
      <c r="I181" s="2">
        <v>0.2535</v>
      </c>
      <c r="J181">
        <v>175</v>
      </c>
      <c r="K181" s="2">
        <v>0.18959999999999999</v>
      </c>
      <c r="L181">
        <v>685.89</v>
      </c>
      <c r="M181">
        <v>542.04999999999995</v>
      </c>
      <c r="N181">
        <v>392.05</v>
      </c>
      <c r="O181">
        <v>539.02</v>
      </c>
      <c r="P181">
        <v>58.81</v>
      </c>
      <c r="Q181">
        <v>144.35</v>
      </c>
      <c r="R181">
        <v>904.64</v>
      </c>
      <c r="S181">
        <v>0.74</v>
      </c>
    </row>
    <row r="182" spans="1:19" x14ac:dyDescent="0.25">
      <c r="A182" s="1">
        <v>44654</v>
      </c>
      <c r="B182" t="s">
        <v>19</v>
      </c>
      <c r="C182">
        <v>728</v>
      </c>
      <c r="D182" s="2">
        <v>0.76790000000000003</v>
      </c>
      <c r="E182" s="2">
        <v>0.80889999999999995</v>
      </c>
      <c r="F182">
        <v>371</v>
      </c>
      <c r="G182" s="2">
        <v>0.41220000000000001</v>
      </c>
      <c r="H182">
        <v>201</v>
      </c>
      <c r="I182" s="2">
        <v>0.2233</v>
      </c>
      <c r="J182">
        <v>119</v>
      </c>
      <c r="K182" s="2">
        <v>0.13220000000000001</v>
      </c>
      <c r="L182">
        <v>448.05</v>
      </c>
      <c r="M182">
        <v>316.86</v>
      </c>
      <c r="N182">
        <v>185.37</v>
      </c>
      <c r="O182">
        <v>349.23</v>
      </c>
      <c r="P182">
        <v>44.12</v>
      </c>
      <c r="Q182">
        <v>99.23</v>
      </c>
      <c r="R182">
        <v>661.73</v>
      </c>
      <c r="S182">
        <v>0.5</v>
      </c>
    </row>
    <row r="183" spans="1:19" x14ac:dyDescent="0.25">
      <c r="A183" s="1">
        <v>44653</v>
      </c>
      <c r="B183" t="s">
        <v>19</v>
      </c>
      <c r="C183">
        <v>693</v>
      </c>
      <c r="D183" s="2">
        <v>0.78810000000000002</v>
      </c>
      <c r="E183" s="2">
        <v>0.80679999999999996</v>
      </c>
      <c r="F183">
        <v>367</v>
      </c>
      <c r="G183" s="2">
        <v>0.42720000000000002</v>
      </c>
      <c r="H183">
        <v>188</v>
      </c>
      <c r="I183" s="2">
        <v>0.21890000000000001</v>
      </c>
      <c r="J183">
        <v>137</v>
      </c>
      <c r="K183" s="2">
        <v>0.1595</v>
      </c>
      <c r="L183">
        <v>558.48</v>
      </c>
      <c r="M183">
        <v>431.13</v>
      </c>
      <c r="N183">
        <v>304.66000000000003</v>
      </c>
      <c r="O183">
        <v>593.85</v>
      </c>
      <c r="P183">
        <v>53.26</v>
      </c>
      <c r="Q183">
        <v>117.1</v>
      </c>
      <c r="R183">
        <v>762.48</v>
      </c>
      <c r="S183">
        <v>0.65</v>
      </c>
    </row>
    <row r="184" spans="1:19" x14ac:dyDescent="0.25">
      <c r="A184" s="1">
        <v>44652</v>
      </c>
      <c r="B184" t="s">
        <v>19</v>
      </c>
      <c r="C184">
        <v>758</v>
      </c>
      <c r="D184" s="2">
        <v>0.78500000000000003</v>
      </c>
      <c r="E184" s="2">
        <v>0.82389999999999997</v>
      </c>
      <c r="F184">
        <v>416</v>
      </c>
      <c r="G184" s="2">
        <v>0.45219999999999999</v>
      </c>
      <c r="H184">
        <v>233</v>
      </c>
      <c r="I184" s="2">
        <v>0.25330000000000003</v>
      </c>
      <c r="J184">
        <v>152</v>
      </c>
      <c r="K184" s="2">
        <v>0.16520000000000001</v>
      </c>
      <c r="L184">
        <v>598.62</v>
      </c>
      <c r="M184">
        <v>456.4</v>
      </c>
      <c r="N184">
        <v>302.89</v>
      </c>
      <c r="O184">
        <v>498.9</v>
      </c>
      <c r="P184">
        <v>53.44</v>
      </c>
      <c r="Q184">
        <v>122.41</v>
      </c>
      <c r="R184">
        <v>819.47</v>
      </c>
      <c r="S184">
        <v>0.65</v>
      </c>
    </row>
    <row r="185" spans="1:19" x14ac:dyDescent="0.25">
      <c r="A185" s="1">
        <v>44651</v>
      </c>
      <c r="B185" t="s">
        <v>19</v>
      </c>
      <c r="C185">
        <v>744</v>
      </c>
      <c r="D185" s="2">
        <v>0.80189999999999995</v>
      </c>
      <c r="E185" s="2">
        <v>0.82030000000000003</v>
      </c>
      <c r="F185">
        <v>403</v>
      </c>
      <c r="G185" s="2">
        <v>0.44429999999999997</v>
      </c>
      <c r="H185">
        <v>219</v>
      </c>
      <c r="I185" s="2">
        <v>0.24149999999999999</v>
      </c>
      <c r="J185">
        <v>130</v>
      </c>
      <c r="K185" s="2">
        <v>0.14330000000000001</v>
      </c>
      <c r="L185">
        <v>508.23</v>
      </c>
      <c r="M185">
        <v>367.24</v>
      </c>
      <c r="N185">
        <v>222.91</v>
      </c>
      <c r="O185">
        <v>434.07</v>
      </c>
      <c r="P185">
        <v>47.93</v>
      </c>
      <c r="Q185">
        <v>107.82</v>
      </c>
      <c r="R185">
        <v>724.58</v>
      </c>
      <c r="S185">
        <v>0.56000000000000005</v>
      </c>
    </row>
    <row r="186" spans="1:19" x14ac:dyDescent="0.25">
      <c r="A186" s="1">
        <v>44650</v>
      </c>
      <c r="B186" t="s">
        <v>19</v>
      </c>
      <c r="C186">
        <v>728</v>
      </c>
      <c r="D186" s="2">
        <v>0.75919999999999999</v>
      </c>
      <c r="E186" s="2">
        <v>0.87819999999999998</v>
      </c>
      <c r="F186">
        <v>436</v>
      </c>
      <c r="G186" s="2">
        <v>0.52590000000000003</v>
      </c>
      <c r="H186">
        <v>232</v>
      </c>
      <c r="I186" s="2">
        <v>0.27989999999999998</v>
      </c>
      <c r="J186">
        <v>148</v>
      </c>
      <c r="K186" s="2">
        <v>0.17849999999999999</v>
      </c>
      <c r="L186">
        <v>592.54999999999995</v>
      </c>
      <c r="M186">
        <v>449.41</v>
      </c>
      <c r="N186">
        <v>296.83</v>
      </c>
      <c r="O186">
        <v>517.53</v>
      </c>
      <c r="P186">
        <v>57.37</v>
      </c>
      <c r="Q186">
        <v>127.6</v>
      </c>
      <c r="R186">
        <v>792.66</v>
      </c>
      <c r="S186">
        <v>0.71</v>
      </c>
    </row>
    <row r="187" spans="1:19" x14ac:dyDescent="0.25">
      <c r="A187" s="1">
        <v>44649</v>
      </c>
      <c r="B187" t="s">
        <v>19</v>
      </c>
      <c r="C187">
        <v>660</v>
      </c>
      <c r="D187" s="2">
        <v>0.73760000000000003</v>
      </c>
      <c r="E187" s="2">
        <v>0.8538</v>
      </c>
      <c r="F187">
        <v>375</v>
      </c>
      <c r="G187" s="2">
        <v>0.48509999999999998</v>
      </c>
      <c r="H187">
        <v>232</v>
      </c>
      <c r="I187" s="2">
        <v>0.30009999999999998</v>
      </c>
      <c r="J187">
        <v>171</v>
      </c>
      <c r="K187" s="2">
        <v>0.22120000000000001</v>
      </c>
      <c r="L187">
        <v>645.79999999999995</v>
      </c>
      <c r="M187">
        <v>519.13</v>
      </c>
      <c r="N187">
        <v>375.48</v>
      </c>
      <c r="O187">
        <v>553.13</v>
      </c>
      <c r="P187">
        <v>64.569999999999993</v>
      </c>
      <c r="Q187">
        <v>149.27000000000001</v>
      </c>
      <c r="R187">
        <v>831.92</v>
      </c>
      <c r="S187">
        <v>0.84</v>
      </c>
    </row>
    <row r="188" spans="1:19" x14ac:dyDescent="0.25">
      <c r="A188" s="1">
        <v>44648</v>
      </c>
      <c r="B188" t="s">
        <v>19</v>
      </c>
      <c r="C188">
        <v>696</v>
      </c>
      <c r="D188" s="2">
        <v>0.70630000000000004</v>
      </c>
      <c r="E188" s="2">
        <v>0.83150000000000002</v>
      </c>
      <c r="F188">
        <v>408</v>
      </c>
      <c r="G188" s="2">
        <v>0.48749999999999999</v>
      </c>
      <c r="H188">
        <v>239</v>
      </c>
      <c r="I188" s="2">
        <v>0.28549999999999998</v>
      </c>
      <c r="J188">
        <v>179</v>
      </c>
      <c r="K188" s="2">
        <v>0.21390000000000001</v>
      </c>
      <c r="L188">
        <v>702.98</v>
      </c>
      <c r="M188">
        <v>569.45000000000005</v>
      </c>
      <c r="N188">
        <v>415.42</v>
      </c>
      <c r="O188">
        <v>556.04999999999995</v>
      </c>
      <c r="P188">
        <v>64.77</v>
      </c>
      <c r="Q188">
        <v>142.57</v>
      </c>
      <c r="R188">
        <v>903.48</v>
      </c>
      <c r="S188">
        <v>0.84</v>
      </c>
    </row>
    <row r="189" spans="1:19" x14ac:dyDescent="0.25">
      <c r="A189" s="1">
        <v>44647</v>
      </c>
      <c r="B189" t="s">
        <v>19</v>
      </c>
      <c r="C189">
        <v>764</v>
      </c>
      <c r="D189" s="2">
        <v>0.8105</v>
      </c>
      <c r="E189" s="2">
        <v>0.83499999999999996</v>
      </c>
      <c r="F189">
        <v>401</v>
      </c>
      <c r="G189" s="2">
        <v>0.43830000000000002</v>
      </c>
      <c r="H189">
        <v>195</v>
      </c>
      <c r="I189" s="2">
        <v>0.21310000000000001</v>
      </c>
      <c r="J189">
        <v>130</v>
      </c>
      <c r="K189" s="2">
        <v>0.1421</v>
      </c>
      <c r="L189">
        <v>529.22</v>
      </c>
      <c r="M189">
        <v>391.26</v>
      </c>
      <c r="N189">
        <v>252.7</v>
      </c>
      <c r="O189">
        <v>611.53</v>
      </c>
      <c r="P189">
        <v>49.09</v>
      </c>
      <c r="Q189">
        <v>119.51</v>
      </c>
      <c r="R189">
        <v>748.66</v>
      </c>
      <c r="S189">
        <v>0.57999999999999996</v>
      </c>
    </row>
    <row r="190" spans="1:19" x14ac:dyDescent="0.25">
      <c r="A190" s="1">
        <v>44646</v>
      </c>
      <c r="B190" t="s">
        <v>19</v>
      </c>
      <c r="C190">
        <v>726</v>
      </c>
      <c r="D190" s="2">
        <v>0.79910000000000003</v>
      </c>
      <c r="E190" s="2">
        <v>0.84130000000000005</v>
      </c>
      <c r="F190">
        <v>422</v>
      </c>
      <c r="G190" s="2">
        <v>0.48899999999999999</v>
      </c>
      <c r="H190">
        <v>189</v>
      </c>
      <c r="I190" s="2">
        <v>0.219</v>
      </c>
      <c r="J190">
        <v>123</v>
      </c>
      <c r="K190" s="2">
        <v>0.14249999999999999</v>
      </c>
      <c r="L190">
        <v>513.02</v>
      </c>
      <c r="M190">
        <v>370.19</v>
      </c>
      <c r="N190">
        <v>234.24</v>
      </c>
      <c r="O190">
        <v>497.2</v>
      </c>
      <c r="P190">
        <v>50.04</v>
      </c>
      <c r="Q190">
        <v>115.24</v>
      </c>
      <c r="R190">
        <v>719.68</v>
      </c>
      <c r="S190">
        <v>0.59</v>
      </c>
    </row>
    <row r="191" spans="1:19" x14ac:dyDescent="0.25">
      <c r="A191" s="1">
        <v>44645</v>
      </c>
      <c r="B191" t="s">
        <v>19</v>
      </c>
      <c r="C191">
        <v>716</v>
      </c>
      <c r="D191" s="2">
        <v>0.75409999999999999</v>
      </c>
      <c r="E191" s="2">
        <v>0.81920000000000004</v>
      </c>
      <c r="F191">
        <v>391</v>
      </c>
      <c r="G191" s="2">
        <v>0.44740000000000002</v>
      </c>
      <c r="H191">
        <v>205</v>
      </c>
      <c r="I191" s="2">
        <v>0.2346</v>
      </c>
      <c r="J191">
        <v>143</v>
      </c>
      <c r="K191" s="2">
        <v>0.1636</v>
      </c>
      <c r="L191">
        <v>577.91</v>
      </c>
      <c r="M191">
        <v>446.33</v>
      </c>
      <c r="N191">
        <v>307.88</v>
      </c>
      <c r="O191">
        <v>614.75</v>
      </c>
      <c r="P191">
        <v>54.03</v>
      </c>
      <c r="Q191">
        <v>123.91</v>
      </c>
      <c r="R191">
        <v>787.05</v>
      </c>
      <c r="S191">
        <v>0.66</v>
      </c>
    </row>
    <row r="192" spans="1:19" x14ac:dyDescent="0.25">
      <c r="A192" s="1">
        <v>44644</v>
      </c>
      <c r="B192" t="s">
        <v>19</v>
      </c>
      <c r="C192">
        <v>726</v>
      </c>
      <c r="D192" s="2">
        <v>0.7329</v>
      </c>
      <c r="E192" s="2">
        <v>0.85919999999999996</v>
      </c>
      <c r="F192">
        <v>381</v>
      </c>
      <c r="G192" s="2">
        <v>0.45090000000000002</v>
      </c>
      <c r="H192">
        <v>195</v>
      </c>
      <c r="I192" s="2">
        <v>0.23080000000000001</v>
      </c>
      <c r="J192">
        <v>136</v>
      </c>
      <c r="K192" s="2">
        <v>0.16089999999999999</v>
      </c>
      <c r="L192">
        <v>543.16</v>
      </c>
      <c r="M192">
        <v>408.34</v>
      </c>
      <c r="N192">
        <v>276.91000000000003</v>
      </c>
      <c r="O192">
        <v>476.73</v>
      </c>
      <c r="P192">
        <v>53.05</v>
      </c>
      <c r="Q192">
        <v>117.22</v>
      </c>
      <c r="R192">
        <v>747.1</v>
      </c>
      <c r="S192">
        <v>0.64</v>
      </c>
    </row>
    <row r="193" spans="1:19" x14ac:dyDescent="0.25">
      <c r="A193" s="1">
        <v>44643</v>
      </c>
      <c r="B193" t="s">
        <v>19</v>
      </c>
      <c r="C193">
        <v>676</v>
      </c>
      <c r="D193" s="2">
        <v>0.72660000000000002</v>
      </c>
      <c r="E193" s="2">
        <v>0.81540000000000001</v>
      </c>
      <c r="F193">
        <v>405</v>
      </c>
      <c r="G193" s="2">
        <v>0.48849999999999999</v>
      </c>
      <c r="H193">
        <v>235</v>
      </c>
      <c r="I193" s="2">
        <v>0.28349999999999997</v>
      </c>
      <c r="J193">
        <v>166</v>
      </c>
      <c r="K193" s="2">
        <v>0.20019999999999999</v>
      </c>
      <c r="L193">
        <v>646.74</v>
      </c>
      <c r="M193">
        <v>513.79999999999995</v>
      </c>
      <c r="N193">
        <v>361.04</v>
      </c>
      <c r="O193">
        <v>564.73</v>
      </c>
      <c r="P193">
        <v>61.16</v>
      </c>
      <c r="Q193">
        <v>144.07</v>
      </c>
      <c r="R193">
        <v>845.09</v>
      </c>
      <c r="S193">
        <v>0.78</v>
      </c>
    </row>
    <row r="194" spans="1:19" x14ac:dyDescent="0.25">
      <c r="A194" s="1">
        <v>44642</v>
      </c>
      <c r="B194" t="s">
        <v>19</v>
      </c>
      <c r="C194">
        <v>735</v>
      </c>
      <c r="D194" s="2">
        <v>0.75080000000000002</v>
      </c>
      <c r="E194" s="2">
        <v>0.8296</v>
      </c>
      <c r="F194">
        <v>440</v>
      </c>
      <c r="G194" s="2">
        <v>0.49659999999999999</v>
      </c>
      <c r="H194">
        <v>247</v>
      </c>
      <c r="I194" s="2">
        <v>0.27879999999999999</v>
      </c>
      <c r="J194">
        <v>171</v>
      </c>
      <c r="K194" s="2">
        <v>0.193</v>
      </c>
      <c r="L194">
        <v>622.91</v>
      </c>
      <c r="M194">
        <v>482.81</v>
      </c>
      <c r="N194">
        <v>323.01</v>
      </c>
      <c r="O194">
        <v>647.73</v>
      </c>
      <c r="P194">
        <v>56.47</v>
      </c>
      <c r="Q194">
        <v>128.19</v>
      </c>
      <c r="R194">
        <v>833.82</v>
      </c>
      <c r="S194">
        <v>0.7</v>
      </c>
    </row>
    <row r="195" spans="1:19" x14ac:dyDescent="0.25">
      <c r="A195" s="1">
        <v>44641</v>
      </c>
      <c r="B195" t="s">
        <v>19</v>
      </c>
      <c r="C195">
        <v>731</v>
      </c>
      <c r="D195" s="2">
        <v>0.76849999999999996</v>
      </c>
      <c r="E195" s="2">
        <v>0.78939999999999999</v>
      </c>
      <c r="F195">
        <v>364</v>
      </c>
      <c r="G195" s="2">
        <v>0.3931</v>
      </c>
      <c r="H195">
        <v>194</v>
      </c>
      <c r="I195" s="2">
        <v>0.20949999999999999</v>
      </c>
      <c r="J195">
        <v>137</v>
      </c>
      <c r="K195" s="2">
        <v>0.1479</v>
      </c>
      <c r="L195">
        <v>559.97</v>
      </c>
      <c r="M195">
        <v>428.94</v>
      </c>
      <c r="N195">
        <v>300.74</v>
      </c>
      <c r="O195">
        <v>530.52</v>
      </c>
      <c r="P195">
        <v>50.45</v>
      </c>
      <c r="Q195">
        <v>124.95</v>
      </c>
      <c r="R195">
        <v>778.65</v>
      </c>
      <c r="S195">
        <v>0.6</v>
      </c>
    </row>
    <row r="196" spans="1:19" x14ac:dyDescent="0.25">
      <c r="A196" s="1">
        <v>44640</v>
      </c>
      <c r="B196" t="s">
        <v>19</v>
      </c>
      <c r="C196">
        <v>756</v>
      </c>
      <c r="D196" s="2">
        <v>0.81159999999999999</v>
      </c>
      <c r="E196" s="2">
        <v>0.75</v>
      </c>
      <c r="F196">
        <v>337</v>
      </c>
      <c r="G196" s="2">
        <v>0.33429999999999999</v>
      </c>
      <c r="H196">
        <v>159</v>
      </c>
      <c r="I196" s="2">
        <v>0.15770000000000001</v>
      </c>
      <c r="J196">
        <v>107</v>
      </c>
      <c r="K196" s="2">
        <v>0.1062</v>
      </c>
      <c r="L196">
        <v>439.22</v>
      </c>
      <c r="M196">
        <v>311.45999999999998</v>
      </c>
      <c r="N196">
        <v>198</v>
      </c>
      <c r="O196">
        <v>378.1</v>
      </c>
      <c r="P196">
        <v>40.200000000000003</v>
      </c>
      <c r="Q196">
        <v>82.26</v>
      </c>
      <c r="R196">
        <v>675.39</v>
      </c>
      <c r="S196">
        <v>0.44</v>
      </c>
    </row>
    <row r="197" spans="1:19" x14ac:dyDescent="0.25">
      <c r="A197" s="1">
        <v>44639</v>
      </c>
      <c r="B197" t="s">
        <v>19</v>
      </c>
      <c r="C197">
        <v>716</v>
      </c>
      <c r="D197" s="2">
        <v>0.80320000000000003</v>
      </c>
      <c r="E197" s="2">
        <v>0.78339999999999999</v>
      </c>
      <c r="F197">
        <v>323</v>
      </c>
      <c r="G197" s="2">
        <v>0.35339999999999999</v>
      </c>
      <c r="H197">
        <v>139</v>
      </c>
      <c r="I197" s="2">
        <v>0.15210000000000001</v>
      </c>
      <c r="J197">
        <v>90</v>
      </c>
      <c r="K197" s="2">
        <v>9.8500000000000004E-2</v>
      </c>
      <c r="L197">
        <v>422.62</v>
      </c>
      <c r="M197">
        <v>301.68</v>
      </c>
      <c r="N197">
        <v>200.18</v>
      </c>
      <c r="O197">
        <v>523.62</v>
      </c>
      <c r="P197">
        <v>41.84</v>
      </c>
      <c r="Q197">
        <v>91.87</v>
      </c>
      <c r="R197">
        <v>637.38</v>
      </c>
      <c r="S197">
        <v>0.46</v>
      </c>
    </row>
    <row r="198" spans="1:19" x14ac:dyDescent="0.25">
      <c r="A198" s="1">
        <v>44638</v>
      </c>
      <c r="B198" t="s">
        <v>19</v>
      </c>
      <c r="C198">
        <v>767</v>
      </c>
      <c r="D198" s="2">
        <v>0.76329999999999998</v>
      </c>
      <c r="E198" s="2">
        <v>0.79559999999999997</v>
      </c>
      <c r="F198">
        <v>423</v>
      </c>
      <c r="G198" s="2">
        <v>0.43880000000000002</v>
      </c>
      <c r="H198">
        <v>202</v>
      </c>
      <c r="I198" s="2">
        <v>0.20949999999999999</v>
      </c>
      <c r="J198">
        <v>129</v>
      </c>
      <c r="K198" s="2">
        <v>0.1338</v>
      </c>
      <c r="L198">
        <v>513.02</v>
      </c>
      <c r="M198">
        <v>368.89</v>
      </c>
      <c r="N198">
        <v>225.5</v>
      </c>
      <c r="O198">
        <v>387.7</v>
      </c>
      <c r="P198">
        <v>46.16</v>
      </c>
      <c r="Q198">
        <v>101.87</v>
      </c>
      <c r="R198">
        <v>741.64</v>
      </c>
      <c r="S198">
        <v>0.53</v>
      </c>
    </row>
    <row r="199" spans="1:19" x14ac:dyDescent="0.25">
      <c r="A199" s="1">
        <v>44637</v>
      </c>
      <c r="B199" t="s">
        <v>19</v>
      </c>
      <c r="C199">
        <v>787</v>
      </c>
      <c r="D199" s="2">
        <v>0.78029999999999999</v>
      </c>
      <c r="E199" s="2">
        <v>0.79979999999999996</v>
      </c>
      <c r="F199">
        <v>436</v>
      </c>
      <c r="G199" s="2">
        <v>0.44309999999999999</v>
      </c>
      <c r="H199">
        <v>237</v>
      </c>
      <c r="I199" s="2">
        <v>0.2409</v>
      </c>
      <c r="J199">
        <v>157</v>
      </c>
      <c r="K199" s="2">
        <v>0.15959999999999999</v>
      </c>
      <c r="L199">
        <v>570.69000000000005</v>
      </c>
      <c r="M199">
        <v>424.43</v>
      </c>
      <c r="N199">
        <v>265.95999999999998</v>
      </c>
      <c r="O199">
        <v>364.23</v>
      </c>
      <c r="P199">
        <v>49.06</v>
      </c>
      <c r="Q199">
        <v>106.63</v>
      </c>
      <c r="R199">
        <v>804.6</v>
      </c>
      <c r="S199">
        <v>0.57999999999999996</v>
      </c>
    </row>
    <row r="200" spans="1:19" x14ac:dyDescent="0.25">
      <c r="A200" s="1">
        <v>44636</v>
      </c>
      <c r="B200" t="s">
        <v>19</v>
      </c>
      <c r="C200">
        <v>738</v>
      </c>
      <c r="D200" s="2">
        <v>0.74319999999999997</v>
      </c>
      <c r="E200" s="2">
        <v>0.81459999999999999</v>
      </c>
      <c r="F200">
        <v>404</v>
      </c>
      <c r="G200" s="2">
        <v>0.44590000000000002</v>
      </c>
      <c r="H200">
        <v>204</v>
      </c>
      <c r="I200" s="2">
        <v>0.22520000000000001</v>
      </c>
      <c r="J200">
        <v>138</v>
      </c>
      <c r="K200" s="2">
        <v>0.15229999999999999</v>
      </c>
      <c r="L200">
        <v>548.5</v>
      </c>
      <c r="M200">
        <v>413.73</v>
      </c>
      <c r="N200">
        <v>270.26</v>
      </c>
      <c r="O200">
        <v>417.2</v>
      </c>
      <c r="P200">
        <v>50.6</v>
      </c>
      <c r="Q200">
        <v>109.54</v>
      </c>
      <c r="R200">
        <v>764.05</v>
      </c>
      <c r="S200">
        <v>0.61</v>
      </c>
    </row>
    <row r="201" spans="1:19" x14ac:dyDescent="0.25">
      <c r="A201" s="1">
        <v>44635</v>
      </c>
      <c r="B201" t="s">
        <v>19</v>
      </c>
      <c r="C201">
        <v>725</v>
      </c>
      <c r="D201" s="2">
        <v>0.75739999999999996</v>
      </c>
      <c r="E201" s="2">
        <v>0.83819999999999995</v>
      </c>
      <c r="F201">
        <v>417</v>
      </c>
      <c r="G201" s="2">
        <v>0.48209999999999997</v>
      </c>
      <c r="H201">
        <v>239</v>
      </c>
      <c r="I201" s="2">
        <v>0.27629999999999999</v>
      </c>
      <c r="J201">
        <v>169</v>
      </c>
      <c r="K201" s="2">
        <v>0.19539999999999999</v>
      </c>
      <c r="L201">
        <v>636.5</v>
      </c>
      <c r="M201">
        <v>499.07</v>
      </c>
      <c r="N201">
        <v>346.83</v>
      </c>
      <c r="O201">
        <v>446.33</v>
      </c>
      <c r="P201">
        <v>58.48</v>
      </c>
      <c r="Q201">
        <v>144.46</v>
      </c>
      <c r="R201">
        <v>843.08</v>
      </c>
      <c r="S201">
        <v>0.74</v>
      </c>
    </row>
    <row r="202" spans="1:19" x14ac:dyDescent="0.25">
      <c r="A202" s="1">
        <v>44634</v>
      </c>
      <c r="B202" t="s">
        <v>19</v>
      </c>
      <c r="C202">
        <v>755</v>
      </c>
      <c r="D202" s="2">
        <v>0.74739999999999995</v>
      </c>
      <c r="E202" s="2">
        <v>0.81799999999999995</v>
      </c>
      <c r="F202">
        <v>455</v>
      </c>
      <c r="G202" s="2">
        <v>0.49299999999999999</v>
      </c>
      <c r="H202">
        <v>243</v>
      </c>
      <c r="I202" s="2">
        <v>0.26329999999999998</v>
      </c>
      <c r="J202">
        <v>172</v>
      </c>
      <c r="K202" s="2">
        <v>0.18629999999999999</v>
      </c>
      <c r="L202">
        <v>642.25</v>
      </c>
      <c r="M202">
        <v>493.94</v>
      </c>
      <c r="N202">
        <v>332.1</v>
      </c>
      <c r="O202">
        <v>419.05</v>
      </c>
      <c r="P202">
        <v>56.01</v>
      </c>
      <c r="Q202">
        <v>137.07</v>
      </c>
      <c r="R202">
        <v>861.59</v>
      </c>
      <c r="S202">
        <v>0.7</v>
      </c>
    </row>
    <row r="203" spans="1:19" x14ac:dyDescent="0.25">
      <c r="A203" s="1">
        <v>44633</v>
      </c>
      <c r="B203" t="s">
        <v>19</v>
      </c>
      <c r="C203">
        <v>728</v>
      </c>
      <c r="D203" s="2">
        <v>0.81579999999999997</v>
      </c>
      <c r="E203" s="2">
        <v>0.74360000000000004</v>
      </c>
      <c r="F203">
        <v>323</v>
      </c>
      <c r="G203" s="2">
        <v>0.32990000000000003</v>
      </c>
      <c r="H203">
        <v>153</v>
      </c>
      <c r="I203" s="2">
        <v>0.15629999999999999</v>
      </c>
      <c r="J203">
        <v>95</v>
      </c>
      <c r="K203" s="2">
        <v>9.7000000000000003E-2</v>
      </c>
      <c r="L203">
        <v>413.52</v>
      </c>
      <c r="M203">
        <v>290.75</v>
      </c>
      <c r="N203">
        <v>181.44</v>
      </c>
      <c r="O203">
        <v>400.65</v>
      </c>
      <c r="P203">
        <v>39.380000000000003</v>
      </c>
      <c r="Q203">
        <v>88.34</v>
      </c>
      <c r="R203">
        <v>642.52</v>
      </c>
      <c r="S203">
        <v>0.42</v>
      </c>
    </row>
    <row r="204" spans="1:19" x14ac:dyDescent="0.25">
      <c r="A204" s="1">
        <v>44632</v>
      </c>
      <c r="B204" t="s">
        <v>19</v>
      </c>
      <c r="C204">
        <v>727</v>
      </c>
      <c r="D204" s="2">
        <v>0.82430000000000003</v>
      </c>
      <c r="E204" s="2">
        <v>0.72770000000000001</v>
      </c>
      <c r="F204">
        <v>312</v>
      </c>
      <c r="G204" s="2">
        <v>0.31230000000000002</v>
      </c>
      <c r="H204">
        <v>136</v>
      </c>
      <c r="I204" s="2">
        <v>0.1361</v>
      </c>
      <c r="J204">
        <v>80</v>
      </c>
      <c r="K204" s="2">
        <v>8.0100000000000005E-2</v>
      </c>
      <c r="L204">
        <v>330.11</v>
      </c>
      <c r="M204">
        <v>208.27</v>
      </c>
      <c r="N204">
        <v>109.03</v>
      </c>
      <c r="O204">
        <v>257.39999999999998</v>
      </c>
      <c r="P204">
        <v>33.85</v>
      </c>
      <c r="Q204">
        <v>72.09</v>
      </c>
      <c r="R204">
        <v>563.63</v>
      </c>
      <c r="S204">
        <v>0.33</v>
      </c>
    </row>
    <row r="205" spans="1:19" x14ac:dyDescent="0.25">
      <c r="A205" s="1">
        <v>44631</v>
      </c>
      <c r="B205" t="s">
        <v>19</v>
      </c>
      <c r="C205">
        <v>762</v>
      </c>
      <c r="D205" s="2">
        <v>0.76949999999999996</v>
      </c>
      <c r="E205" s="2">
        <v>0.79790000000000005</v>
      </c>
      <c r="F205">
        <v>423</v>
      </c>
      <c r="G205" s="2">
        <v>0.44290000000000002</v>
      </c>
      <c r="H205">
        <v>229</v>
      </c>
      <c r="I205" s="2">
        <v>0.23980000000000001</v>
      </c>
      <c r="J205">
        <v>141</v>
      </c>
      <c r="K205" s="2">
        <v>0.14760000000000001</v>
      </c>
      <c r="L205">
        <v>535.30999999999995</v>
      </c>
      <c r="M205">
        <v>393.56</v>
      </c>
      <c r="N205">
        <v>242.46</v>
      </c>
      <c r="O205">
        <v>360.78</v>
      </c>
      <c r="P205">
        <v>47.94</v>
      </c>
      <c r="Q205">
        <v>102.99</v>
      </c>
      <c r="R205">
        <v>763.09</v>
      </c>
      <c r="S205">
        <v>0.56000000000000005</v>
      </c>
    </row>
    <row r="206" spans="1:19" x14ac:dyDescent="0.25">
      <c r="A206" s="1">
        <v>44630</v>
      </c>
      <c r="B206" t="s">
        <v>19</v>
      </c>
      <c r="C206">
        <v>758</v>
      </c>
      <c r="D206" s="2">
        <v>0.77559999999999996</v>
      </c>
      <c r="E206" s="2">
        <v>0.82120000000000004</v>
      </c>
      <c r="F206">
        <v>452</v>
      </c>
      <c r="G206" s="2">
        <v>0.48970000000000002</v>
      </c>
      <c r="H206">
        <v>268</v>
      </c>
      <c r="I206" s="2">
        <v>0.29039999999999999</v>
      </c>
      <c r="J206">
        <v>179</v>
      </c>
      <c r="K206" s="2">
        <v>0.19389999999999999</v>
      </c>
      <c r="L206">
        <v>635.09</v>
      </c>
      <c r="M206">
        <v>491.47</v>
      </c>
      <c r="N206">
        <v>321.27999999999997</v>
      </c>
      <c r="O206">
        <v>400.05</v>
      </c>
      <c r="P206">
        <v>55.54</v>
      </c>
      <c r="Q206">
        <v>130.56</v>
      </c>
      <c r="R206">
        <v>854.45</v>
      </c>
      <c r="S206">
        <v>0.69</v>
      </c>
    </row>
    <row r="207" spans="1:19" x14ac:dyDescent="0.25">
      <c r="A207" s="1">
        <v>44629</v>
      </c>
      <c r="B207" t="s">
        <v>19</v>
      </c>
      <c r="C207">
        <v>702</v>
      </c>
      <c r="D207" s="2">
        <v>0.75590000000000002</v>
      </c>
      <c r="E207" s="2">
        <v>0.76060000000000005</v>
      </c>
      <c r="F207">
        <v>376</v>
      </c>
      <c r="G207" s="2">
        <v>0.40739999999999998</v>
      </c>
      <c r="H207">
        <v>222</v>
      </c>
      <c r="I207" s="2">
        <v>0.24049999999999999</v>
      </c>
      <c r="J207">
        <v>165</v>
      </c>
      <c r="K207" s="2">
        <v>0.17879999999999999</v>
      </c>
      <c r="L207">
        <v>588.48</v>
      </c>
      <c r="M207">
        <v>462.74</v>
      </c>
      <c r="N207">
        <v>318.02</v>
      </c>
      <c r="O207">
        <v>524.33000000000004</v>
      </c>
      <c r="P207">
        <v>52.47</v>
      </c>
      <c r="Q207">
        <v>119.48</v>
      </c>
      <c r="R207">
        <v>807.22</v>
      </c>
      <c r="S207">
        <v>0.64</v>
      </c>
    </row>
    <row r="208" spans="1:19" x14ac:dyDescent="0.25">
      <c r="A208" s="1">
        <v>44628</v>
      </c>
      <c r="B208" t="s">
        <v>19</v>
      </c>
      <c r="C208">
        <v>790</v>
      </c>
      <c r="D208" s="2">
        <v>0.78580000000000005</v>
      </c>
      <c r="E208" s="2">
        <v>0.8004</v>
      </c>
      <c r="F208">
        <v>398</v>
      </c>
      <c r="G208" s="2">
        <v>0.4032</v>
      </c>
      <c r="H208">
        <v>222</v>
      </c>
      <c r="I208" s="2">
        <v>0.22489999999999999</v>
      </c>
      <c r="J208">
        <v>152</v>
      </c>
      <c r="K208" s="2">
        <v>0.154</v>
      </c>
      <c r="L208">
        <v>538.44000000000005</v>
      </c>
      <c r="M208">
        <v>398.37</v>
      </c>
      <c r="N208">
        <v>252.88</v>
      </c>
      <c r="O208">
        <v>445.87</v>
      </c>
      <c r="P208">
        <v>47</v>
      </c>
      <c r="Q208">
        <v>105.01</v>
      </c>
      <c r="R208">
        <v>773.14</v>
      </c>
      <c r="S208">
        <v>0.55000000000000004</v>
      </c>
    </row>
    <row r="209" spans="1:19" x14ac:dyDescent="0.25">
      <c r="A209" s="1">
        <v>44627</v>
      </c>
      <c r="B209" t="s">
        <v>19</v>
      </c>
      <c r="C209">
        <v>780</v>
      </c>
      <c r="D209" s="2">
        <v>0.78869999999999996</v>
      </c>
      <c r="E209" s="2">
        <v>0.75729999999999997</v>
      </c>
      <c r="F209">
        <v>407</v>
      </c>
      <c r="G209" s="2">
        <v>0.39510000000000001</v>
      </c>
      <c r="H209">
        <v>198</v>
      </c>
      <c r="I209" s="2">
        <v>0.19220000000000001</v>
      </c>
      <c r="J209">
        <v>136</v>
      </c>
      <c r="K209" s="2">
        <v>0.13200000000000001</v>
      </c>
      <c r="L209">
        <v>519.54</v>
      </c>
      <c r="M209">
        <v>380.2</v>
      </c>
      <c r="N209">
        <v>240.9</v>
      </c>
      <c r="O209">
        <v>421.68</v>
      </c>
      <c r="P209">
        <v>44.42</v>
      </c>
      <c r="Q209">
        <v>97.7</v>
      </c>
      <c r="R209">
        <v>762.48</v>
      </c>
      <c r="S209">
        <v>0.5</v>
      </c>
    </row>
    <row r="210" spans="1:19" x14ac:dyDescent="0.25">
      <c r="A210" s="1">
        <v>44626</v>
      </c>
      <c r="B210" t="s">
        <v>19</v>
      </c>
      <c r="C210">
        <v>797</v>
      </c>
      <c r="D210" s="2">
        <v>0.84289999999999998</v>
      </c>
      <c r="E210" s="2">
        <v>0.76559999999999995</v>
      </c>
      <c r="F210">
        <v>332</v>
      </c>
      <c r="G210" s="2">
        <v>0.31890000000000002</v>
      </c>
      <c r="H210">
        <v>141</v>
      </c>
      <c r="I210" s="2">
        <v>0.13539999999999999</v>
      </c>
      <c r="J210">
        <v>96</v>
      </c>
      <c r="K210" s="2">
        <v>9.2200000000000004E-2</v>
      </c>
      <c r="L210">
        <v>388.24</v>
      </c>
      <c r="M210">
        <v>257.49</v>
      </c>
      <c r="N210">
        <v>156.52000000000001</v>
      </c>
      <c r="O210">
        <v>446.92</v>
      </c>
      <c r="P210">
        <v>36.49</v>
      </c>
      <c r="Q210">
        <v>77.959999999999994</v>
      </c>
      <c r="R210">
        <v>633.11</v>
      </c>
      <c r="S210">
        <v>0.37</v>
      </c>
    </row>
    <row r="211" spans="1:19" x14ac:dyDescent="0.25">
      <c r="A211" s="1">
        <v>44625</v>
      </c>
      <c r="B211" t="s">
        <v>19</v>
      </c>
      <c r="C211">
        <v>766</v>
      </c>
      <c r="D211" s="2">
        <v>0.82120000000000004</v>
      </c>
      <c r="E211" s="2">
        <v>0.76139999999999997</v>
      </c>
      <c r="F211">
        <v>373</v>
      </c>
      <c r="G211" s="2">
        <v>0.37080000000000002</v>
      </c>
      <c r="H211">
        <v>158</v>
      </c>
      <c r="I211" s="2">
        <v>0.15709999999999999</v>
      </c>
      <c r="J211">
        <v>94</v>
      </c>
      <c r="K211" s="2">
        <v>9.3399999999999997E-2</v>
      </c>
      <c r="L211">
        <v>426.57</v>
      </c>
      <c r="M211">
        <v>295.02999999999997</v>
      </c>
      <c r="N211">
        <v>170.96</v>
      </c>
      <c r="O211">
        <v>346.63</v>
      </c>
      <c r="P211">
        <v>39.53</v>
      </c>
      <c r="Q211">
        <v>90.19</v>
      </c>
      <c r="R211">
        <v>662.83</v>
      </c>
      <c r="S211">
        <v>0.42</v>
      </c>
    </row>
    <row r="212" spans="1:19" x14ac:dyDescent="0.25">
      <c r="A212" s="1">
        <v>44624</v>
      </c>
      <c r="B212" t="s">
        <v>19</v>
      </c>
      <c r="C212">
        <v>808</v>
      </c>
      <c r="D212" s="2">
        <v>0.82089999999999996</v>
      </c>
      <c r="E212" s="2">
        <v>0.7732</v>
      </c>
      <c r="F212">
        <v>369</v>
      </c>
      <c r="G212" s="2">
        <v>0.35310000000000002</v>
      </c>
      <c r="H212">
        <v>173</v>
      </c>
      <c r="I212" s="2">
        <v>0.1656</v>
      </c>
      <c r="J212">
        <v>103</v>
      </c>
      <c r="K212" s="2">
        <v>9.8599999999999993E-2</v>
      </c>
      <c r="L212">
        <v>428.63</v>
      </c>
      <c r="M212">
        <v>290.20999999999998</v>
      </c>
      <c r="N212">
        <v>168.57</v>
      </c>
      <c r="O212">
        <v>301.27999999999997</v>
      </c>
      <c r="P212">
        <v>38.729999999999997</v>
      </c>
      <c r="Q212">
        <v>90.49</v>
      </c>
      <c r="R212">
        <v>674.56</v>
      </c>
      <c r="S212">
        <v>0.41</v>
      </c>
    </row>
    <row r="213" spans="1:19" x14ac:dyDescent="0.25">
      <c r="A213" s="1">
        <v>44623</v>
      </c>
      <c r="B213" t="s">
        <v>19</v>
      </c>
      <c r="C213">
        <v>805</v>
      </c>
      <c r="D213" s="2">
        <v>0.84009999999999996</v>
      </c>
      <c r="E213" s="2">
        <v>0.76229999999999998</v>
      </c>
      <c r="F213">
        <v>359</v>
      </c>
      <c r="G213" s="2">
        <v>0.34</v>
      </c>
      <c r="H213">
        <v>169</v>
      </c>
      <c r="I213" s="2">
        <v>0.16</v>
      </c>
      <c r="J213">
        <v>109</v>
      </c>
      <c r="K213" s="2">
        <v>0.1032</v>
      </c>
      <c r="L213">
        <v>476.45</v>
      </c>
      <c r="M213">
        <v>340.21</v>
      </c>
      <c r="N213">
        <v>219.91</v>
      </c>
      <c r="O213">
        <v>507.2</v>
      </c>
      <c r="P213">
        <v>41.32</v>
      </c>
      <c r="Q213">
        <v>95</v>
      </c>
      <c r="R213">
        <v>727.27</v>
      </c>
      <c r="S213">
        <v>0.45</v>
      </c>
    </row>
    <row r="214" spans="1:19" x14ac:dyDescent="0.25">
      <c r="A214" s="1">
        <v>44622</v>
      </c>
      <c r="B214" t="s">
        <v>19</v>
      </c>
      <c r="C214">
        <v>799</v>
      </c>
      <c r="D214" s="2">
        <v>0.83150000000000002</v>
      </c>
      <c r="E214" s="2">
        <v>0.76390000000000002</v>
      </c>
      <c r="F214">
        <v>363</v>
      </c>
      <c r="G214" s="2">
        <v>0.34699999999999998</v>
      </c>
      <c r="H214">
        <v>147</v>
      </c>
      <c r="I214" s="2">
        <v>0.14050000000000001</v>
      </c>
      <c r="J214">
        <v>79</v>
      </c>
      <c r="K214" s="2">
        <v>7.5499999999999998E-2</v>
      </c>
      <c r="L214">
        <v>392.73</v>
      </c>
      <c r="M214">
        <v>256.68</v>
      </c>
      <c r="N214">
        <v>140.5</v>
      </c>
      <c r="O214">
        <v>393.43</v>
      </c>
      <c r="P214">
        <v>36.67</v>
      </c>
      <c r="Q214">
        <v>81.11</v>
      </c>
      <c r="R214">
        <v>639.33000000000004</v>
      </c>
      <c r="S214">
        <v>0.38</v>
      </c>
    </row>
    <row r="215" spans="1:19" x14ac:dyDescent="0.25">
      <c r="A215" s="1">
        <v>44621</v>
      </c>
      <c r="B215" t="s">
        <v>19</v>
      </c>
      <c r="C215">
        <v>746</v>
      </c>
      <c r="D215" s="2">
        <v>0.80789999999999995</v>
      </c>
      <c r="E215" s="2">
        <v>0.77790000000000004</v>
      </c>
      <c r="F215">
        <v>339</v>
      </c>
      <c r="G215" s="2">
        <v>0.35349999999999998</v>
      </c>
      <c r="H215">
        <v>147</v>
      </c>
      <c r="I215" s="2">
        <v>0.15329999999999999</v>
      </c>
      <c r="J215">
        <v>93</v>
      </c>
      <c r="K215" s="2">
        <v>9.7000000000000003E-2</v>
      </c>
      <c r="L215">
        <v>414.36</v>
      </c>
      <c r="M215">
        <v>289.52999999999997</v>
      </c>
      <c r="N215">
        <v>182.71</v>
      </c>
      <c r="O215">
        <v>404.27</v>
      </c>
      <c r="P215">
        <v>40.15</v>
      </c>
      <c r="Q215">
        <v>86.91</v>
      </c>
      <c r="R215">
        <v>641.72</v>
      </c>
      <c r="S215">
        <v>0.43</v>
      </c>
    </row>
    <row r="216" spans="1:19" x14ac:dyDescent="0.25">
      <c r="A216" s="1">
        <v>44620</v>
      </c>
      <c r="B216" t="s">
        <v>19</v>
      </c>
      <c r="C216">
        <v>784</v>
      </c>
      <c r="D216" s="2">
        <v>0.78490000000000004</v>
      </c>
      <c r="E216" s="2">
        <v>0.75380000000000003</v>
      </c>
      <c r="F216">
        <v>432</v>
      </c>
      <c r="G216" s="2">
        <v>0.41539999999999999</v>
      </c>
      <c r="H216">
        <v>223</v>
      </c>
      <c r="I216" s="2">
        <v>0.21440000000000001</v>
      </c>
      <c r="J216">
        <v>152</v>
      </c>
      <c r="K216" s="2">
        <v>0.1462</v>
      </c>
      <c r="L216">
        <v>562.92999999999995</v>
      </c>
      <c r="M216">
        <v>420.44</v>
      </c>
      <c r="N216">
        <v>269.61</v>
      </c>
      <c r="O216">
        <v>365.28</v>
      </c>
      <c r="P216">
        <v>46.48</v>
      </c>
      <c r="Q216">
        <v>100.48</v>
      </c>
      <c r="R216">
        <v>805.73</v>
      </c>
      <c r="S216">
        <v>0.54</v>
      </c>
    </row>
    <row r="217" spans="1:19" x14ac:dyDescent="0.25">
      <c r="A217" s="1">
        <v>44619</v>
      </c>
      <c r="B217" t="s">
        <v>19</v>
      </c>
      <c r="C217">
        <v>764</v>
      </c>
      <c r="D217" s="2">
        <v>0.83409999999999995</v>
      </c>
      <c r="E217" s="2">
        <v>0.71340000000000003</v>
      </c>
      <c r="F217">
        <v>293</v>
      </c>
      <c r="G217" s="2">
        <v>0.27360000000000001</v>
      </c>
      <c r="H217">
        <v>126</v>
      </c>
      <c r="I217" s="2">
        <v>0.1176</v>
      </c>
      <c r="J217">
        <v>69</v>
      </c>
      <c r="K217" s="2">
        <v>6.4399999999999999E-2</v>
      </c>
      <c r="L217">
        <v>325.52</v>
      </c>
      <c r="M217">
        <v>201.91</v>
      </c>
      <c r="N217">
        <v>108.63</v>
      </c>
      <c r="O217">
        <v>304</v>
      </c>
      <c r="P217">
        <v>32.28</v>
      </c>
      <c r="Q217">
        <v>65.42</v>
      </c>
      <c r="R217">
        <v>576.20000000000005</v>
      </c>
      <c r="S217">
        <v>0.3</v>
      </c>
    </row>
    <row r="218" spans="1:19" x14ac:dyDescent="0.25">
      <c r="A218" s="1">
        <v>44618</v>
      </c>
      <c r="B218" t="s">
        <v>19</v>
      </c>
      <c r="C218">
        <v>770</v>
      </c>
      <c r="D218" s="2">
        <v>0.81040000000000001</v>
      </c>
      <c r="E218" s="2">
        <v>0.74760000000000004</v>
      </c>
      <c r="F218">
        <v>351</v>
      </c>
      <c r="G218" s="2">
        <v>0.34079999999999999</v>
      </c>
      <c r="H218">
        <v>161</v>
      </c>
      <c r="I218" s="2">
        <v>0.15629999999999999</v>
      </c>
      <c r="J218">
        <v>90</v>
      </c>
      <c r="K218" s="2">
        <v>8.7400000000000005E-2</v>
      </c>
      <c r="L218">
        <v>387.84</v>
      </c>
      <c r="M218">
        <v>257.61</v>
      </c>
      <c r="N218">
        <v>145.86000000000001</v>
      </c>
      <c r="O218">
        <v>295.89999999999998</v>
      </c>
      <c r="P218">
        <v>36.729999999999997</v>
      </c>
      <c r="Q218">
        <v>82.48</v>
      </c>
      <c r="R218">
        <v>630.5</v>
      </c>
      <c r="S218">
        <v>0.38</v>
      </c>
    </row>
    <row r="219" spans="1:19" x14ac:dyDescent="0.25">
      <c r="A219" s="1">
        <v>44617</v>
      </c>
      <c r="B219" t="s">
        <v>19</v>
      </c>
      <c r="C219">
        <v>839</v>
      </c>
      <c r="D219" s="2">
        <v>0.81399999999999995</v>
      </c>
      <c r="E219" s="2">
        <v>0.80210000000000004</v>
      </c>
      <c r="F219">
        <v>415</v>
      </c>
      <c r="G219" s="2">
        <v>0.3967</v>
      </c>
      <c r="H219">
        <v>202</v>
      </c>
      <c r="I219" s="2">
        <v>0.19309999999999999</v>
      </c>
      <c r="J219">
        <v>107</v>
      </c>
      <c r="K219" s="2">
        <v>0.1023</v>
      </c>
      <c r="L219">
        <v>451.35</v>
      </c>
      <c r="M219">
        <v>302.91000000000003</v>
      </c>
      <c r="N219">
        <v>163.24</v>
      </c>
      <c r="O219">
        <v>307.12</v>
      </c>
      <c r="P219">
        <v>40.19</v>
      </c>
      <c r="Q219">
        <v>84.68</v>
      </c>
      <c r="R219">
        <v>700.7</v>
      </c>
      <c r="S219">
        <v>0.43</v>
      </c>
    </row>
    <row r="220" spans="1:19" x14ac:dyDescent="0.25">
      <c r="A220" s="1">
        <v>44616</v>
      </c>
      <c r="B220" t="s">
        <v>19</v>
      </c>
      <c r="C220">
        <v>822</v>
      </c>
      <c r="D220" s="2">
        <v>0.81110000000000004</v>
      </c>
      <c r="E220" s="2">
        <v>0.79110000000000003</v>
      </c>
      <c r="F220">
        <v>383</v>
      </c>
      <c r="G220" s="2">
        <v>0.36859999999999998</v>
      </c>
      <c r="H220">
        <v>188</v>
      </c>
      <c r="I220" s="2">
        <v>0.18090000000000001</v>
      </c>
      <c r="J220">
        <v>120</v>
      </c>
      <c r="K220" s="2">
        <v>0.11550000000000001</v>
      </c>
      <c r="L220">
        <v>460.81</v>
      </c>
      <c r="M220">
        <v>318.75</v>
      </c>
      <c r="N220">
        <v>190.45</v>
      </c>
      <c r="O220">
        <v>426.83</v>
      </c>
      <c r="P220">
        <v>40.840000000000003</v>
      </c>
      <c r="Q220">
        <v>83.48</v>
      </c>
      <c r="R220">
        <v>707.18</v>
      </c>
      <c r="S220">
        <v>0.44</v>
      </c>
    </row>
    <row r="221" spans="1:19" x14ac:dyDescent="0.25">
      <c r="A221" s="1">
        <v>44615</v>
      </c>
      <c r="B221" t="s">
        <v>19</v>
      </c>
      <c r="C221">
        <v>787</v>
      </c>
      <c r="D221" s="2">
        <v>0.79059999999999997</v>
      </c>
      <c r="E221" s="2">
        <v>0.78939999999999999</v>
      </c>
      <c r="F221">
        <v>388</v>
      </c>
      <c r="G221" s="2">
        <v>0.38919999999999999</v>
      </c>
      <c r="H221">
        <v>172</v>
      </c>
      <c r="I221" s="2">
        <v>0.17249999999999999</v>
      </c>
      <c r="J221">
        <v>121</v>
      </c>
      <c r="K221" s="2">
        <v>0.12139999999999999</v>
      </c>
      <c r="L221">
        <v>520.62</v>
      </c>
      <c r="M221">
        <v>383.27</v>
      </c>
      <c r="N221">
        <v>258.24</v>
      </c>
      <c r="O221">
        <v>550.12</v>
      </c>
      <c r="P221">
        <v>45.56</v>
      </c>
      <c r="Q221">
        <v>100.13</v>
      </c>
      <c r="R221">
        <v>757</v>
      </c>
      <c r="S221">
        <v>0.52</v>
      </c>
    </row>
    <row r="222" spans="1:19" x14ac:dyDescent="0.25">
      <c r="A222" s="1">
        <v>44614</v>
      </c>
      <c r="B222" t="s">
        <v>19</v>
      </c>
      <c r="C222">
        <v>762</v>
      </c>
      <c r="D222" s="2">
        <v>0.78129999999999999</v>
      </c>
      <c r="E222" s="2">
        <v>0.78149999999999997</v>
      </c>
      <c r="F222">
        <v>364</v>
      </c>
      <c r="G222" s="2">
        <v>0.37330000000000002</v>
      </c>
      <c r="H222">
        <v>182</v>
      </c>
      <c r="I222" s="2">
        <v>0.1867</v>
      </c>
      <c r="J222">
        <v>132</v>
      </c>
      <c r="K222" s="2">
        <v>0.13539999999999999</v>
      </c>
      <c r="L222">
        <v>512.25</v>
      </c>
      <c r="M222">
        <v>378.2</v>
      </c>
      <c r="N222">
        <v>254.51</v>
      </c>
      <c r="O222">
        <v>499.08</v>
      </c>
      <c r="P222">
        <v>45.74</v>
      </c>
      <c r="Q222">
        <v>106.44</v>
      </c>
      <c r="R222">
        <v>743.26</v>
      </c>
      <c r="S222">
        <v>0.53</v>
      </c>
    </row>
    <row r="223" spans="1:19" x14ac:dyDescent="0.25">
      <c r="A223" s="1">
        <v>44613</v>
      </c>
      <c r="B223" t="s">
        <v>19</v>
      </c>
      <c r="C223">
        <v>767</v>
      </c>
      <c r="D223" s="2">
        <v>0.76449999999999996</v>
      </c>
      <c r="E223" s="2">
        <v>0.76470000000000005</v>
      </c>
      <c r="F223">
        <v>407</v>
      </c>
      <c r="G223" s="2">
        <v>0.40579999999999999</v>
      </c>
      <c r="H223">
        <v>206</v>
      </c>
      <c r="I223" s="2">
        <v>0.2054</v>
      </c>
      <c r="J223">
        <v>119</v>
      </c>
      <c r="K223" s="2">
        <v>0.1186</v>
      </c>
      <c r="L223">
        <v>547.16999999999996</v>
      </c>
      <c r="M223">
        <v>408.9</v>
      </c>
      <c r="N223">
        <v>266.45999999999998</v>
      </c>
      <c r="O223">
        <v>616.53</v>
      </c>
      <c r="P223">
        <v>46.86</v>
      </c>
      <c r="Q223">
        <v>110.82</v>
      </c>
      <c r="R223">
        <v>783.32</v>
      </c>
      <c r="S223">
        <v>0.55000000000000004</v>
      </c>
    </row>
    <row r="224" spans="1:19" x14ac:dyDescent="0.25">
      <c r="A224" s="1">
        <v>44612</v>
      </c>
      <c r="B224" t="s">
        <v>19</v>
      </c>
      <c r="C224">
        <v>877</v>
      </c>
      <c r="D224" s="2">
        <v>0.85860000000000003</v>
      </c>
      <c r="E224" s="2">
        <v>0.75209999999999999</v>
      </c>
      <c r="F224">
        <v>390</v>
      </c>
      <c r="G224" s="2">
        <v>0.33450000000000002</v>
      </c>
      <c r="H224">
        <v>182</v>
      </c>
      <c r="I224" s="2">
        <v>0.15609999999999999</v>
      </c>
      <c r="J224">
        <v>119</v>
      </c>
      <c r="K224" s="2">
        <v>0.1021</v>
      </c>
      <c r="L224">
        <v>487.99</v>
      </c>
      <c r="M224">
        <v>342.56</v>
      </c>
      <c r="N224">
        <v>214.7</v>
      </c>
      <c r="O224">
        <v>676.83</v>
      </c>
      <c r="P224">
        <v>39.17</v>
      </c>
      <c r="Q224">
        <v>82.74</v>
      </c>
      <c r="R224">
        <v>761.17</v>
      </c>
      <c r="S224">
        <v>0.42</v>
      </c>
    </row>
    <row r="225" spans="1:19" x14ac:dyDescent="0.25">
      <c r="A225" s="1">
        <v>44611</v>
      </c>
      <c r="B225" t="s">
        <v>19</v>
      </c>
      <c r="C225">
        <v>826</v>
      </c>
      <c r="D225" s="2">
        <v>0.85709999999999997</v>
      </c>
      <c r="E225" s="2">
        <v>0.76060000000000005</v>
      </c>
      <c r="F225">
        <v>316</v>
      </c>
      <c r="G225" s="2">
        <v>0.29099999999999998</v>
      </c>
      <c r="H225">
        <v>127</v>
      </c>
      <c r="I225" s="2">
        <v>0.1169</v>
      </c>
      <c r="J225">
        <v>69</v>
      </c>
      <c r="K225" s="2">
        <v>6.3500000000000001E-2</v>
      </c>
      <c r="L225">
        <v>350.24</v>
      </c>
      <c r="M225">
        <v>220.62</v>
      </c>
      <c r="N225">
        <v>127.66</v>
      </c>
      <c r="O225">
        <v>330.42</v>
      </c>
      <c r="P225">
        <v>33.450000000000003</v>
      </c>
      <c r="Q225">
        <v>72.72</v>
      </c>
      <c r="R225">
        <v>605.51</v>
      </c>
      <c r="S225">
        <v>0.32</v>
      </c>
    </row>
    <row r="226" spans="1:19" x14ac:dyDescent="0.25">
      <c r="A226" s="1">
        <v>44610</v>
      </c>
      <c r="B226" t="s">
        <v>19</v>
      </c>
      <c r="C226">
        <v>773</v>
      </c>
      <c r="D226" s="2">
        <v>0.83069999999999999</v>
      </c>
      <c r="E226" s="2">
        <v>0.74690000000000001</v>
      </c>
      <c r="F226">
        <v>345</v>
      </c>
      <c r="G226" s="2">
        <v>0.33329999999999999</v>
      </c>
      <c r="H226">
        <v>157</v>
      </c>
      <c r="I226" s="2">
        <v>0.1517</v>
      </c>
      <c r="J226">
        <v>112</v>
      </c>
      <c r="K226" s="2">
        <v>0.1082</v>
      </c>
      <c r="L226">
        <v>441.4</v>
      </c>
      <c r="M226">
        <v>311.10000000000002</v>
      </c>
      <c r="N226">
        <v>197.2</v>
      </c>
      <c r="O226">
        <v>442.57</v>
      </c>
      <c r="P226">
        <v>39.630000000000003</v>
      </c>
      <c r="Q226">
        <v>88.25</v>
      </c>
      <c r="R226">
        <v>683.63</v>
      </c>
      <c r="S226">
        <v>0.43</v>
      </c>
    </row>
    <row r="227" spans="1:19" x14ac:dyDescent="0.25">
      <c r="A227" s="1">
        <v>44609</v>
      </c>
      <c r="B227" t="s">
        <v>19</v>
      </c>
      <c r="C227">
        <v>785</v>
      </c>
      <c r="D227" s="2">
        <v>0.7823</v>
      </c>
      <c r="E227" s="2">
        <v>0.80930000000000002</v>
      </c>
      <c r="F227">
        <v>404</v>
      </c>
      <c r="G227" s="2">
        <v>0.41649999999999998</v>
      </c>
      <c r="H227">
        <v>213</v>
      </c>
      <c r="I227" s="2">
        <v>0.21959999999999999</v>
      </c>
      <c r="J227">
        <v>137</v>
      </c>
      <c r="K227" s="2">
        <v>0.14119999999999999</v>
      </c>
      <c r="L227">
        <v>555.97</v>
      </c>
      <c r="M227">
        <v>415.66</v>
      </c>
      <c r="N227">
        <v>273.83999999999997</v>
      </c>
      <c r="O227">
        <v>439.87</v>
      </c>
      <c r="P227">
        <v>48.62</v>
      </c>
      <c r="Q227">
        <v>110.59</v>
      </c>
      <c r="R227">
        <v>786.05</v>
      </c>
      <c r="S227">
        <v>0.56999999999999995</v>
      </c>
    </row>
    <row r="228" spans="1:19" x14ac:dyDescent="0.25">
      <c r="A228" s="1">
        <v>44608</v>
      </c>
      <c r="B228" t="s">
        <v>19</v>
      </c>
      <c r="C228">
        <v>708</v>
      </c>
      <c r="D228" s="2">
        <v>0.75080000000000002</v>
      </c>
      <c r="E228" s="2">
        <v>0.78059999999999996</v>
      </c>
      <c r="F228">
        <v>341</v>
      </c>
      <c r="G228" s="2">
        <v>0.376</v>
      </c>
      <c r="H228">
        <v>186</v>
      </c>
      <c r="I228" s="2">
        <v>0.2051</v>
      </c>
      <c r="J228">
        <v>138</v>
      </c>
      <c r="K228" s="2">
        <v>0.15210000000000001</v>
      </c>
      <c r="L228">
        <v>527.53</v>
      </c>
      <c r="M228">
        <v>403.67</v>
      </c>
      <c r="N228">
        <v>281.7</v>
      </c>
      <c r="O228">
        <v>582.35</v>
      </c>
      <c r="P228">
        <v>49.13</v>
      </c>
      <c r="Q228">
        <v>109.96</v>
      </c>
      <c r="R228">
        <v>742.73</v>
      </c>
      <c r="S228">
        <v>0.57999999999999996</v>
      </c>
    </row>
    <row r="229" spans="1:19" x14ac:dyDescent="0.25">
      <c r="A229" s="1">
        <v>44607</v>
      </c>
      <c r="B229" t="s">
        <v>19</v>
      </c>
      <c r="C229">
        <v>734</v>
      </c>
      <c r="D229" s="2">
        <v>0.77669999999999995</v>
      </c>
      <c r="E229" s="2">
        <v>0.75900000000000001</v>
      </c>
      <c r="F229">
        <v>323</v>
      </c>
      <c r="G229" s="2">
        <v>0.33400000000000002</v>
      </c>
      <c r="H229">
        <v>138</v>
      </c>
      <c r="I229" s="2">
        <v>0.14269999999999999</v>
      </c>
      <c r="J229">
        <v>92</v>
      </c>
      <c r="K229" s="2">
        <v>9.5100000000000004E-2</v>
      </c>
      <c r="L229">
        <v>393.76</v>
      </c>
      <c r="M229">
        <v>270</v>
      </c>
      <c r="N229">
        <v>162.75</v>
      </c>
      <c r="O229">
        <v>341.2</v>
      </c>
      <c r="P229">
        <v>38.54</v>
      </c>
      <c r="Q229">
        <v>88.27</v>
      </c>
      <c r="R229">
        <v>621.11</v>
      </c>
      <c r="S229">
        <v>0.41</v>
      </c>
    </row>
    <row r="230" spans="1:19" x14ac:dyDescent="0.25">
      <c r="A230" s="1">
        <v>44606</v>
      </c>
      <c r="B230" t="s">
        <v>19</v>
      </c>
      <c r="C230">
        <v>744</v>
      </c>
      <c r="D230" s="2">
        <v>0.74980000000000002</v>
      </c>
      <c r="E230" s="2">
        <v>0.79320000000000002</v>
      </c>
      <c r="F230">
        <v>426</v>
      </c>
      <c r="G230" s="2">
        <v>0.45419999999999999</v>
      </c>
      <c r="H230">
        <v>215</v>
      </c>
      <c r="I230" s="2">
        <v>0.22919999999999999</v>
      </c>
      <c r="J230">
        <v>150</v>
      </c>
      <c r="K230" s="2">
        <v>0.15989999999999999</v>
      </c>
      <c r="L230">
        <v>613.64</v>
      </c>
      <c r="M230">
        <v>473.84</v>
      </c>
      <c r="N230">
        <v>322.8</v>
      </c>
      <c r="O230">
        <v>430.07</v>
      </c>
      <c r="P230">
        <v>53.42</v>
      </c>
      <c r="Q230">
        <v>124.77</v>
      </c>
      <c r="R230">
        <v>835.21</v>
      </c>
      <c r="S230">
        <v>0.65</v>
      </c>
    </row>
    <row r="231" spans="1:19" x14ac:dyDescent="0.25">
      <c r="A231" s="1">
        <v>44605</v>
      </c>
      <c r="B231" t="s">
        <v>19</v>
      </c>
      <c r="C231">
        <v>746</v>
      </c>
      <c r="D231" s="2">
        <v>0.84470000000000001</v>
      </c>
      <c r="E231" s="2">
        <v>0.67569999999999997</v>
      </c>
      <c r="F231">
        <v>258</v>
      </c>
      <c r="G231" s="2">
        <v>0.23369999999999999</v>
      </c>
      <c r="H231">
        <v>135</v>
      </c>
      <c r="I231" s="2">
        <v>0.12230000000000001</v>
      </c>
      <c r="J231">
        <v>93</v>
      </c>
      <c r="K231" s="2">
        <v>8.4199999999999997E-2</v>
      </c>
      <c r="L231">
        <v>368.4</v>
      </c>
      <c r="M231">
        <v>258.69</v>
      </c>
      <c r="N231">
        <v>169.83</v>
      </c>
      <c r="O231">
        <v>326.33</v>
      </c>
      <c r="P231">
        <v>33.799999999999997</v>
      </c>
      <c r="Q231">
        <v>79.45</v>
      </c>
      <c r="R231">
        <v>621.95000000000005</v>
      </c>
      <c r="S231">
        <v>0.33</v>
      </c>
    </row>
    <row r="232" spans="1:19" x14ac:dyDescent="0.25">
      <c r="A232" s="1">
        <v>44604</v>
      </c>
      <c r="B232" t="s">
        <v>19</v>
      </c>
      <c r="C232">
        <v>796</v>
      </c>
      <c r="D232" s="2">
        <v>0.86280000000000001</v>
      </c>
      <c r="E232" s="2">
        <v>0.73160000000000003</v>
      </c>
      <c r="F232">
        <v>291</v>
      </c>
      <c r="G232" s="2">
        <v>0.26750000000000002</v>
      </c>
      <c r="H232">
        <v>105</v>
      </c>
      <c r="I232" s="2">
        <v>9.6500000000000002E-2</v>
      </c>
      <c r="J232">
        <v>42</v>
      </c>
      <c r="K232" s="2">
        <v>3.8600000000000002E-2</v>
      </c>
      <c r="L232">
        <v>279.69</v>
      </c>
      <c r="M232">
        <v>153.01</v>
      </c>
      <c r="N232">
        <v>65.91</v>
      </c>
      <c r="O232">
        <v>315.88</v>
      </c>
      <c r="P232">
        <v>29.47</v>
      </c>
      <c r="Q232">
        <v>56.93</v>
      </c>
      <c r="R232">
        <v>534.34</v>
      </c>
      <c r="S232">
        <v>0.26</v>
      </c>
    </row>
    <row r="233" spans="1:19" x14ac:dyDescent="0.25">
      <c r="A233" s="1">
        <v>44603</v>
      </c>
      <c r="B233" t="s">
        <v>19</v>
      </c>
      <c r="C233">
        <v>828</v>
      </c>
      <c r="D233" s="2">
        <v>0.83479999999999999</v>
      </c>
      <c r="E233" s="2">
        <v>0.76949999999999996</v>
      </c>
      <c r="F233">
        <v>363</v>
      </c>
      <c r="G233" s="2">
        <v>0.33739999999999998</v>
      </c>
      <c r="H233">
        <v>147</v>
      </c>
      <c r="I233" s="2">
        <v>0.1366</v>
      </c>
      <c r="J233">
        <v>98</v>
      </c>
      <c r="K233" s="2">
        <v>9.11E-2</v>
      </c>
      <c r="L233">
        <v>402.11</v>
      </c>
      <c r="M233">
        <v>264.97000000000003</v>
      </c>
      <c r="N233">
        <v>151.69</v>
      </c>
      <c r="O233">
        <v>319.3</v>
      </c>
      <c r="P233">
        <v>36.54</v>
      </c>
      <c r="Q233">
        <v>78.39</v>
      </c>
      <c r="R233">
        <v>655.33000000000004</v>
      </c>
      <c r="S233">
        <v>0.37</v>
      </c>
    </row>
    <row r="234" spans="1:19" x14ac:dyDescent="0.25">
      <c r="A234" s="1">
        <v>44602</v>
      </c>
      <c r="B234" t="s">
        <v>19</v>
      </c>
      <c r="C234">
        <v>793</v>
      </c>
      <c r="D234" s="2">
        <v>0.81269999999999998</v>
      </c>
      <c r="E234" s="2">
        <v>0.74880000000000002</v>
      </c>
      <c r="F234">
        <v>356</v>
      </c>
      <c r="G234" s="2">
        <v>0.3362</v>
      </c>
      <c r="H234">
        <v>165</v>
      </c>
      <c r="I234" s="2">
        <v>0.15579999999999999</v>
      </c>
      <c r="J234">
        <v>106</v>
      </c>
      <c r="K234" s="2">
        <v>0.10009999999999999</v>
      </c>
      <c r="L234">
        <v>428.37</v>
      </c>
      <c r="M234">
        <v>295.05</v>
      </c>
      <c r="N234">
        <v>177.61</v>
      </c>
      <c r="O234">
        <v>490.8</v>
      </c>
      <c r="P234">
        <v>38.380000000000003</v>
      </c>
      <c r="Q234">
        <v>80.150000000000006</v>
      </c>
      <c r="R234">
        <v>677.39</v>
      </c>
      <c r="S234">
        <v>0.4</v>
      </c>
    </row>
    <row r="235" spans="1:19" x14ac:dyDescent="0.25">
      <c r="A235" s="1">
        <v>44601</v>
      </c>
      <c r="B235" t="s">
        <v>19</v>
      </c>
      <c r="C235">
        <v>725</v>
      </c>
      <c r="D235" s="2">
        <v>0.7772</v>
      </c>
      <c r="E235" s="2">
        <v>0.75290000000000001</v>
      </c>
      <c r="F235">
        <v>318</v>
      </c>
      <c r="G235" s="2">
        <v>0.33019999999999999</v>
      </c>
      <c r="H235">
        <v>148</v>
      </c>
      <c r="I235" s="2">
        <v>0.1537</v>
      </c>
      <c r="J235">
        <v>91</v>
      </c>
      <c r="K235" s="2">
        <v>9.4500000000000001E-2</v>
      </c>
      <c r="L235">
        <v>393.17</v>
      </c>
      <c r="M235">
        <v>272.87</v>
      </c>
      <c r="N235">
        <v>166.99</v>
      </c>
      <c r="O235">
        <v>351.43</v>
      </c>
      <c r="P235">
        <v>38.67</v>
      </c>
      <c r="Q235">
        <v>86.23</v>
      </c>
      <c r="R235">
        <v>620.70000000000005</v>
      </c>
      <c r="S235">
        <v>0.41</v>
      </c>
    </row>
    <row r="236" spans="1:19" x14ac:dyDescent="0.25">
      <c r="A236" s="1">
        <v>44600</v>
      </c>
      <c r="B236" t="s">
        <v>19</v>
      </c>
      <c r="C236">
        <v>701</v>
      </c>
      <c r="D236" s="2">
        <v>0.76149999999999995</v>
      </c>
      <c r="E236" s="2">
        <v>0.76780000000000004</v>
      </c>
      <c r="F236">
        <v>384</v>
      </c>
      <c r="G236" s="2">
        <v>0.42059999999999997</v>
      </c>
      <c r="H236">
        <v>203</v>
      </c>
      <c r="I236" s="2">
        <v>0.2223</v>
      </c>
      <c r="J236">
        <v>137</v>
      </c>
      <c r="K236" s="2">
        <v>0.15010000000000001</v>
      </c>
      <c r="L236">
        <v>497.94</v>
      </c>
      <c r="M236">
        <v>368.17</v>
      </c>
      <c r="N236">
        <v>230.73</v>
      </c>
      <c r="O236">
        <v>324.7</v>
      </c>
      <c r="P236">
        <v>46.86</v>
      </c>
      <c r="Q236">
        <v>110.4</v>
      </c>
      <c r="R236">
        <v>713</v>
      </c>
      <c r="S236">
        <v>0.55000000000000004</v>
      </c>
    </row>
    <row r="237" spans="1:19" x14ac:dyDescent="0.25">
      <c r="A237" s="1">
        <v>44599</v>
      </c>
      <c r="B237" t="s">
        <v>19</v>
      </c>
      <c r="C237">
        <v>800</v>
      </c>
      <c r="D237" s="2">
        <v>0.79620000000000002</v>
      </c>
      <c r="E237" s="2">
        <v>0.76119999999999999</v>
      </c>
      <c r="F237">
        <v>385</v>
      </c>
      <c r="G237" s="2">
        <v>0.36630000000000001</v>
      </c>
      <c r="H237">
        <v>195</v>
      </c>
      <c r="I237" s="2">
        <v>0.1855</v>
      </c>
      <c r="J237">
        <v>125</v>
      </c>
      <c r="K237" s="2">
        <v>0.11890000000000001</v>
      </c>
      <c r="L237">
        <v>481.44</v>
      </c>
      <c r="M237">
        <v>344.56</v>
      </c>
      <c r="N237">
        <v>211.06</v>
      </c>
      <c r="O237">
        <v>353.63</v>
      </c>
      <c r="P237">
        <v>41.57</v>
      </c>
      <c r="Q237">
        <v>93.26</v>
      </c>
      <c r="R237">
        <v>728.19</v>
      </c>
      <c r="S237">
        <v>0.46</v>
      </c>
    </row>
    <row r="238" spans="1:19" x14ac:dyDescent="0.25">
      <c r="A238" s="1">
        <v>44598</v>
      </c>
      <c r="B238" t="s">
        <v>19</v>
      </c>
      <c r="C238">
        <v>831</v>
      </c>
      <c r="D238" s="2">
        <v>0.88200000000000001</v>
      </c>
      <c r="E238" s="2">
        <v>0.69889999999999997</v>
      </c>
      <c r="F238">
        <v>261</v>
      </c>
      <c r="G238" s="2">
        <v>0.2195</v>
      </c>
      <c r="H238">
        <v>77</v>
      </c>
      <c r="I238" s="2">
        <v>6.4799999999999996E-2</v>
      </c>
      <c r="J238">
        <v>35</v>
      </c>
      <c r="K238" s="2">
        <v>2.9399999999999999E-2</v>
      </c>
      <c r="L238">
        <v>243.36</v>
      </c>
      <c r="M238">
        <v>123.43</v>
      </c>
      <c r="N238">
        <v>51.63</v>
      </c>
      <c r="O238">
        <v>278.02999999999997</v>
      </c>
      <c r="P238">
        <v>26.18</v>
      </c>
      <c r="Q238">
        <v>49.15</v>
      </c>
      <c r="R238">
        <v>518.87</v>
      </c>
      <c r="S238">
        <v>0.2</v>
      </c>
    </row>
    <row r="239" spans="1:19" x14ac:dyDescent="0.25">
      <c r="A239" s="1">
        <v>44597</v>
      </c>
      <c r="B239" t="s">
        <v>19</v>
      </c>
      <c r="C239">
        <v>765</v>
      </c>
      <c r="D239" s="2">
        <v>0.84330000000000005</v>
      </c>
      <c r="E239" s="2">
        <v>0.72170000000000001</v>
      </c>
      <c r="F239">
        <v>306</v>
      </c>
      <c r="G239" s="2">
        <v>0.28870000000000001</v>
      </c>
      <c r="H239">
        <v>128</v>
      </c>
      <c r="I239" s="2">
        <v>0.1208</v>
      </c>
      <c r="J239">
        <v>62</v>
      </c>
      <c r="K239" s="2">
        <v>5.8500000000000003E-2</v>
      </c>
      <c r="L239">
        <v>303.99</v>
      </c>
      <c r="M239">
        <v>182.06</v>
      </c>
      <c r="N239">
        <v>83.04</v>
      </c>
      <c r="O239">
        <v>227.17</v>
      </c>
      <c r="P239">
        <v>31.29</v>
      </c>
      <c r="Q239">
        <v>65.39</v>
      </c>
      <c r="R239">
        <v>552.85</v>
      </c>
      <c r="S239">
        <v>0.28999999999999998</v>
      </c>
    </row>
    <row r="240" spans="1:19" x14ac:dyDescent="0.25">
      <c r="A240" s="1">
        <v>44596</v>
      </c>
      <c r="B240" t="s">
        <v>19</v>
      </c>
      <c r="C240">
        <v>830</v>
      </c>
      <c r="D240" s="2">
        <v>0.83940000000000003</v>
      </c>
      <c r="E240" s="2">
        <v>0.7601</v>
      </c>
      <c r="F240">
        <v>365</v>
      </c>
      <c r="G240" s="2">
        <v>0.3342</v>
      </c>
      <c r="H240">
        <v>171</v>
      </c>
      <c r="I240" s="2">
        <v>0.15659999999999999</v>
      </c>
      <c r="J240">
        <v>96</v>
      </c>
      <c r="K240" s="2">
        <v>8.7900000000000006E-2</v>
      </c>
      <c r="L240">
        <v>406.88</v>
      </c>
      <c r="M240">
        <v>266.52999999999997</v>
      </c>
      <c r="N240">
        <v>144.94999999999999</v>
      </c>
      <c r="O240">
        <v>258.08</v>
      </c>
      <c r="P240">
        <v>36.479999999999997</v>
      </c>
      <c r="Q240">
        <v>82.47</v>
      </c>
      <c r="R240">
        <v>663.85</v>
      </c>
      <c r="S240">
        <v>0.37</v>
      </c>
    </row>
    <row r="241" spans="1:19" x14ac:dyDescent="0.25">
      <c r="A241" s="1">
        <v>44595</v>
      </c>
      <c r="B241" t="s">
        <v>19</v>
      </c>
      <c r="C241">
        <v>802</v>
      </c>
      <c r="D241" s="2">
        <v>0.82269999999999999</v>
      </c>
      <c r="E241" s="2">
        <v>0.76819999999999999</v>
      </c>
      <c r="F241">
        <v>375</v>
      </c>
      <c r="G241" s="2">
        <v>0.35920000000000002</v>
      </c>
      <c r="H241">
        <v>169</v>
      </c>
      <c r="I241" s="2">
        <v>0.16189999999999999</v>
      </c>
      <c r="J241">
        <v>104</v>
      </c>
      <c r="K241" s="2">
        <v>9.9599999999999994E-2</v>
      </c>
      <c r="L241">
        <v>459.78</v>
      </c>
      <c r="M241">
        <v>321.19</v>
      </c>
      <c r="N241">
        <v>196.16</v>
      </c>
      <c r="O241">
        <v>452.52</v>
      </c>
      <c r="P241">
        <v>40.630000000000003</v>
      </c>
      <c r="Q241">
        <v>90.31</v>
      </c>
      <c r="R241">
        <v>707.02</v>
      </c>
      <c r="S241">
        <v>0.44</v>
      </c>
    </row>
    <row r="242" spans="1:19" x14ac:dyDescent="0.25">
      <c r="A242" s="1">
        <v>44594</v>
      </c>
      <c r="B242" t="s">
        <v>19</v>
      </c>
      <c r="C242">
        <v>836</v>
      </c>
      <c r="D242" s="2">
        <v>0.82769999999999999</v>
      </c>
      <c r="E242" s="2">
        <v>0.78720000000000001</v>
      </c>
      <c r="F242">
        <v>404</v>
      </c>
      <c r="G242" s="2">
        <v>0.38040000000000002</v>
      </c>
      <c r="H242">
        <v>167</v>
      </c>
      <c r="I242" s="2">
        <v>0.1573</v>
      </c>
      <c r="J242">
        <v>99</v>
      </c>
      <c r="K242" s="2">
        <v>9.3200000000000005E-2</v>
      </c>
      <c r="L242">
        <v>454.44</v>
      </c>
      <c r="M242">
        <v>306.44</v>
      </c>
      <c r="N242">
        <v>175.83</v>
      </c>
      <c r="O242">
        <v>377.1</v>
      </c>
      <c r="P242">
        <v>39.950000000000003</v>
      </c>
      <c r="Q242">
        <v>85.84</v>
      </c>
      <c r="R242">
        <v>707.15</v>
      </c>
      <c r="S242">
        <v>0.43</v>
      </c>
    </row>
    <row r="243" spans="1:19" x14ac:dyDescent="0.25">
      <c r="A243" s="1">
        <v>44593</v>
      </c>
      <c r="B243" t="s">
        <v>19</v>
      </c>
      <c r="C243">
        <v>718</v>
      </c>
      <c r="D243" s="2">
        <v>0.7772</v>
      </c>
      <c r="E243" s="2">
        <v>0.76219999999999999</v>
      </c>
      <c r="F243">
        <v>397</v>
      </c>
      <c r="G243" s="2">
        <v>0.4214</v>
      </c>
      <c r="H243">
        <v>203</v>
      </c>
      <c r="I243" s="2">
        <v>0.2155</v>
      </c>
      <c r="J243">
        <v>128</v>
      </c>
      <c r="K243" s="2">
        <v>0.13589999999999999</v>
      </c>
      <c r="L243">
        <v>508.58</v>
      </c>
      <c r="M243">
        <v>376.8</v>
      </c>
      <c r="N243">
        <v>239.91</v>
      </c>
      <c r="O243">
        <v>381.85</v>
      </c>
      <c r="P243">
        <v>46.42</v>
      </c>
      <c r="Q243">
        <v>104.43</v>
      </c>
      <c r="R243">
        <v>728.82</v>
      </c>
      <c r="S243">
        <v>0.54</v>
      </c>
    </row>
    <row r="244" spans="1:19" x14ac:dyDescent="0.25">
      <c r="A244" s="1">
        <v>44592</v>
      </c>
      <c r="B244" t="s">
        <v>19</v>
      </c>
      <c r="C244">
        <v>797</v>
      </c>
      <c r="D244" s="2">
        <v>0.84350000000000003</v>
      </c>
      <c r="E244" s="2">
        <v>0.7359</v>
      </c>
      <c r="F244">
        <v>353</v>
      </c>
      <c r="G244" s="2">
        <v>0.32590000000000002</v>
      </c>
      <c r="H244">
        <v>182</v>
      </c>
      <c r="I244" s="2">
        <v>0.1681</v>
      </c>
      <c r="J244">
        <v>127</v>
      </c>
      <c r="K244" s="2">
        <v>0.1173</v>
      </c>
      <c r="L244">
        <v>475.22</v>
      </c>
      <c r="M244">
        <v>342.32</v>
      </c>
      <c r="N244">
        <v>219.98</v>
      </c>
      <c r="O244">
        <v>395</v>
      </c>
      <c r="P244">
        <v>40.46</v>
      </c>
      <c r="Q244">
        <v>97.65</v>
      </c>
      <c r="R244">
        <v>730.27</v>
      </c>
      <c r="S244">
        <v>0.44</v>
      </c>
    </row>
    <row r="245" spans="1:19" x14ac:dyDescent="0.25">
      <c r="A245" s="1">
        <v>44591</v>
      </c>
      <c r="B245" t="s">
        <v>19</v>
      </c>
      <c r="C245">
        <v>790</v>
      </c>
      <c r="D245" s="2">
        <v>0.8619</v>
      </c>
      <c r="E245" s="2">
        <v>0.71109999999999995</v>
      </c>
      <c r="F245">
        <v>280</v>
      </c>
      <c r="G245" s="2">
        <v>0.252</v>
      </c>
      <c r="H245">
        <v>128</v>
      </c>
      <c r="I245" s="2">
        <v>0.1152</v>
      </c>
      <c r="J245">
        <v>83</v>
      </c>
      <c r="K245" s="2">
        <v>7.4700000000000003E-2</v>
      </c>
      <c r="L245">
        <v>378.01</v>
      </c>
      <c r="M245">
        <v>260.10000000000002</v>
      </c>
      <c r="N245">
        <v>167.22</v>
      </c>
      <c r="O245">
        <v>482.37</v>
      </c>
      <c r="P245">
        <v>34.39</v>
      </c>
      <c r="Q245">
        <v>74.89</v>
      </c>
      <c r="R245">
        <v>636.85</v>
      </c>
      <c r="S245">
        <v>0.34</v>
      </c>
    </row>
    <row r="246" spans="1:19" x14ac:dyDescent="0.25">
      <c r="A246" s="1">
        <v>44590</v>
      </c>
      <c r="B246" t="s">
        <v>19</v>
      </c>
      <c r="C246">
        <v>777</v>
      </c>
      <c r="D246" s="2">
        <v>0.8397</v>
      </c>
      <c r="E246" s="2">
        <v>0.7268</v>
      </c>
      <c r="F246">
        <v>302</v>
      </c>
      <c r="G246" s="2">
        <v>0.28249999999999997</v>
      </c>
      <c r="H246">
        <v>124</v>
      </c>
      <c r="I246" s="2">
        <v>0.11600000000000001</v>
      </c>
      <c r="J246">
        <v>75</v>
      </c>
      <c r="K246" s="2">
        <v>7.0199999999999999E-2</v>
      </c>
      <c r="L246">
        <v>323.02</v>
      </c>
      <c r="M246">
        <v>199.98</v>
      </c>
      <c r="N246">
        <v>107.65</v>
      </c>
      <c r="O246">
        <v>267.43</v>
      </c>
      <c r="P246">
        <v>32.130000000000003</v>
      </c>
      <c r="Q246">
        <v>65.81</v>
      </c>
      <c r="R246">
        <v>572.44000000000005</v>
      </c>
      <c r="S246">
        <v>0.3</v>
      </c>
    </row>
    <row r="247" spans="1:19" x14ac:dyDescent="0.25">
      <c r="A247" s="1">
        <v>44589</v>
      </c>
      <c r="B247" t="s">
        <v>19</v>
      </c>
      <c r="C247">
        <v>812</v>
      </c>
      <c r="D247" s="2">
        <v>0.82</v>
      </c>
      <c r="E247" s="2">
        <v>0.77190000000000003</v>
      </c>
      <c r="F247">
        <v>382</v>
      </c>
      <c r="G247" s="2">
        <v>0.36309999999999998</v>
      </c>
      <c r="H247">
        <v>192</v>
      </c>
      <c r="I247" s="2">
        <v>0.1825</v>
      </c>
      <c r="J247">
        <v>111</v>
      </c>
      <c r="K247" s="2">
        <v>0.1055</v>
      </c>
      <c r="L247">
        <v>459.66</v>
      </c>
      <c r="M247">
        <v>319.51</v>
      </c>
      <c r="N247">
        <v>185.8</v>
      </c>
      <c r="O247">
        <v>401.38</v>
      </c>
      <c r="P247">
        <v>40.44</v>
      </c>
      <c r="Q247">
        <v>89.64</v>
      </c>
      <c r="R247">
        <v>708.96</v>
      </c>
      <c r="S247">
        <v>0.44</v>
      </c>
    </row>
    <row r="248" spans="1:19" x14ac:dyDescent="0.25">
      <c r="A248" s="1">
        <v>44588</v>
      </c>
      <c r="B248" t="s">
        <v>19</v>
      </c>
      <c r="C248">
        <v>760</v>
      </c>
      <c r="D248" s="2">
        <v>0.7802</v>
      </c>
      <c r="E248" s="2">
        <v>0.74360000000000004</v>
      </c>
      <c r="F248">
        <v>337</v>
      </c>
      <c r="G248" s="2">
        <v>0.32969999999999999</v>
      </c>
      <c r="H248">
        <v>160</v>
      </c>
      <c r="I248" s="2">
        <v>0.15659999999999999</v>
      </c>
      <c r="J248">
        <v>109</v>
      </c>
      <c r="K248" s="2">
        <v>0.1067</v>
      </c>
      <c r="L248">
        <v>464.62</v>
      </c>
      <c r="M248">
        <v>338.59</v>
      </c>
      <c r="N248">
        <v>225.09</v>
      </c>
      <c r="O248">
        <v>475.42</v>
      </c>
      <c r="P248">
        <v>41.29</v>
      </c>
      <c r="Q248">
        <v>95.04</v>
      </c>
      <c r="R248">
        <v>703.24</v>
      </c>
      <c r="S248">
        <v>0.45</v>
      </c>
    </row>
    <row r="249" spans="1:19" x14ac:dyDescent="0.25">
      <c r="A249" s="1">
        <v>44587</v>
      </c>
      <c r="B249" t="s">
        <v>19</v>
      </c>
      <c r="C249">
        <v>786</v>
      </c>
      <c r="D249" s="2">
        <v>0.8155</v>
      </c>
      <c r="E249" s="2">
        <v>0.75649999999999995</v>
      </c>
      <c r="F249">
        <v>395</v>
      </c>
      <c r="G249" s="2">
        <v>0.38019999999999998</v>
      </c>
      <c r="H249">
        <v>196</v>
      </c>
      <c r="I249" s="2">
        <v>0.18859999999999999</v>
      </c>
      <c r="J249">
        <v>134</v>
      </c>
      <c r="K249" s="2">
        <v>0.129</v>
      </c>
      <c r="L249">
        <v>527.33000000000004</v>
      </c>
      <c r="M249">
        <v>387.78</v>
      </c>
      <c r="N249">
        <v>253.83</v>
      </c>
      <c r="O249">
        <v>362.95</v>
      </c>
      <c r="P249">
        <v>44.47</v>
      </c>
      <c r="Q249">
        <v>100.09</v>
      </c>
      <c r="R249">
        <v>770.15</v>
      </c>
      <c r="S249">
        <v>0.51</v>
      </c>
    </row>
    <row r="250" spans="1:19" x14ac:dyDescent="0.25">
      <c r="A250" s="1">
        <v>44586</v>
      </c>
      <c r="B250" t="s">
        <v>19</v>
      </c>
      <c r="C250">
        <v>765</v>
      </c>
      <c r="D250" s="2">
        <v>0.8115</v>
      </c>
      <c r="E250" s="2">
        <v>0.78620000000000001</v>
      </c>
      <c r="F250">
        <v>395</v>
      </c>
      <c r="G250" s="2">
        <v>0.40600000000000003</v>
      </c>
      <c r="H250">
        <v>214</v>
      </c>
      <c r="I250" s="2">
        <v>0.21990000000000001</v>
      </c>
      <c r="J250">
        <v>149</v>
      </c>
      <c r="K250" s="2">
        <v>0.15310000000000001</v>
      </c>
      <c r="L250">
        <v>577.66999999999996</v>
      </c>
      <c r="M250">
        <v>439.21</v>
      </c>
      <c r="N250">
        <v>297.74</v>
      </c>
      <c r="O250">
        <v>389.62</v>
      </c>
      <c r="P250">
        <v>49.78</v>
      </c>
      <c r="Q250">
        <v>115.85</v>
      </c>
      <c r="R250">
        <v>807.25</v>
      </c>
      <c r="S250">
        <v>0.59</v>
      </c>
    </row>
    <row r="251" spans="1:19" x14ac:dyDescent="0.25">
      <c r="A251" s="1">
        <v>44585</v>
      </c>
      <c r="B251" t="s">
        <v>19</v>
      </c>
      <c r="C251">
        <v>815</v>
      </c>
      <c r="D251" s="2">
        <v>0.80830000000000002</v>
      </c>
      <c r="E251" s="2">
        <v>0.74629999999999996</v>
      </c>
      <c r="F251">
        <v>388</v>
      </c>
      <c r="G251" s="2">
        <v>0.3553</v>
      </c>
      <c r="H251">
        <v>202</v>
      </c>
      <c r="I251" s="2">
        <v>0.185</v>
      </c>
      <c r="J251">
        <v>133</v>
      </c>
      <c r="K251" s="2">
        <v>0.12180000000000001</v>
      </c>
      <c r="L251">
        <v>492.08</v>
      </c>
      <c r="M251">
        <v>352.89</v>
      </c>
      <c r="N251">
        <v>214.16</v>
      </c>
      <c r="O251">
        <v>375.03</v>
      </c>
      <c r="P251">
        <v>41.12</v>
      </c>
      <c r="Q251">
        <v>94.78</v>
      </c>
      <c r="R251">
        <v>748.3</v>
      </c>
      <c r="S251">
        <v>0.45</v>
      </c>
    </row>
    <row r="252" spans="1:19" x14ac:dyDescent="0.25">
      <c r="A252" s="1">
        <v>44584</v>
      </c>
      <c r="B252" t="s">
        <v>19</v>
      </c>
      <c r="C252">
        <v>864</v>
      </c>
      <c r="D252" s="2">
        <v>0.8518</v>
      </c>
      <c r="E252" s="2">
        <v>0.74419999999999997</v>
      </c>
      <c r="F252">
        <v>335</v>
      </c>
      <c r="G252" s="2">
        <v>0.28849999999999998</v>
      </c>
      <c r="H252">
        <v>142</v>
      </c>
      <c r="I252" s="2">
        <v>0.12230000000000001</v>
      </c>
      <c r="J252">
        <v>97</v>
      </c>
      <c r="K252" s="2">
        <v>8.3500000000000005E-2</v>
      </c>
      <c r="L252">
        <v>387.56</v>
      </c>
      <c r="M252">
        <v>252.84</v>
      </c>
      <c r="N252">
        <v>142.87</v>
      </c>
      <c r="O252">
        <v>297.42</v>
      </c>
      <c r="P252">
        <v>34.07</v>
      </c>
      <c r="Q252">
        <v>74</v>
      </c>
      <c r="R252">
        <v>659.23</v>
      </c>
      <c r="S252">
        <v>0.33</v>
      </c>
    </row>
    <row r="253" spans="1:19" x14ac:dyDescent="0.25">
      <c r="A253" s="1">
        <v>44583</v>
      </c>
      <c r="B253" t="s">
        <v>19</v>
      </c>
      <c r="C253">
        <v>802</v>
      </c>
      <c r="D253" s="2">
        <v>0.84419999999999995</v>
      </c>
      <c r="E253" s="2">
        <v>0.74399999999999999</v>
      </c>
      <c r="F253">
        <v>329</v>
      </c>
      <c r="G253" s="2">
        <v>0.30520000000000003</v>
      </c>
      <c r="H253">
        <v>139</v>
      </c>
      <c r="I253" s="2">
        <v>0.12889999999999999</v>
      </c>
      <c r="J253">
        <v>64</v>
      </c>
      <c r="K253" s="2">
        <v>5.9400000000000001E-2</v>
      </c>
      <c r="L253">
        <v>348.22</v>
      </c>
      <c r="M253">
        <v>213.44</v>
      </c>
      <c r="N253">
        <v>105.43</v>
      </c>
      <c r="O253">
        <v>407.62</v>
      </c>
      <c r="P253">
        <v>33.49</v>
      </c>
      <c r="Q253">
        <v>67.010000000000005</v>
      </c>
      <c r="R253">
        <v>601.63</v>
      </c>
      <c r="S253">
        <v>0.32</v>
      </c>
    </row>
    <row r="254" spans="1:19" x14ac:dyDescent="0.25">
      <c r="A254" s="1">
        <v>44582</v>
      </c>
      <c r="B254" t="s">
        <v>19</v>
      </c>
      <c r="C254">
        <v>748</v>
      </c>
      <c r="D254" s="2">
        <v>0.84830000000000005</v>
      </c>
      <c r="E254" s="2">
        <v>0.6825</v>
      </c>
      <c r="F254">
        <v>320</v>
      </c>
      <c r="G254" s="2">
        <v>0.29199999999999998</v>
      </c>
      <c r="H254">
        <v>154</v>
      </c>
      <c r="I254" s="2">
        <v>0.14050000000000001</v>
      </c>
      <c r="J254">
        <v>91</v>
      </c>
      <c r="K254" s="2">
        <v>8.3000000000000004E-2</v>
      </c>
      <c r="L254">
        <v>380.12</v>
      </c>
      <c r="M254">
        <v>259.52</v>
      </c>
      <c r="N254">
        <v>150</v>
      </c>
      <c r="O254">
        <v>304.52999999999997</v>
      </c>
      <c r="P254">
        <v>34.630000000000003</v>
      </c>
      <c r="Q254">
        <v>77.010000000000005</v>
      </c>
      <c r="R254">
        <v>632.52</v>
      </c>
      <c r="S254">
        <v>0.35</v>
      </c>
    </row>
    <row r="255" spans="1:19" x14ac:dyDescent="0.25">
      <c r="A255" s="1">
        <v>44581</v>
      </c>
      <c r="B255" t="s">
        <v>19</v>
      </c>
      <c r="C255">
        <v>767</v>
      </c>
      <c r="D255" s="2">
        <v>0.85860000000000003</v>
      </c>
      <c r="E255" s="2">
        <v>0.69410000000000005</v>
      </c>
      <c r="F255">
        <v>311</v>
      </c>
      <c r="G255" s="2">
        <v>0.28139999999999998</v>
      </c>
      <c r="H255">
        <v>126</v>
      </c>
      <c r="I255" s="2">
        <v>0.114</v>
      </c>
      <c r="J255">
        <v>72</v>
      </c>
      <c r="K255" s="2">
        <v>6.5199999999999994E-2</v>
      </c>
      <c r="L255">
        <v>340.49</v>
      </c>
      <c r="M255">
        <v>218.03</v>
      </c>
      <c r="N255">
        <v>121.15</v>
      </c>
      <c r="O255">
        <v>345.47</v>
      </c>
      <c r="P255">
        <v>32.369999999999997</v>
      </c>
      <c r="Q255">
        <v>69.430000000000007</v>
      </c>
      <c r="R255">
        <v>596.07000000000005</v>
      </c>
      <c r="S255">
        <v>0.31</v>
      </c>
    </row>
    <row r="256" spans="1:19" x14ac:dyDescent="0.25">
      <c r="A256" s="1">
        <v>44580</v>
      </c>
      <c r="B256" t="s">
        <v>19</v>
      </c>
      <c r="C256">
        <v>776</v>
      </c>
      <c r="D256" s="2">
        <v>0.85319999999999996</v>
      </c>
      <c r="E256" s="2">
        <v>0.70289999999999997</v>
      </c>
      <c r="F256">
        <v>294</v>
      </c>
      <c r="G256" s="2">
        <v>0.26629999999999998</v>
      </c>
      <c r="H256">
        <v>113</v>
      </c>
      <c r="I256" s="2">
        <v>0.1024</v>
      </c>
      <c r="J256">
        <v>62</v>
      </c>
      <c r="K256" s="2">
        <v>5.62E-2</v>
      </c>
      <c r="L256">
        <v>317.52</v>
      </c>
      <c r="M256">
        <v>196.59</v>
      </c>
      <c r="N256">
        <v>107.1</v>
      </c>
      <c r="O256">
        <v>343.27</v>
      </c>
      <c r="P256">
        <v>31.18</v>
      </c>
      <c r="Q256">
        <v>68.599999999999994</v>
      </c>
      <c r="R256">
        <v>573.70000000000005</v>
      </c>
      <c r="S256">
        <v>0.28999999999999998</v>
      </c>
    </row>
    <row r="257" spans="1:19" x14ac:dyDescent="0.25">
      <c r="A257" s="1">
        <v>44579</v>
      </c>
      <c r="B257" t="s">
        <v>19</v>
      </c>
      <c r="C257">
        <v>810</v>
      </c>
      <c r="D257" s="2">
        <v>0.82420000000000004</v>
      </c>
      <c r="E257" s="2">
        <v>0.76780000000000004</v>
      </c>
      <c r="F257">
        <v>385</v>
      </c>
      <c r="G257" s="2">
        <v>0.3649</v>
      </c>
      <c r="H257">
        <v>173</v>
      </c>
      <c r="I257" s="2">
        <v>0.16400000000000001</v>
      </c>
      <c r="J257">
        <v>109</v>
      </c>
      <c r="K257" s="2">
        <v>0.1033</v>
      </c>
      <c r="L257">
        <v>463.98</v>
      </c>
      <c r="M257">
        <v>324.25</v>
      </c>
      <c r="N257">
        <v>196.43</v>
      </c>
      <c r="O257">
        <v>398.4</v>
      </c>
      <c r="P257">
        <v>40.5</v>
      </c>
      <c r="Q257">
        <v>90.36</v>
      </c>
      <c r="R257">
        <v>712.2</v>
      </c>
      <c r="S257">
        <v>0.44</v>
      </c>
    </row>
    <row r="258" spans="1:19" x14ac:dyDescent="0.25">
      <c r="A258" s="1">
        <v>44578</v>
      </c>
      <c r="B258" t="s">
        <v>19</v>
      </c>
      <c r="C258">
        <v>826</v>
      </c>
      <c r="D258" s="2">
        <v>0.81679999999999997</v>
      </c>
      <c r="E258" s="2">
        <v>0.74409999999999998</v>
      </c>
      <c r="F258">
        <v>359</v>
      </c>
      <c r="G258" s="2">
        <v>0.32340000000000002</v>
      </c>
      <c r="H258">
        <v>155</v>
      </c>
      <c r="I258" s="2">
        <v>0.1396</v>
      </c>
      <c r="J258">
        <v>93</v>
      </c>
      <c r="K258" s="2">
        <v>8.3799999999999999E-2</v>
      </c>
      <c r="L258">
        <v>437.37</v>
      </c>
      <c r="M258">
        <v>299.95</v>
      </c>
      <c r="N258">
        <v>185.31</v>
      </c>
      <c r="O258">
        <v>406.28</v>
      </c>
      <c r="P258">
        <v>37.729999999999997</v>
      </c>
      <c r="Q258">
        <v>90.52</v>
      </c>
      <c r="R258">
        <v>697.97</v>
      </c>
      <c r="S258">
        <v>0.39</v>
      </c>
    </row>
    <row r="259" spans="1:19" x14ac:dyDescent="0.25">
      <c r="A259" s="1">
        <v>44577</v>
      </c>
      <c r="B259" t="s">
        <v>19</v>
      </c>
      <c r="C259">
        <v>775</v>
      </c>
      <c r="D259" s="2">
        <v>0.90600000000000003</v>
      </c>
      <c r="E259" s="2">
        <v>0.68159999999999998</v>
      </c>
      <c r="F259">
        <v>247</v>
      </c>
      <c r="G259" s="2">
        <v>0.2172</v>
      </c>
      <c r="H259">
        <v>71</v>
      </c>
      <c r="I259" s="2">
        <v>6.2399999999999997E-2</v>
      </c>
      <c r="J259">
        <v>31</v>
      </c>
      <c r="K259" s="2">
        <v>2.7300000000000001E-2</v>
      </c>
      <c r="L259">
        <v>229.7</v>
      </c>
      <c r="M259">
        <v>115.52</v>
      </c>
      <c r="N259">
        <v>46.81</v>
      </c>
      <c r="O259">
        <v>247.17</v>
      </c>
      <c r="P259">
        <v>25.94</v>
      </c>
      <c r="Q259">
        <v>49.68</v>
      </c>
      <c r="R259">
        <v>491.63</v>
      </c>
      <c r="S259">
        <v>0.2</v>
      </c>
    </row>
    <row r="260" spans="1:19" x14ac:dyDescent="0.25">
      <c r="A260" s="1">
        <v>44576</v>
      </c>
      <c r="B260" t="s">
        <v>19</v>
      </c>
      <c r="C260">
        <v>769</v>
      </c>
      <c r="D260" s="2">
        <v>0.88239999999999996</v>
      </c>
      <c r="E260" s="2">
        <v>0.68359999999999999</v>
      </c>
      <c r="F260">
        <v>237</v>
      </c>
      <c r="G260" s="2">
        <v>0.2107</v>
      </c>
      <c r="H260">
        <v>70</v>
      </c>
      <c r="I260" s="2">
        <v>6.2199999999999998E-2</v>
      </c>
      <c r="J260">
        <v>34</v>
      </c>
      <c r="K260" s="2">
        <v>3.0200000000000001E-2</v>
      </c>
      <c r="L260">
        <v>227.93</v>
      </c>
      <c r="M260">
        <v>112.7</v>
      </c>
      <c r="N260">
        <v>47.96</v>
      </c>
      <c r="O260">
        <v>218.08</v>
      </c>
      <c r="P260">
        <v>26</v>
      </c>
      <c r="Q260">
        <v>46.2</v>
      </c>
      <c r="R260">
        <v>487.44</v>
      </c>
      <c r="S260">
        <v>0.2</v>
      </c>
    </row>
    <row r="261" spans="1:19" x14ac:dyDescent="0.25">
      <c r="A261" s="1">
        <v>44575</v>
      </c>
      <c r="B261" t="s">
        <v>19</v>
      </c>
      <c r="C261">
        <v>879</v>
      </c>
      <c r="D261" s="2">
        <v>0.89729999999999999</v>
      </c>
      <c r="E261" s="2">
        <v>0.72350000000000003</v>
      </c>
      <c r="F261">
        <v>311</v>
      </c>
      <c r="G261" s="2">
        <v>0.25600000000000001</v>
      </c>
      <c r="H261">
        <v>111</v>
      </c>
      <c r="I261" s="2">
        <v>9.1399999999999995E-2</v>
      </c>
      <c r="J261">
        <v>59</v>
      </c>
      <c r="K261" s="2">
        <v>4.8599999999999997E-2</v>
      </c>
      <c r="L261">
        <v>312.38</v>
      </c>
      <c r="M261">
        <v>178.58</v>
      </c>
      <c r="N261">
        <v>90.33</v>
      </c>
      <c r="O261">
        <v>273.13</v>
      </c>
      <c r="P261">
        <v>29.39</v>
      </c>
      <c r="Q261">
        <v>56.96</v>
      </c>
      <c r="R261">
        <v>595.09</v>
      </c>
      <c r="S261">
        <v>0.26</v>
      </c>
    </row>
    <row r="262" spans="1:19" x14ac:dyDescent="0.25">
      <c r="A262" s="1">
        <v>44574</v>
      </c>
      <c r="B262" t="s">
        <v>19</v>
      </c>
      <c r="C262">
        <v>791</v>
      </c>
      <c r="D262" s="2">
        <v>0.87849999999999995</v>
      </c>
      <c r="E262" s="2">
        <v>0.71009999999999995</v>
      </c>
      <c r="F262">
        <v>247</v>
      </c>
      <c r="G262" s="2">
        <v>0.22170000000000001</v>
      </c>
      <c r="H262">
        <v>63</v>
      </c>
      <c r="I262" s="2">
        <v>5.6599999999999998E-2</v>
      </c>
      <c r="J262">
        <v>30</v>
      </c>
      <c r="K262" s="2">
        <v>2.69E-2</v>
      </c>
      <c r="L262">
        <v>223.08</v>
      </c>
      <c r="M262">
        <v>103.08</v>
      </c>
      <c r="N262">
        <v>38.869999999999997</v>
      </c>
      <c r="O262">
        <v>210.32</v>
      </c>
      <c r="P262">
        <v>26</v>
      </c>
      <c r="Q262">
        <v>47.27</v>
      </c>
      <c r="R262">
        <v>482.71</v>
      </c>
      <c r="S262">
        <v>0.2</v>
      </c>
    </row>
    <row r="263" spans="1:19" x14ac:dyDescent="0.25">
      <c r="A263" s="1">
        <v>44573</v>
      </c>
      <c r="B263" t="s">
        <v>19</v>
      </c>
      <c r="C263">
        <v>777</v>
      </c>
      <c r="D263" s="2">
        <v>0.87219999999999998</v>
      </c>
      <c r="E263" s="2">
        <v>0.71150000000000002</v>
      </c>
      <c r="F263">
        <v>276</v>
      </c>
      <c r="G263" s="2">
        <v>0.25269999999999998</v>
      </c>
      <c r="H263">
        <v>88</v>
      </c>
      <c r="I263" s="2">
        <v>8.0600000000000005E-2</v>
      </c>
      <c r="J263">
        <v>32</v>
      </c>
      <c r="K263" s="2">
        <v>2.93E-2</v>
      </c>
      <c r="L263">
        <v>242.19</v>
      </c>
      <c r="M263">
        <v>123.56</v>
      </c>
      <c r="N263">
        <v>46.87</v>
      </c>
      <c r="O263">
        <v>221.98</v>
      </c>
      <c r="P263">
        <v>27.38</v>
      </c>
      <c r="Q263">
        <v>53.51</v>
      </c>
      <c r="R263">
        <v>498.4</v>
      </c>
      <c r="S263">
        <v>0.22</v>
      </c>
    </row>
    <row r="264" spans="1:19" x14ac:dyDescent="0.25">
      <c r="A264" s="1">
        <v>44572</v>
      </c>
      <c r="B264" t="s">
        <v>19</v>
      </c>
      <c r="C264">
        <v>758</v>
      </c>
      <c r="D264" s="2">
        <v>0.82940000000000003</v>
      </c>
      <c r="E264" s="2">
        <v>0.74239999999999995</v>
      </c>
      <c r="F264">
        <v>318</v>
      </c>
      <c r="G264" s="2">
        <v>0.3115</v>
      </c>
      <c r="H264">
        <v>144</v>
      </c>
      <c r="I264" s="2">
        <v>0.14099999999999999</v>
      </c>
      <c r="J264">
        <v>91</v>
      </c>
      <c r="K264" s="2">
        <v>8.9099999999999999E-2</v>
      </c>
      <c r="L264">
        <v>383.58</v>
      </c>
      <c r="M264">
        <v>258.60000000000002</v>
      </c>
      <c r="N264">
        <v>152.55000000000001</v>
      </c>
      <c r="O264">
        <v>290.12</v>
      </c>
      <c r="P264">
        <v>36.590000000000003</v>
      </c>
      <c r="Q264">
        <v>82.02</v>
      </c>
      <c r="R264">
        <v>622.55999999999995</v>
      </c>
      <c r="S264">
        <v>0.38</v>
      </c>
    </row>
    <row r="265" spans="1:19" x14ac:dyDescent="0.25">
      <c r="A265" s="1">
        <v>44571</v>
      </c>
      <c r="B265" t="s">
        <v>19</v>
      </c>
      <c r="C265">
        <v>827</v>
      </c>
      <c r="D265" s="2">
        <v>0.84189999999999998</v>
      </c>
      <c r="E265" s="2">
        <v>0.73580000000000001</v>
      </c>
      <c r="F265">
        <v>391</v>
      </c>
      <c r="G265" s="2">
        <v>0.34789999999999999</v>
      </c>
      <c r="H265">
        <v>214</v>
      </c>
      <c r="I265" s="2">
        <v>0.19040000000000001</v>
      </c>
      <c r="J265">
        <v>134</v>
      </c>
      <c r="K265" s="2">
        <v>0.1192</v>
      </c>
      <c r="L265">
        <v>538.88</v>
      </c>
      <c r="M265">
        <v>394.79</v>
      </c>
      <c r="N265">
        <v>253.63</v>
      </c>
      <c r="O265">
        <v>423.9</v>
      </c>
      <c r="P265">
        <v>42.82</v>
      </c>
      <c r="Q265">
        <v>97.54</v>
      </c>
      <c r="R265">
        <v>802.16</v>
      </c>
      <c r="S265">
        <v>0.48</v>
      </c>
    </row>
    <row r="266" spans="1:19" x14ac:dyDescent="0.25">
      <c r="A266" s="1">
        <v>44570</v>
      </c>
      <c r="B266" t="s">
        <v>19</v>
      </c>
      <c r="C266">
        <v>882</v>
      </c>
      <c r="D266" s="2">
        <v>0.90200000000000002</v>
      </c>
      <c r="E266" s="2">
        <v>0.7147</v>
      </c>
      <c r="F266">
        <v>333</v>
      </c>
      <c r="G266" s="2">
        <v>0.26989999999999997</v>
      </c>
      <c r="H266">
        <v>108</v>
      </c>
      <c r="I266" s="2">
        <v>8.7499999999999994E-2</v>
      </c>
      <c r="J266">
        <v>69</v>
      </c>
      <c r="K266" s="2">
        <v>5.5899999999999998E-2</v>
      </c>
      <c r="L266">
        <v>338.87</v>
      </c>
      <c r="M266">
        <v>199.36</v>
      </c>
      <c r="N266">
        <v>105.45</v>
      </c>
      <c r="O266">
        <v>311.38</v>
      </c>
      <c r="P266">
        <v>30.52</v>
      </c>
      <c r="Q266">
        <v>63.38</v>
      </c>
      <c r="R266">
        <v>627.76</v>
      </c>
      <c r="S266">
        <v>0.27</v>
      </c>
    </row>
    <row r="267" spans="1:19" x14ac:dyDescent="0.25">
      <c r="A267" s="1">
        <v>44569</v>
      </c>
      <c r="B267" t="s">
        <v>19</v>
      </c>
      <c r="C267">
        <v>829</v>
      </c>
      <c r="D267" s="2">
        <v>0.87180000000000002</v>
      </c>
      <c r="E267" s="2">
        <v>0.74350000000000005</v>
      </c>
      <c r="F267">
        <v>315</v>
      </c>
      <c r="G267" s="2">
        <v>0.28249999999999997</v>
      </c>
      <c r="H267">
        <v>123</v>
      </c>
      <c r="I267" s="2">
        <v>0.1103</v>
      </c>
      <c r="J267">
        <v>77</v>
      </c>
      <c r="K267" s="2">
        <v>6.9099999999999995E-2</v>
      </c>
      <c r="L267">
        <v>338.36</v>
      </c>
      <c r="M267">
        <v>207.82</v>
      </c>
      <c r="N267">
        <v>112.97</v>
      </c>
      <c r="O267">
        <v>301.52</v>
      </c>
      <c r="P267">
        <v>32.299999999999997</v>
      </c>
      <c r="Q267">
        <v>66.510000000000005</v>
      </c>
      <c r="R267">
        <v>600.32000000000005</v>
      </c>
      <c r="S267">
        <v>0.3</v>
      </c>
    </row>
    <row r="268" spans="1:19" x14ac:dyDescent="0.25">
      <c r="A268" s="1">
        <v>44568</v>
      </c>
      <c r="B268" t="s">
        <v>19</v>
      </c>
      <c r="C268">
        <v>848</v>
      </c>
      <c r="D268" s="2">
        <v>0.86209999999999998</v>
      </c>
      <c r="E268" s="2">
        <v>0.74129999999999996</v>
      </c>
      <c r="F268">
        <v>350</v>
      </c>
      <c r="G268" s="2">
        <v>0.30590000000000001</v>
      </c>
      <c r="H268">
        <v>154</v>
      </c>
      <c r="I268" s="2">
        <v>0.1346</v>
      </c>
      <c r="J268">
        <v>89</v>
      </c>
      <c r="K268" s="2">
        <v>7.7799999999999994E-2</v>
      </c>
      <c r="L268">
        <v>381.44</v>
      </c>
      <c r="M268">
        <v>244.72</v>
      </c>
      <c r="N268">
        <v>130.79</v>
      </c>
      <c r="O268">
        <v>253.07</v>
      </c>
      <c r="P268">
        <v>34.1</v>
      </c>
      <c r="Q268">
        <v>74.47</v>
      </c>
      <c r="R268">
        <v>650.14</v>
      </c>
      <c r="S268">
        <v>0.33</v>
      </c>
    </row>
    <row r="269" spans="1:19" x14ac:dyDescent="0.25">
      <c r="A269" s="1">
        <v>44567</v>
      </c>
      <c r="B269" t="s">
        <v>19</v>
      </c>
      <c r="C269">
        <v>833</v>
      </c>
      <c r="D269" s="2">
        <v>0.83679999999999999</v>
      </c>
      <c r="E269" s="2">
        <v>0.76629999999999998</v>
      </c>
      <c r="F269">
        <v>350</v>
      </c>
      <c r="G269" s="2">
        <v>0.32200000000000001</v>
      </c>
      <c r="H269">
        <v>164</v>
      </c>
      <c r="I269" s="2">
        <v>0.15090000000000001</v>
      </c>
      <c r="J269">
        <v>110</v>
      </c>
      <c r="K269" s="2">
        <v>0.1012</v>
      </c>
      <c r="L269">
        <v>411.42</v>
      </c>
      <c r="M269">
        <v>271.66000000000003</v>
      </c>
      <c r="N269">
        <v>155.94</v>
      </c>
      <c r="O269">
        <v>405.87</v>
      </c>
      <c r="P269">
        <v>36.82</v>
      </c>
      <c r="Q269">
        <v>79.66</v>
      </c>
      <c r="R269">
        <v>667.02</v>
      </c>
      <c r="S269">
        <v>0.38</v>
      </c>
    </row>
    <row r="270" spans="1:19" x14ac:dyDescent="0.25">
      <c r="A270" s="1">
        <v>44566</v>
      </c>
      <c r="B270" t="s">
        <v>19</v>
      </c>
      <c r="C270">
        <v>771</v>
      </c>
      <c r="D270" s="2">
        <v>0.81740000000000002</v>
      </c>
      <c r="E270" s="2">
        <v>0.7329</v>
      </c>
      <c r="F270">
        <v>381</v>
      </c>
      <c r="G270" s="2">
        <v>0.36220000000000002</v>
      </c>
      <c r="H270">
        <v>172</v>
      </c>
      <c r="I270" s="2">
        <v>0.16350000000000001</v>
      </c>
      <c r="J270">
        <v>105</v>
      </c>
      <c r="K270" s="2">
        <v>9.98E-2</v>
      </c>
      <c r="L270">
        <v>415.18</v>
      </c>
      <c r="M270">
        <v>281.29000000000002</v>
      </c>
      <c r="N270">
        <v>154.51</v>
      </c>
      <c r="O270">
        <v>298.17</v>
      </c>
      <c r="P270">
        <v>37.630000000000003</v>
      </c>
      <c r="Q270">
        <v>78.989999999999995</v>
      </c>
      <c r="R270">
        <v>659.78</v>
      </c>
      <c r="S270">
        <v>0.39</v>
      </c>
    </row>
    <row r="271" spans="1:19" x14ac:dyDescent="0.25">
      <c r="A271" s="1">
        <v>44565</v>
      </c>
      <c r="B271" t="s">
        <v>19</v>
      </c>
      <c r="C271">
        <v>781</v>
      </c>
      <c r="D271" s="2">
        <v>0.79530000000000001</v>
      </c>
      <c r="E271" s="2">
        <v>0.76719999999999999</v>
      </c>
      <c r="F271">
        <v>371</v>
      </c>
      <c r="G271" s="2">
        <v>0.3644</v>
      </c>
      <c r="H271">
        <v>182</v>
      </c>
      <c r="I271" s="2">
        <v>0.17879999999999999</v>
      </c>
      <c r="J271">
        <v>119</v>
      </c>
      <c r="K271" s="2">
        <v>0.1169</v>
      </c>
      <c r="L271">
        <v>478.28</v>
      </c>
      <c r="M271">
        <v>342.71</v>
      </c>
      <c r="N271">
        <v>215.88</v>
      </c>
      <c r="O271">
        <v>441.12</v>
      </c>
      <c r="P271">
        <v>42.35</v>
      </c>
      <c r="Q271">
        <v>98.09</v>
      </c>
      <c r="R271">
        <v>718.62</v>
      </c>
      <c r="S271">
        <v>0.47</v>
      </c>
    </row>
    <row r="272" spans="1:19" x14ac:dyDescent="0.25">
      <c r="A272" s="1">
        <v>44564</v>
      </c>
      <c r="B272" t="s">
        <v>19</v>
      </c>
      <c r="C272">
        <v>824</v>
      </c>
      <c r="D272" s="2">
        <v>0.83499999999999996</v>
      </c>
      <c r="E272" s="2">
        <v>0.76439999999999997</v>
      </c>
      <c r="F272">
        <v>382</v>
      </c>
      <c r="G272" s="2">
        <v>0.35439999999999999</v>
      </c>
      <c r="H272">
        <v>191</v>
      </c>
      <c r="I272" s="2">
        <v>0.1772</v>
      </c>
      <c r="J272">
        <v>122</v>
      </c>
      <c r="K272" s="2">
        <v>0.1132</v>
      </c>
      <c r="L272">
        <v>488.13</v>
      </c>
      <c r="M272">
        <v>346.43</v>
      </c>
      <c r="N272">
        <v>218.77</v>
      </c>
      <c r="O272">
        <v>526.62</v>
      </c>
      <c r="P272">
        <v>41.27</v>
      </c>
      <c r="Q272">
        <v>98.01</v>
      </c>
      <c r="R272">
        <v>741.5</v>
      </c>
      <c r="S272">
        <v>0.45</v>
      </c>
    </row>
    <row r="273" spans="1:19" x14ac:dyDescent="0.25">
      <c r="A273" s="1">
        <v>44563</v>
      </c>
      <c r="B273" t="s">
        <v>19</v>
      </c>
      <c r="C273">
        <v>884</v>
      </c>
      <c r="D273" s="2">
        <v>0.84550000000000003</v>
      </c>
      <c r="E273" s="2">
        <v>0.77680000000000005</v>
      </c>
      <c r="F273">
        <v>378</v>
      </c>
      <c r="G273" s="2">
        <v>0.3322</v>
      </c>
      <c r="H273">
        <v>153</v>
      </c>
      <c r="I273" s="2">
        <v>0.13439999999999999</v>
      </c>
      <c r="J273">
        <v>99</v>
      </c>
      <c r="K273" s="2">
        <v>8.6999999999999994E-2</v>
      </c>
      <c r="L273">
        <v>434.38</v>
      </c>
      <c r="M273">
        <v>288</v>
      </c>
      <c r="N273">
        <v>170.86</v>
      </c>
      <c r="O273">
        <v>335.12</v>
      </c>
      <c r="P273">
        <v>37.14</v>
      </c>
      <c r="Q273">
        <v>86.27</v>
      </c>
      <c r="R273">
        <v>704.44</v>
      </c>
      <c r="S273">
        <v>0.38</v>
      </c>
    </row>
    <row r="274" spans="1:19" x14ac:dyDescent="0.25">
      <c r="A274" s="1">
        <v>44562</v>
      </c>
      <c r="B274" t="s">
        <v>19</v>
      </c>
      <c r="C274">
        <v>883</v>
      </c>
      <c r="D274" s="2">
        <v>0.80589999999999995</v>
      </c>
      <c r="E274" s="2">
        <v>0.80269999999999997</v>
      </c>
      <c r="F274">
        <v>448</v>
      </c>
      <c r="G274" s="2">
        <v>0.4073</v>
      </c>
      <c r="H274">
        <v>233</v>
      </c>
      <c r="I274" s="2">
        <v>0.21179999999999999</v>
      </c>
      <c r="J274">
        <v>132</v>
      </c>
      <c r="K274" s="2">
        <v>0.12</v>
      </c>
      <c r="L274">
        <v>545.57000000000005</v>
      </c>
      <c r="M274">
        <v>385.77</v>
      </c>
      <c r="N274">
        <v>228.53</v>
      </c>
      <c r="O274">
        <v>574.38</v>
      </c>
      <c r="P274">
        <v>43.97</v>
      </c>
      <c r="Q274">
        <v>96.93</v>
      </c>
      <c r="R274">
        <v>806.18</v>
      </c>
      <c r="S274">
        <v>0.5</v>
      </c>
    </row>
    <row r="275" spans="1:19" x14ac:dyDescent="0.25">
      <c r="A275" s="1">
        <v>44561</v>
      </c>
      <c r="B275" t="s">
        <v>19</v>
      </c>
      <c r="C275">
        <v>810</v>
      </c>
      <c r="D275" s="2">
        <v>0.76929999999999998</v>
      </c>
      <c r="E275" s="2">
        <v>0.81240000000000001</v>
      </c>
      <c r="F275">
        <v>413</v>
      </c>
      <c r="G275" s="2">
        <v>0.41420000000000001</v>
      </c>
      <c r="H275">
        <v>189</v>
      </c>
      <c r="I275" s="2">
        <v>0.18959999999999999</v>
      </c>
      <c r="J275">
        <v>125</v>
      </c>
      <c r="K275" s="2">
        <v>0.12540000000000001</v>
      </c>
      <c r="L275">
        <v>482.8</v>
      </c>
      <c r="M275">
        <v>336.39</v>
      </c>
      <c r="N275">
        <v>201.54</v>
      </c>
      <c r="O275">
        <v>323.23</v>
      </c>
      <c r="P275">
        <v>43.35</v>
      </c>
      <c r="Q275">
        <v>94.21</v>
      </c>
      <c r="R275">
        <v>720.28</v>
      </c>
      <c r="S275">
        <v>0.48</v>
      </c>
    </row>
    <row r="276" spans="1:19" x14ac:dyDescent="0.25">
      <c r="A276" s="1">
        <v>44560</v>
      </c>
      <c r="B276" t="s">
        <v>19</v>
      </c>
      <c r="C276">
        <v>775</v>
      </c>
      <c r="D276" s="2">
        <v>0.75509999999999999</v>
      </c>
      <c r="E276" s="2">
        <v>0.83240000000000003</v>
      </c>
      <c r="F276">
        <v>452</v>
      </c>
      <c r="G276" s="2">
        <v>0.48549999999999999</v>
      </c>
      <c r="H276">
        <v>260</v>
      </c>
      <c r="I276" s="2">
        <v>0.27929999999999999</v>
      </c>
      <c r="J276">
        <v>180</v>
      </c>
      <c r="K276" s="2">
        <v>0.1933</v>
      </c>
      <c r="L276">
        <v>662.04</v>
      </c>
      <c r="M276">
        <v>514.85</v>
      </c>
      <c r="N276">
        <v>346.33</v>
      </c>
      <c r="O276">
        <v>408.3</v>
      </c>
      <c r="P276">
        <v>57.04</v>
      </c>
      <c r="Q276">
        <v>127.57</v>
      </c>
      <c r="R276">
        <v>885.02</v>
      </c>
      <c r="S276">
        <v>0.71</v>
      </c>
    </row>
    <row r="277" spans="1:19" x14ac:dyDescent="0.25">
      <c r="A277" s="1">
        <v>44559</v>
      </c>
      <c r="B277" t="s">
        <v>19</v>
      </c>
      <c r="C277">
        <v>828</v>
      </c>
      <c r="D277" s="2">
        <v>0.82279999999999998</v>
      </c>
      <c r="E277" s="2">
        <v>0.76880000000000004</v>
      </c>
      <c r="F277">
        <v>398</v>
      </c>
      <c r="G277" s="2">
        <v>0.3695</v>
      </c>
      <c r="H277">
        <v>196</v>
      </c>
      <c r="I277" s="2">
        <v>0.182</v>
      </c>
      <c r="J277">
        <v>128</v>
      </c>
      <c r="K277" s="2">
        <v>0.1188</v>
      </c>
      <c r="L277">
        <v>519.36</v>
      </c>
      <c r="M277">
        <v>375.44</v>
      </c>
      <c r="N277">
        <v>238.58</v>
      </c>
      <c r="O277">
        <v>720</v>
      </c>
      <c r="P277">
        <v>43.03</v>
      </c>
      <c r="Q277">
        <v>95.13</v>
      </c>
      <c r="R277">
        <v>772.32</v>
      </c>
      <c r="S277">
        <v>0.48</v>
      </c>
    </row>
    <row r="278" spans="1:19" x14ac:dyDescent="0.25">
      <c r="A278" s="1">
        <v>44558</v>
      </c>
      <c r="B278" t="s">
        <v>19</v>
      </c>
      <c r="C278">
        <v>765</v>
      </c>
      <c r="D278" s="2">
        <v>0.82709999999999995</v>
      </c>
      <c r="E278" s="2">
        <v>0.73699999999999999</v>
      </c>
      <c r="F278">
        <v>323</v>
      </c>
      <c r="G278" s="2">
        <v>0.31119999999999998</v>
      </c>
      <c r="H278">
        <v>153</v>
      </c>
      <c r="I278" s="2">
        <v>0.1474</v>
      </c>
      <c r="J278">
        <v>108</v>
      </c>
      <c r="K278" s="2">
        <v>0.104</v>
      </c>
      <c r="L278">
        <v>435.93</v>
      </c>
      <c r="M278">
        <v>308.5</v>
      </c>
      <c r="N278">
        <v>201.11</v>
      </c>
      <c r="O278">
        <v>390.9</v>
      </c>
      <c r="P278">
        <v>39.299999999999997</v>
      </c>
      <c r="Q278">
        <v>89.63</v>
      </c>
      <c r="R278">
        <v>679.85</v>
      </c>
      <c r="S278">
        <v>0.42</v>
      </c>
    </row>
    <row r="279" spans="1:19" x14ac:dyDescent="0.25">
      <c r="A279" s="1">
        <v>44557</v>
      </c>
      <c r="B279" t="s">
        <v>19</v>
      </c>
      <c r="C279">
        <v>816</v>
      </c>
      <c r="D279" s="2">
        <v>0.84689999999999999</v>
      </c>
      <c r="E279" s="2">
        <v>0.75280000000000002</v>
      </c>
      <c r="F279">
        <v>356</v>
      </c>
      <c r="G279" s="2">
        <v>0.32840000000000003</v>
      </c>
      <c r="H279">
        <v>163</v>
      </c>
      <c r="I279" s="2">
        <v>0.15040000000000001</v>
      </c>
      <c r="J279">
        <v>96</v>
      </c>
      <c r="K279" s="2">
        <v>8.8599999999999998E-2</v>
      </c>
      <c r="L279">
        <v>388.02</v>
      </c>
      <c r="M279">
        <v>252.96</v>
      </c>
      <c r="N279">
        <v>135.37</v>
      </c>
      <c r="O279">
        <v>323.07</v>
      </c>
      <c r="P279">
        <v>35.5</v>
      </c>
      <c r="Q279">
        <v>76.55</v>
      </c>
      <c r="R279">
        <v>641.29</v>
      </c>
      <c r="S279">
        <v>0.36</v>
      </c>
    </row>
    <row r="280" spans="1:19" x14ac:dyDescent="0.25">
      <c r="A280" s="1">
        <v>44556</v>
      </c>
      <c r="B280" t="s">
        <v>19</v>
      </c>
      <c r="C280">
        <v>875</v>
      </c>
      <c r="D280" s="2">
        <v>0.89070000000000005</v>
      </c>
      <c r="E280" s="2">
        <v>0.71079999999999999</v>
      </c>
      <c r="F280">
        <v>305</v>
      </c>
      <c r="G280" s="2">
        <v>0.24779999999999999</v>
      </c>
      <c r="H280">
        <v>114</v>
      </c>
      <c r="I280" s="2">
        <v>9.2600000000000002E-2</v>
      </c>
      <c r="J280">
        <v>73</v>
      </c>
      <c r="K280" s="2">
        <v>5.9299999999999999E-2</v>
      </c>
      <c r="L280">
        <v>315.68</v>
      </c>
      <c r="M280">
        <v>181.55</v>
      </c>
      <c r="N280">
        <v>89.78</v>
      </c>
      <c r="O280">
        <v>248.07</v>
      </c>
      <c r="P280">
        <v>29.34</v>
      </c>
      <c r="Q280">
        <v>60.11</v>
      </c>
      <c r="R280">
        <v>602</v>
      </c>
      <c r="S280">
        <v>0.26</v>
      </c>
    </row>
    <row r="281" spans="1:19" x14ac:dyDescent="0.25">
      <c r="A281" s="1">
        <v>44555</v>
      </c>
      <c r="B281" t="s">
        <v>19</v>
      </c>
      <c r="C281">
        <v>823</v>
      </c>
      <c r="D281" s="2">
        <v>0.91039999999999999</v>
      </c>
      <c r="E281" s="2">
        <v>0.6986</v>
      </c>
      <c r="F281">
        <v>233</v>
      </c>
      <c r="G281" s="2">
        <v>0.1978</v>
      </c>
      <c r="H281">
        <v>32</v>
      </c>
      <c r="I281" s="2">
        <v>2.7199999999999998E-2</v>
      </c>
      <c r="J281">
        <v>14</v>
      </c>
      <c r="K281" s="2">
        <v>1.1900000000000001E-2</v>
      </c>
      <c r="L281">
        <v>179.19</v>
      </c>
      <c r="M281">
        <v>62.47</v>
      </c>
      <c r="N281">
        <v>16.95</v>
      </c>
      <c r="O281">
        <v>160.13</v>
      </c>
      <c r="P281">
        <v>23.02</v>
      </c>
      <c r="Q281">
        <v>38.53</v>
      </c>
      <c r="R281">
        <v>452</v>
      </c>
      <c r="S281">
        <v>0.15</v>
      </c>
    </row>
    <row r="282" spans="1:19" x14ac:dyDescent="0.25">
      <c r="A282" s="1">
        <v>44554</v>
      </c>
      <c r="B282" t="s">
        <v>19</v>
      </c>
      <c r="C282">
        <v>791</v>
      </c>
      <c r="D282" s="2">
        <v>0.91010000000000002</v>
      </c>
      <c r="E282" s="2">
        <v>0.69750000000000001</v>
      </c>
      <c r="F282">
        <v>235</v>
      </c>
      <c r="G282" s="2">
        <v>0.2072</v>
      </c>
      <c r="H282">
        <v>50</v>
      </c>
      <c r="I282" s="2">
        <v>4.41E-2</v>
      </c>
      <c r="J282">
        <v>21</v>
      </c>
      <c r="K282" s="2">
        <v>1.8499999999999999E-2</v>
      </c>
      <c r="L282">
        <v>198.14</v>
      </c>
      <c r="M282">
        <v>83.06</v>
      </c>
      <c r="N282">
        <v>26.59</v>
      </c>
      <c r="O282">
        <v>170.72</v>
      </c>
      <c r="P282">
        <v>24.48</v>
      </c>
      <c r="Q282">
        <v>43.22</v>
      </c>
      <c r="R282">
        <v>462.67</v>
      </c>
      <c r="S282">
        <v>0.17</v>
      </c>
    </row>
    <row r="283" spans="1:19" x14ac:dyDescent="0.25">
      <c r="A283" s="1">
        <v>44552</v>
      </c>
      <c r="B283" t="s">
        <v>19</v>
      </c>
      <c r="C283">
        <v>813</v>
      </c>
      <c r="D283" s="2">
        <v>0.8871</v>
      </c>
      <c r="E283" s="2">
        <v>0.69910000000000005</v>
      </c>
      <c r="F283">
        <v>263</v>
      </c>
      <c r="G283" s="2">
        <v>0.2261</v>
      </c>
      <c r="H283">
        <v>71</v>
      </c>
      <c r="I283" s="2">
        <v>6.0999999999999999E-2</v>
      </c>
      <c r="J283">
        <v>35</v>
      </c>
      <c r="K283" s="2">
        <v>3.0099999999999998E-2</v>
      </c>
      <c r="L283">
        <v>235.25</v>
      </c>
      <c r="M283">
        <v>114.9</v>
      </c>
      <c r="N283">
        <v>47.63</v>
      </c>
      <c r="O283">
        <v>245.65</v>
      </c>
      <c r="P283">
        <v>26.02</v>
      </c>
      <c r="Q283">
        <v>47.8</v>
      </c>
      <c r="R283">
        <v>504.39</v>
      </c>
      <c r="S283">
        <v>0.2</v>
      </c>
    </row>
    <row r="284" spans="1:19" x14ac:dyDescent="0.25">
      <c r="A284" s="1">
        <v>44553</v>
      </c>
      <c r="B284" t="s">
        <v>19</v>
      </c>
      <c r="C284">
        <v>862</v>
      </c>
      <c r="D284" s="2">
        <v>0.88770000000000004</v>
      </c>
      <c r="E284" s="2">
        <v>0.73170000000000002</v>
      </c>
      <c r="F284">
        <v>294</v>
      </c>
      <c r="G284" s="2">
        <v>0.24959999999999999</v>
      </c>
      <c r="H284">
        <v>85</v>
      </c>
      <c r="I284" s="2">
        <v>7.22E-2</v>
      </c>
      <c r="J284">
        <v>44</v>
      </c>
      <c r="K284" s="2">
        <v>3.7400000000000003E-2</v>
      </c>
      <c r="L284">
        <v>268.79000000000002</v>
      </c>
      <c r="M284">
        <v>138.03</v>
      </c>
      <c r="N284">
        <v>61.81</v>
      </c>
      <c r="O284">
        <v>224.27</v>
      </c>
      <c r="P284">
        <v>27.79</v>
      </c>
      <c r="Q284">
        <v>55.58</v>
      </c>
      <c r="R284">
        <v>545.62</v>
      </c>
      <c r="S284">
        <v>0.23</v>
      </c>
    </row>
    <row r="285" spans="1:19" x14ac:dyDescent="0.25">
      <c r="A285" s="1">
        <v>44551</v>
      </c>
      <c r="B285" t="s">
        <v>19</v>
      </c>
      <c r="C285">
        <v>794</v>
      </c>
      <c r="D285" s="2">
        <v>0.87050000000000005</v>
      </c>
      <c r="E285" s="2">
        <v>0.70330000000000004</v>
      </c>
      <c r="F285">
        <v>295</v>
      </c>
      <c r="G285" s="2">
        <v>0.26129999999999998</v>
      </c>
      <c r="H285">
        <v>112</v>
      </c>
      <c r="I285" s="2">
        <v>9.9199999999999997E-2</v>
      </c>
      <c r="J285">
        <v>60</v>
      </c>
      <c r="K285" s="2">
        <v>5.3100000000000001E-2</v>
      </c>
      <c r="L285">
        <v>307.83</v>
      </c>
      <c r="M285">
        <v>181.63</v>
      </c>
      <c r="N285">
        <v>94.68</v>
      </c>
      <c r="O285">
        <v>290.83</v>
      </c>
      <c r="P285">
        <v>30.31</v>
      </c>
      <c r="Q285">
        <v>63.08</v>
      </c>
      <c r="R285">
        <v>570.41</v>
      </c>
      <c r="S285">
        <v>0.27</v>
      </c>
    </row>
    <row r="286" spans="1:19" x14ac:dyDescent="0.25">
      <c r="A286" s="1">
        <v>44550</v>
      </c>
      <c r="B286" t="s">
        <v>19</v>
      </c>
      <c r="C286">
        <v>913</v>
      </c>
      <c r="D286" s="2">
        <v>0.86350000000000005</v>
      </c>
      <c r="E286" s="2">
        <v>0.75960000000000005</v>
      </c>
      <c r="F286">
        <v>314</v>
      </c>
      <c r="G286" s="2">
        <v>0.26119999999999999</v>
      </c>
      <c r="H286">
        <v>129</v>
      </c>
      <c r="I286" s="2">
        <v>0.10730000000000001</v>
      </c>
      <c r="J286">
        <v>74</v>
      </c>
      <c r="K286" s="2">
        <v>6.1600000000000002E-2</v>
      </c>
      <c r="L286">
        <v>362.87</v>
      </c>
      <c r="M286">
        <v>220.88</v>
      </c>
      <c r="N286">
        <v>126.73</v>
      </c>
      <c r="O286">
        <v>354.32</v>
      </c>
      <c r="P286">
        <v>32.24</v>
      </c>
      <c r="Q286">
        <v>59.56</v>
      </c>
      <c r="R286">
        <v>645.88</v>
      </c>
      <c r="S286">
        <v>0.3</v>
      </c>
    </row>
    <row r="287" spans="1:19" x14ac:dyDescent="0.25">
      <c r="A287" s="1">
        <v>44549</v>
      </c>
      <c r="B287" t="s">
        <v>19</v>
      </c>
      <c r="C287">
        <v>806</v>
      </c>
      <c r="D287" s="2">
        <v>0.92059999999999997</v>
      </c>
      <c r="E287" s="2">
        <v>0.68189999999999995</v>
      </c>
      <c r="F287">
        <v>185</v>
      </c>
      <c r="G287" s="2">
        <v>0.1565</v>
      </c>
      <c r="H287">
        <v>37</v>
      </c>
      <c r="I287" s="2">
        <v>3.1300000000000001E-2</v>
      </c>
      <c r="J287">
        <v>18</v>
      </c>
      <c r="K287" s="2">
        <v>1.52E-2</v>
      </c>
      <c r="L287">
        <v>172.57</v>
      </c>
      <c r="M287">
        <v>67.45</v>
      </c>
      <c r="N287">
        <v>26.06</v>
      </c>
      <c r="O287">
        <v>248.23</v>
      </c>
      <c r="P287">
        <v>22.54</v>
      </c>
      <c r="Q287">
        <v>38.409999999999997</v>
      </c>
      <c r="R287">
        <v>444.08</v>
      </c>
      <c r="S287">
        <v>0.15</v>
      </c>
    </row>
    <row r="288" spans="1:19" x14ac:dyDescent="0.25">
      <c r="A288" s="1">
        <v>44548</v>
      </c>
      <c r="B288" t="s">
        <v>19</v>
      </c>
      <c r="C288">
        <v>848</v>
      </c>
      <c r="D288" s="2">
        <v>0.90010000000000001</v>
      </c>
      <c r="E288" s="2">
        <v>0.7298</v>
      </c>
      <c r="F288">
        <v>304</v>
      </c>
      <c r="G288" s="2">
        <v>0.2616</v>
      </c>
      <c r="H288">
        <v>98</v>
      </c>
      <c r="I288" s="2">
        <v>8.43E-2</v>
      </c>
      <c r="J288">
        <v>43</v>
      </c>
      <c r="K288" s="2">
        <v>3.6999999999999998E-2</v>
      </c>
      <c r="L288">
        <v>282.25</v>
      </c>
      <c r="M288">
        <v>153.37</v>
      </c>
      <c r="N288">
        <v>67.64</v>
      </c>
      <c r="O288">
        <v>262.58</v>
      </c>
      <c r="P288">
        <v>28.52</v>
      </c>
      <c r="Q288">
        <v>55.75</v>
      </c>
      <c r="R288">
        <v>552.4</v>
      </c>
      <c r="S288">
        <v>0.24</v>
      </c>
    </row>
    <row r="289" spans="1:19" x14ac:dyDescent="0.25">
      <c r="A289" s="1">
        <v>44547</v>
      </c>
      <c r="B289" t="s">
        <v>19</v>
      </c>
      <c r="C289">
        <v>776</v>
      </c>
      <c r="D289" s="2">
        <v>0.86170000000000002</v>
      </c>
      <c r="E289" s="2">
        <v>0.71189999999999998</v>
      </c>
      <c r="F289">
        <v>309</v>
      </c>
      <c r="G289" s="2">
        <v>0.28349999999999997</v>
      </c>
      <c r="H289">
        <v>106</v>
      </c>
      <c r="I289" s="2">
        <v>9.7199999999999995E-2</v>
      </c>
      <c r="J289">
        <v>53</v>
      </c>
      <c r="K289" s="2">
        <v>4.8599999999999997E-2</v>
      </c>
      <c r="L289">
        <v>298.64</v>
      </c>
      <c r="M289">
        <v>174.65</v>
      </c>
      <c r="N289">
        <v>83.28</v>
      </c>
      <c r="O289">
        <v>241.62</v>
      </c>
      <c r="P289">
        <v>30.33</v>
      </c>
      <c r="Q289">
        <v>63.31</v>
      </c>
      <c r="R289">
        <v>550.98</v>
      </c>
      <c r="S289">
        <v>0.27</v>
      </c>
    </row>
    <row r="290" spans="1:19" x14ac:dyDescent="0.25">
      <c r="A290" s="1">
        <v>44546</v>
      </c>
      <c r="B290" t="s">
        <v>19</v>
      </c>
      <c r="C290">
        <v>824</v>
      </c>
      <c r="D290" s="2">
        <v>0.85660000000000003</v>
      </c>
      <c r="E290" s="2">
        <v>0.74980000000000002</v>
      </c>
      <c r="F290">
        <v>343</v>
      </c>
      <c r="G290" s="2">
        <v>0.31209999999999999</v>
      </c>
      <c r="H290">
        <v>129</v>
      </c>
      <c r="I290" s="2">
        <v>0.1174</v>
      </c>
      <c r="J290">
        <v>63</v>
      </c>
      <c r="K290" s="2">
        <v>5.7299999999999997E-2</v>
      </c>
      <c r="L290">
        <v>337.81</v>
      </c>
      <c r="M290">
        <v>201.54</v>
      </c>
      <c r="N290">
        <v>94.61</v>
      </c>
      <c r="O290">
        <v>275.92</v>
      </c>
      <c r="P290">
        <v>32.57</v>
      </c>
      <c r="Q290">
        <v>62.65</v>
      </c>
      <c r="R290">
        <v>596.5</v>
      </c>
      <c r="S290">
        <v>0.31</v>
      </c>
    </row>
    <row r="291" spans="1:19" x14ac:dyDescent="0.25">
      <c r="A291" s="1">
        <v>44544</v>
      </c>
      <c r="B291" t="s">
        <v>19</v>
      </c>
      <c r="C291">
        <v>810</v>
      </c>
      <c r="D291" s="2">
        <v>0.78520000000000001</v>
      </c>
      <c r="E291" s="2">
        <v>0.81159999999999999</v>
      </c>
      <c r="F291">
        <v>403</v>
      </c>
      <c r="G291" s="2">
        <v>0.40379999999999999</v>
      </c>
      <c r="H291">
        <v>188</v>
      </c>
      <c r="I291" s="2">
        <v>0.18840000000000001</v>
      </c>
      <c r="J291">
        <v>104</v>
      </c>
      <c r="K291" s="2">
        <v>0.1042</v>
      </c>
      <c r="L291">
        <v>485.74</v>
      </c>
      <c r="M291">
        <v>341.08</v>
      </c>
      <c r="N291">
        <v>204.21</v>
      </c>
      <c r="O291">
        <v>438.85</v>
      </c>
      <c r="P291">
        <v>43.48</v>
      </c>
      <c r="Q291">
        <v>94.48</v>
      </c>
      <c r="R291">
        <v>723.21</v>
      </c>
      <c r="S291">
        <v>0.49</v>
      </c>
    </row>
    <row r="292" spans="1:19" x14ac:dyDescent="0.25">
      <c r="A292" s="1">
        <v>44545</v>
      </c>
      <c r="B292" t="s">
        <v>19</v>
      </c>
      <c r="C292">
        <v>802</v>
      </c>
      <c r="D292" s="2">
        <v>0.82020000000000004</v>
      </c>
      <c r="E292" s="2">
        <v>0.75449999999999995</v>
      </c>
      <c r="F292">
        <v>369</v>
      </c>
      <c r="G292" s="2">
        <v>0.34710000000000002</v>
      </c>
      <c r="H292">
        <v>145</v>
      </c>
      <c r="I292" s="2">
        <v>0.13639999999999999</v>
      </c>
      <c r="J292">
        <v>87</v>
      </c>
      <c r="K292" s="2">
        <v>8.1799999999999998E-2</v>
      </c>
      <c r="L292">
        <v>371.87</v>
      </c>
      <c r="M292">
        <v>232.54</v>
      </c>
      <c r="N292">
        <v>118.68</v>
      </c>
      <c r="O292">
        <v>251.08</v>
      </c>
      <c r="P292">
        <v>35.090000000000003</v>
      </c>
      <c r="Q292">
        <v>74.37</v>
      </c>
      <c r="R292">
        <v>621.71</v>
      </c>
      <c r="S292">
        <v>0.35</v>
      </c>
    </row>
    <row r="293" spans="1:19" x14ac:dyDescent="0.25">
      <c r="A293" s="1">
        <v>44543</v>
      </c>
      <c r="B293" t="s">
        <v>19</v>
      </c>
      <c r="C293">
        <v>847</v>
      </c>
      <c r="D293" s="2">
        <v>0.77890000000000004</v>
      </c>
      <c r="E293" s="2">
        <v>0.81210000000000004</v>
      </c>
      <c r="F293">
        <v>440</v>
      </c>
      <c r="G293" s="2">
        <v>0.4219</v>
      </c>
      <c r="H293">
        <v>221</v>
      </c>
      <c r="I293" s="2">
        <v>0.21190000000000001</v>
      </c>
      <c r="J293">
        <v>126</v>
      </c>
      <c r="K293" s="2">
        <v>0.1208</v>
      </c>
      <c r="L293">
        <v>531.62</v>
      </c>
      <c r="M293">
        <v>377.75</v>
      </c>
      <c r="N293">
        <v>225.27</v>
      </c>
      <c r="O293">
        <v>380.08</v>
      </c>
      <c r="P293">
        <v>44.8</v>
      </c>
      <c r="Q293">
        <v>103.09</v>
      </c>
      <c r="R293">
        <v>778.76</v>
      </c>
      <c r="S293">
        <v>0.51</v>
      </c>
    </row>
    <row r="294" spans="1:19" x14ac:dyDescent="0.25">
      <c r="A294" s="1">
        <v>44542</v>
      </c>
      <c r="B294" t="s">
        <v>19</v>
      </c>
      <c r="C294">
        <v>832</v>
      </c>
      <c r="D294" s="2">
        <v>0.84770000000000001</v>
      </c>
      <c r="E294" s="2">
        <v>0.72540000000000004</v>
      </c>
      <c r="F294">
        <v>316</v>
      </c>
      <c r="G294" s="2">
        <v>0.27550000000000002</v>
      </c>
      <c r="H294">
        <v>122</v>
      </c>
      <c r="I294" s="2">
        <v>0.10639999999999999</v>
      </c>
      <c r="J294">
        <v>74</v>
      </c>
      <c r="K294" s="2">
        <v>6.4500000000000002E-2</v>
      </c>
      <c r="L294">
        <v>336.55</v>
      </c>
      <c r="M294">
        <v>206.27</v>
      </c>
      <c r="N294">
        <v>105.31</v>
      </c>
      <c r="O294">
        <v>319.35000000000002</v>
      </c>
      <c r="P294">
        <v>31.61</v>
      </c>
      <c r="Q294">
        <v>61.87</v>
      </c>
      <c r="R294">
        <v>604.25</v>
      </c>
      <c r="S294">
        <v>0.28999999999999998</v>
      </c>
    </row>
    <row r="295" spans="1:19" x14ac:dyDescent="0.25">
      <c r="A295" s="1">
        <v>44541</v>
      </c>
      <c r="B295" t="s">
        <v>19</v>
      </c>
      <c r="C295">
        <v>847</v>
      </c>
      <c r="D295" s="2">
        <v>0.83599999999999997</v>
      </c>
      <c r="E295" s="2">
        <v>0.76929999999999998</v>
      </c>
      <c r="F295">
        <v>327</v>
      </c>
      <c r="G295" s="2">
        <v>0.29699999999999999</v>
      </c>
      <c r="H295">
        <v>149</v>
      </c>
      <c r="I295" s="2">
        <v>0.1353</v>
      </c>
      <c r="J295">
        <v>82</v>
      </c>
      <c r="K295" s="2">
        <v>7.4499999999999997E-2</v>
      </c>
      <c r="L295">
        <v>366.76</v>
      </c>
      <c r="M295">
        <v>233.58</v>
      </c>
      <c r="N295">
        <v>127.99</v>
      </c>
      <c r="O295">
        <v>403.8</v>
      </c>
      <c r="P295">
        <v>34.159999999999997</v>
      </c>
      <c r="Q295">
        <v>70.22</v>
      </c>
      <c r="R295">
        <v>626.84</v>
      </c>
      <c r="S295">
        <v>0.33</v>
      </c>
    </row>
    <row r="296" spans="1:19" x14ac:dyDescent="0.25">
      <c r="A296" s="1">
        <v>44540</v>
      </c>
      <c r="B296" t="s">
        <v>19</v>
      </c>
      <c r="C296">
        <v>804</v>
      </c>
      <c r="D296" s="2">
        <v>0.79559999999999997</v>
      </c>
      <c r="E296" s="2">
        <v>0.77380000000000004</v>
      </c>
      <c r="F296">
        <v>411</v>
      </c>
      <c r="G296" s="2">
        <v>0.39560000000000001</v>
      </c>
      <c r="H296">
        <v>197</v>
      </c>
      <c r="I296" s="2">
        <v>0.18959999999999999</v>
      </c>
      <c r="J296">
        <v>102</v>
      </c>
      <c r="K296" s="2">
        <v>9.8199999999999996E-2</v>
      </c>
      <c r="L296">
        <v>440.76</v>
      </c>
      <c r="M296">
        <v>296.55</v>
      </c>
      <c r="N296">
        <v>154.99</v>
      </c>
      <c r="O296">
        <v>265.27999999999997</v>
      </c>
      <c r="P296">
        <v>39.57</v>
      </c>
      <c r="Q296">
        <v>87.93</v>
      </c>
      <c r="R296">
        <v>685.15</v>
      </c>
      <c r="S296">
        <v>0.42</v>
      </c>
    </row>
    <row r="297" spans="1:19" x14ac:dyDescent="0.25">
      <c r="A297" s="1">
        <v>44539</v>
      </c>
      <c r="B297" t="s">
        <v>19</v>
      </c>
      <c r="C297">
        <v>775</v>
      </c>
      <c r="D297" s="2">
        <v>0.79469999999999996</v>
      </c>
      <c r="E297" s="2">
        <v>0.78200000000000003</v>
      </c>
      <c r="F297">
        <v>373</v>
      </c>
      <c r="G297" s="2">
        <v>0.37640000000000001</v>
      </c>
      <c r="H297">
        <v>183</v>
      </c>
      <c r="I297" s="2">
        <v>0.1847</v>
      </c>
      <c r="J297">
        <v>120</v>
      </c>
      <c r="K297" s="2">
        <v>0.1211</v>
      </c>
      <c r="L297">
        <v>481.53</v>
      </c>
      <c r="M297">
        <v>348.06</v>
      </c>
      <c r="N297">
        <v>220.6</v>
      </c>
      <c r="O297">
        <v>409.05</v>
      </c>
      <c r="P297">
        <v>43.35</v>
      </c>
      <c r="Q297">
        <v>97.47</v>
      </c>
      <c r="R297">
        <v>715.97</v>
      </c>
      <c r="S297">
        <v>0.49</v>
      </c>
    </row>
    <row r="298" spans="1:19" x14ac:dyDescent="0.25">
      <c r="A298" s="1">
        <v>44538</v>
      </c>
      <c r="B298" t="s">
        <v>19</v>
      </c>
      <c r="C298">
        <v>812</v>
      </c>
      <c r="D298" s="2">
        <v>0.83009999999999995</v>
      </c>
      <c r="E298" s="2">
        <v>0.75529999999999997</v>
      </c>
      <c r="F298">
        <v>365</v>
      </c>
      <c r="G298" s="2">
        <v>0.33950000000000002</v>
      </c>
      <c r="H298">
        <v>165</v>
      </c>
      <c r="I298" s="2">
        <v>0.1535</v>
      </c>
      <c r="J298">
        <v>101</v>
      </c>
      <c r="K298" s="2">
        <v>9.4E-2</v>
      </c>
      <c r="L298">
        <v>423.71</v>
      </c>
      <c r="M298">
        <v>284.58</v>
      </c>
      <c r="N298">
        <v>163.30000000000001</v>
      </c>
      <c r="O298">
        <v>314.68</v>
      </c>
      <c r="P298">
        <v>37.76</v>
      </c>
      <c r="Q298">
        <v>78.819999999999993</v>
      </c>
      <c r="R298">
        <v>676.56</v>
      </c>
      <c r="S298">
        <v>0.39</v>
      </c>
    </row>
    <row r="299" spans="1:19" x14ac:dyDescent="0.25">
      <c r="A299" s="1">
        <v>44537</v>
      </c>
      <c r="B299" t="s">
        <v>19</v>
      </c>
      <c r="C299">
        <v>712</v>
      </c>
      <c r="D299" s="2">
        <v>0.77549999999999997</v>
      </c>
      <c r="E299" s="2">
        <v>0.78069999999999995</v>
      </c>
      <c r="F299">
        <v>337</v>
      </c>
      <c r="G299" s="2">
        <v>0.3695</v>
      </c>
      <c r="H299">
        <v>169</v>
      </c>
      <c r="I299" s="2">
        <v>0.18529999999999999</v>
      </c>
      <c r="J299">
        <v>101</v>
      </c>
      <c r="K299" s="2">
        <v>0.11070000000000001</v>
      </c>
      <c r="L299">
        <v>415.81</v>
      </c>
      <c r="M299">
        <v>293.08999999999997</v>
      </c>
      <c r="N299">
        <v>174.98</v>
      </c>
      <c r="O299">
        <v>311.97000000000003</v>
      </c>
      <c r="P299">
        <v>41.63</v>
      </c>
      <c r="Q299">
        <v>98.13</v>
      </c>
      <c r="R299">
        <v>632.77</v>
      </c>
      <c r="S299">
        <v>0.46</v>
      </c>
    </row>
    <row r="300" spans="1:19" x14ac:dyDescent="0.25">
      <c r="A300" s="1">
        <v>44536</v>
      </c>
      <c r="B300" t="s">
        <v>19</v>
      </c>
      <c r="C300">
        <v>808</v>
      </c>
      <c r="D300" s="2">
        <v>0.77449999999999997</v>
      </c>
      <c r="E300" s="2">
        <v>0.78139999999999998</v>
      </c>
      <c r="F300">
        <v>397</v>
      </c>
      <c r="G300" s="2">
        <v>0.38390000000000002</v>
      </c>
      <c r="H300">
        <v>237</v>
      </c>
      <c r="I300" s="2">
        <v>0.22919999999999999</v>
      </c>
      <c r="J300">
        <v>173</v>
      </c>
      <c r="K300" s="2">
        <v>0.1673</v>
      </c>
      <c r="L300">
        <v>631.92999999999995</v>
      </c>
      <c r="M300">
        <v>491.26</v>
      </c>
      <c r="N300">
        <v>345.18</v>
      </c>
      <c r="O300">
        <v>396.37</v>
      </c>
      <c r="P300">
        <v>50.87</v>
      </c>
      <c r="Q300">
        <v>120</v>
      </c>
      <c r="R300">
        <v>876.66</v>
      </c>
      <c r="S300">
        <v>0.61</v>
      </c>
    </row>
    <row r="301" spans="1:19" x14ac:dyDescent="0.25">
      <c r="A301" s="1">
        <v>44535</v>
      </c>
      <c r="B301" t="s">
        <v>19</v>
      </c>
      <c r="C301">
        <v>779</v>
      </c>
      <c r="D301" s="2">
        <v>0.82320000000000004</v>
      </c>
      <c r="E301" s="2">
        <v>0.75700000000000001</v>
      </c>
      <c r="F301">
        <v>342</v>
      </c>
      <c r="G301" s="2">
        <v>0.33239999999999997</v>
      </c>
      <c r="H301">
        <v>165</v>
      </c>
      <c r="I301" s="2">
        <v>0.1603</v>
      </c>
      <c r="J301">
        <v>91</v>
      </c>
      <c r="K301" s="2">
        <v>8.8400000000000006E-2</v>
      </c>
      <c r="L301">
        <v>418.83</v>
      </c>
      <c r="M301">
        <v>288.06</v>
      </c>
      <c r="N301">
        <v>176.79</v>
      </c>
      <c r="O301">
        <v>420.3</v>
      </c>
      <c r="P301">
        <v>38.53</v>
      </c>
      <c r="Q301">
        <v>89.69</v>
      </c>
      <c r="R301">
        <v>660.79</v>
      </c>
      <c r="S301">
        <v>0.41</v>
      </c>
    </row>
    <row r="302" spans="1:19" x14ac:dyDescent="0.25">
      <c r="A302" s="1">
        <v>44534</v>
      </c>
      <c r="B302" t="s">
        <v>19</v>
      </c>
      <c r="C302">
        <v>730</v>
      </c>
      <c r="D302" s="2">
        <v>0.8</v>
      </c>
      <c r="E302" s="2">
        <v>0.76039999999999996</v>
      </c>
      <c r="F302">
        <v>316</v>
      </c>
      <c r="G302" s="2">
        <v>0.32919999999999999</v>
      </c>
      <c r="H302">
        <v>132</v>
      </c>
      <c r="I302" s="2">
        <v>0.13750000000000001</v>
      </c>
      <c r="J302">
        <v>79</v>
      </c>
      <c r="K302" s="2">
        <v>8.2299999999999998E-2</v>
      </c>
      <c r="L302">
        <v>380.75</v>
      </c>
      <c r="M302">
        <v>260.60000000000002</v>
      </c>
      <c r="N302">
        <v>159.86000000000001</v>
      </c>
      <c r="O302">
        <v>550.45000000000005</v>
      </c>
      <c r="P302">
        <v>37.9</v>
      </c>
      <c r="Q302">
        <v>84.02</v>
      </c>
      <c r="R302">
        <v>606.41999999999996</v>
      </c>
      <c r="S302">
        <v>0.4</v>
      </c>
    </row>
    <row r="303" spans="1:19" x14ac:dyDescent="0.25">
      <c r="A303" s="1">
        <v>44533</v>
      </c>
      <c r="B303" t="s">
        <v>19</v>
      </c>
      <c r="C303">
        <v>822</v>
      </c>
      <c r="D303" s="2">
        <v>0.78590000000000004</v>
      </c>
      <c r="E303" s="2">
        <v>0.78590000000000004</v>
      </c>
      <c r="F303">
        <v>394</v>
      </c>
      <c r="G303" s="2">
        <v>0.37669999999999998</v>
      </c>
      <c r="H303">
        <v>203</v>
      </c>
      <c r="I303" s="2">
        <v>0.19409999999999999</v>
      </c>
      <c r="J303">
        <v>142</v>
      </c>
      <c r="K303" s="2">
        <v>0.1358</v>
      </c>
      <c r="L303">
        <v>520.59</v>
      </c>
      <c r="M303">
        <v>376.53</v>
      </c>
      <c r="N303">
        <v>238.75</v>
      </c>
      <c r="O303">
        <v>305.68</v>
      </c>
      <c r="P303">
        <v>44.11</v>
      </c>
      <c r="Q303">
        <v>105.25</v>
      </c>
      <c r="R303">
        <v>769.06</v>
      </c>
      <c r="S303">
        <v>0.5</v>
      </c>
    </row>
    <row r="304" spans="1:19" x14ac:dyDescent="0.25">
      <c r="A304" s="1">
        <v>44532</v>
      </c>
      <c r="B304" t="s">
        <v>19</v>
      </c>
      <c r="C304">
        <v>713</v>
      </c>
      <c r="D304" s="2">
        <v>0.79449999999999998</v>
      </c>
      <c r="E304" s="2">
        <v>0.74350000000000005</v>
      </c>
      <c r="F304">
        <v>328</v>
      </c>
      <c r="G304" s="2">
        <v>0.34200000000000003</v>
      </c>
      <c r="H304">
        <v>156</v>
      </c>
      <c r="I304" s="2">
        <v>0.16270000000000001</v>
      </c>
      <c r="J304">
        <v>98</v>
      </c>
      <c r="K304" s="2">
        <v>0.1022</v>
      </c>
      <c r="L304">
        <v>396.86</v>
      </c>
      <c r="M304">
        <v>276.49</v>
      </c>
      <c r="N304">
        <v>167.06</v>
      </c>
      <c r="O304">
        <v>408.48</v>
      </c>
      <c r="P304">
        <v>38.869999999999997</v>
      </c>
      <c r="Q304">
        <v>88.48</v>
      </c>
      <c r="R304">
        <v>621.33000000000004</v>
      </c>
      <c r="S304">
        <v>0.41</v>
      </c>
    </row>
    <row r="305" spans="1:19" x14ac:dyDescent="0.25">
      <c r="A305" s="1">
        <v>44531</v>
      </c>
      <c r="B305" t="s">
        <v>19</v>
      </c>
      <c r="C305">
        <v>723</v>
      </c>
      <c r="D305" s="2">
        <v>0.77739999999999998</v>
      </c>
      <c r="E305" s="2">
        <v>0.76670000000000005</v>
      </c>
      <c r="F305">
        <v>293</v>
      </c>
      <c r="G305" s="2">
        <v>0.31069999999999998</v>
      </c>
      <c r="H305">
        <v>120</v>
      </c>
      <c r="I305" s="2">
        <v>0.1273</v>
      </c>
      <c r="J305">
        <v>68</v>
      </c>
      <c r="K305" s="2">
        <v>7.2099999999999997E-2</v>
      </c>
      <c r="L305">
        <v>350.11</v>
      </c>
      <c r="M305">
        <v>234.21</v>
      </c>
      <c r="N305">
        <v>140.94</v>
      </c>
      <c r="O305">
        <v>473.85</v>
      </c>
      <c r="P305">
        <v>36.450000000000003</v>
      </c>
      <c r="Q305">
        <v>75.48</v>
      </c>
      <c r="R305">
        <v>572.84</v>
      </c>
      <c r="S305">
        <v>0.37</v>
      </c>
    </row>
    <row r="306" spans="1:19" x14ac:dyDescent="0.25">
      <c r="A306" s="1">
        <v>44530</v>
      </c>
      <c r="B306" t="s">
        <v>19</v>
      </c>
      <c r="C306">
        <v>724</v>
      </c>
      <c r="D306" s="2">
        <v>0.77249999999999996</v>
      </c>
      <c r="E306" s="2">
        <v>0.7752</v>
      </c>
      <c r="F306">
        <v>371</v>
      </c>
      <c r="G306" s="2">
        <v>0.3972</v>
      </c>
      <c r="H306">
        <v>186</v>
      </c>
      <c r="I306" s="2">
        <v>0.1991</v>
      </c>
      <c r="J306">
        <v>124</v>
      </c>
      <c r="K306" s="2">
        <v>0.1328</v>
      </c>
      <c r="L306">
        <v>470.73</v>
      </c>
      <c r="M306">
        <v>341.52</v>
      </c>
      <c r="N306">
        <v>212.39</v>
      </c>
      <c r="O306">
        <v>398.22</v>
      </c>
      <c r="P306">
        <v>44.42</v>
      </c>
      <c r="Q306">
        <v>104.07</v>
      </c>
      <c r="R306">
        <v>691.43</v>
      </c>
      <c r="S306">
        <v>0.5</v>
      </c>
    </row>
    <row r="307" spans="1:19" x14ac:dyDescent="0.25">
      <c r="A307" s="1">
        <v>44529</v>
      </c>
      <c r="B307" t="s">
        <v>19</v>
      </c>
      <c r="C307">
        <v>754</v>
      </c>
      <c r="D307" s="2">
        <v>0.77890000000000004</v>
      </c>
      <c r="E307" s="2">
        <v>0.74070000000000003</v>
      </c>
      <c r="F307">
        <v>362</v>
      </c>
      <c r="G307" s="2">
        <v>0.35560000000000003</v>
      </c>
      <c r="H307">
        <v>168</v>
      </c>
      <c r="I307" s="2">
        <v>0.16500000000000001</v>
      </c>
      <c r="J307">
        <v>104</v>
      </c>
      <c r="K307" s="2">
        <v>0.1022</v>
      </c>
      <c r="L307">
        <v>478.14</v>
      </c>
      <c r="M307">
        <v>347.39</v>
      </c>
      <c r="N307">
        <v>224.78</v>
      </c>
      <c r="O307">
        <v>546.04999999999995</v>
      </c>
      <c r="P307">
        <v>42.27</v>
      </c>
      <c r="Q307">
        <v>91.24</v>
      </c>
      <c r="R307">
        <v>717.21</v>
      </c>
      <c r="S307">
        <v>0.47</v>
      </c>
    </row>
    <row r="308" spans="1:19" x14ac:dyDescent="0.25">
      <c r="A308" s="1">
        <v>44528</v>
      </c>
      <c r="B308" t="s">
        <v>19</v>
      </c>
      <c r="C308">
        <v>814</v>
      </c>
      <c r="D308" s="2">
        <v>0.84340000000000004</v>
      </c>
      <c r="E308" s="2">
        <v>0.74470000000000003</v>
      </c>
      <c r="F308">
        <v>322</v>
      </c>
      <c r="G308" s="2">
        <v>0.29459999999999997</v>
      </c>
      <c r="H308">
        <v>139</v>
      </c>
      <c r="I308" s="2">
        <v>0.12720000000000001</v>
      </c>
      <c r="J308">
        <v>78</v>
      </c>
      <c r="K308" s="2">
        <v>7.1400000000000005E-2</v>
      </c>
      <c r="L308">
        <v>380.51</v>
      </c>
      <c r="M308">
        <v>250.74</v>
      </c>
      <c r="N308">
        <v>148.58000000000001</v>
      </c>
      <c r="O308">
        <v>568.13</v>
      </c>
      <c r="P308">
        <v>34.97</v>
      </c>
      <c r="Q308">
        <v>75.459999999999994</v>
      </c>
      <c r="R308">
        <v>636.96</v>
      </c>
      <c r="S308">
        <v>0.35</v>
      </c>
    </row>
    <row r="309" spans="1:19" x14ac:dyDescent="0.25">
      <c r="A309" s="1">
        <v>44527</v>
      </c>
      <c r="B309" t="s">
        <v>19</v>
      </c>
      <c r="C309">
        <v>805</v>
      </c>
      <c r="D309" s="2">
        <v>0.82469999999999999</v>
      </c>
      <c r="E309" s="2">
        <v>0.74399999999999999</v>
      </c>
      <c r="F309">
        <v>335</v>
      </c>
      <c r="G309" s="2">
        <v>0.30959999999999999</v>
      </c>
      <c r="H309">
        <v>149</v>
      </c>
      <c r="I309" s="2">
        <v>0.13769999999999999</v>
      </c>
      <c r="J309">
        <v>94</v>
      </c>
      <c r="K309" s="2">
        <v>8.6900000000000005E-2</v>
      </c>
      <c r="L309">
        <v>395.78</v>
      </c>
      <c r="M309">
        <v>265.58999999999997</v>
      </c>
      <c r="N309">
        <v>156.74</v>
      </c>
      <c r="O309">
        <v>447.95</v>
      </c>
      <c r="P309">
        <v>35.979999999999997</v>
      </c>
      <c r="Q309">
        <v>76.930000000000007</v>
      </c>
      <c r="R309">
        <v>648.91999999999996</v>
      </c>
      <c r="S309">
        <v>0.37</v>
      </c>
    </row>
    <row r="310" spans="1:19" x14ac:dyDescent="0.25">
      <c r="A310" s="1">
        <v>44526</v>
      </c>
      <c r="B310" t="s">
        <v>19</v>
      </c>
      <c r="C310">
        <v>814</v>
      </c>
      <c r="D310" s="2">
        <v>0.8337</v>
      </c>
      <c r="E310" s="2">
        <v>0.74129999999999996</v>
      </c>
      <c r="F310">
        <v>343</v>
      </c>
      <c r="G310" s="2">
        <v>0.31240000000000001</v>
      </c>
      <c r="H310">
        <v>172</v>
      </c>
      <c r="I310" s="2">
        <v>0.15659999999999999</v>
      </c>
      <c r="J310">
        <v>102</v>
      </c>
      <c r="K310" s="2">
        <v>9.2899999999999996E-2</v>
      </c>
      <c r="L310">
        <v>430.09</v>
      </c>
      <c r="M310">
        <v>297.02</v>
      </c>
      <c r="N310">
        <v>176.02</v>
      </c>
      <c r="O310">
        <v>335.55</v>
      </c>
      <c r="P310">
        <v>37.58</v>
      </c>
      <c r="Q310">
        <v>85.24</v>
      </c>
      <c r="R310">
        <v>687.78</v>
      </c>
      <c r="S310">
        <v>0.39</v>
      </c>
    </row>
    <row r="311" spans="1:19" x14ac:dyDescent="0.25">
      <c r="A311" s="1">
        <v>44525</v>
      </c>
      <c r="B311" t="s">
        <v>19</v>
      </c>
      <c r="C311">
        <v>825</v>
      </c>
      <c r="D311" s="2">
        <v>0.88090000000000002</v>
      </c>
      <c r="E311" s="2">
        <v>0.73860000000000003</v>
      </c>
      <c r="F311">
        <v>330</v>
      </c>
      <c r="G311" s="2">
        <v>0.2954</v>
      </c>
      <c r="H311">
        <v>116</v>
      </c>
      <c r="I311" s="2">
        <v>0.1038</v>
      </c>
      <c r="J311">
        <v>64</v>
      </c>
      <c r="K311" s="2">
        <v>5.7299999999999997E-2</v>
      </c>
      <c r="L311">
        <v>335.47</v>
      </c>
      <c r="M311">
        <v>202.4</v>
      </c>
      <c r="N311">
        <v>104.49</v>
      </c>
      <c r="O311">
        <v>332.58</v>
      </c>
      <c r="P311">
        <v>32.04</v>
      </c>
      <c r="Q311">
        <v>69.709999999999994</v>
      </c>
      <c r="R311">
        <v>596.39</v>
      </c>
      <c r="S311">
        <v>0.3</v>
      </c>
    </row>
    <row r="312" spans="1:19" x14ac:dyDescent="0.25">
      <c r="A312" s="1">
        <v>44524</v>
      </c>
      <c r="B312" t="s">
        <v>19</v>
      </c>
      <c r="C312">
        <v>891</v>
      </c>
      <c r="D312" s="2">
        <v>0.8589</v>
      </c>
      <c r="E312" s="2">
        <v>0.77880000000000005</v>
      </c>
      <c r="F312">
        <v>386</v>
      </c>
      <c r="G312" s="2">
        <v>0.33739999999999998</v>
      </c>
      <c r="H312">
        <v>140</v>
      </c>
      <c r="I312" s="2">
        <v>0.12239999999999999</v>
      </c>
      <c r="J312">
        <v>69</v>
      </c>
      <c r="K312" s="2">
        <v>6.0299999999999999E-2</v>
      </c>
      <c r="L312">
        <v>384.82</v>
      </c>
      <c r="M312">
        <v>236.93</v>
      </c>
      <c r="N312">
        <v>117.4</v>
      </c>
      <c r="O312">
        <v>409.52</v>
      </c>
      <c r="P312">
        <v>34.4</v>
      </c>
      <c r="Q312">
        <v>73.02</v>
      </c>
      <c r="R312">
        <v>655.92</v>
      </c>
      <c r="S312">
        <v>0.34</v>
      </c>
    </row>
    <row r="313" spans="1:19" x14ac:dyDescent="0.25">
      <c r="A313" s="1">
        <v>44523</v>
      </c>
      <c r="B313" t="s">
        <v>19</v>
      </c>
      <c r="C313">
        <v>860</v>
      </c>
      <c r="D313" s="2">
        <v>0.85599999999999998</v>
      </c>
      <c r="E313" s="2">
        <v>0.78610000000000002</v>
      </c>
      <c r="F313">
        <v>443</v>
      </c>
      <c r="G313" s="2">
        <v>0.40489999999999998</v>
      </c>
      <c r="H313">
        <v>204</v>
      </c>
      <c r="I313" s="2">
        <v>0.1865</v>
      </c>
      <c r="J313">
        <v>122</v>
      </c>
      <c r="K313" s="2">
        <v>0.1115</v>
      </c>
      <c r="L313">
        <v>484.41</v>
      </c>
      <c r="M313">
        <v>329.44</v>
      </c>
      <c r="N313">
        <v>181.67</v>
      </c>
      <c r="O313">
        <v>315.97000000000003</v>
      </c>
      <c r="P313">
        <v>40.799999999999997</v>
      </c>
      <c r="Q313">
        <v>91.36</v>
      </c>
      <c r="R313">
        <v>743.89</v>
      </c>
      <c r="S313">
        <v>0.44</v>
      </c>
    </row>
    <row r="314" spans="1:19" x14ac:dyDescent="0.25">
      <c r="A314" s="1">
        <v>44522</v>
      </c>
      <c r="B314" t="s">
        <v>19</v>
      </c>
      <c r="C314">
        <v>847</v>
      </c>
      <c r="D314" s="2">
        <v>0.84819999999999995</v>
      </c>
      <c r="E314" s="2">
        <v>0.71479999999999999</v>
      </c>
      <c r="F314">
        <v>350</v>
      </c>
      <c r="G314" s="2">
        <v>0.2954</v>
      </c>
      <c r="H314">
        <v>171</v>
      </c>
      <c r="I314" s="2">
        <v>0.14430000000000001</v>
      </c>
      <c r="J314">
        <v>79</v>
      </c>
      <c r="K314" s="2">
        <v>6.6699999999999995E-2</v>
      </c>
      <c r="L314">
        <v>380.67</v>
      </c>
      <c r="M314">
        <v>241.33</v>
      </c>
      <c r="N314">
        <v>120.97</v>
      </c>
      <c r="O314">
        <v>283.18</v>
      </c>
      <c r="P314">
        <v>33.17</v>
      </c>
      <c r="Q314">
        <v>71.59</v>
      </c>
      <c r="R314">
        <v>655.16</v>
      </c>
      <c r="S314">
        <v>0.32</v>
      </c>
    </row>
    <row r="315" spans="1:19" x14ac:dyDescent="0.25">
      <c r="A315" s="1">
        <v>44521</v>
      </c>
      <c r="B315" t="s">
        <v>19</v>
      </c>
      <c r="C315">
        <v>761</v>
      </c>
      <c r="D315" s="2">
        <v>0.90790000000000004</v>
      </c>
      <c r="E315" s="2">
        <v>0.66520000000000001</v>
      </c>
      <c r="F315">
        <v>252</v>
      </c>
      <c r="G315" s="2">
        <v>0.2203</v>
      </c>
      <c r="H315">
        <v>71</v>
      </c>
      <c r="I315" s="2">
        <v>6.2100000000000002E-2</v>
      </c>
      <c r="J315">
        <v>29</v>
      </c>
      <c r="K315" s="2">
        <v>2.53E-2</v>
      </c>
      <c r="L315">
        <v>222.02</v>
      </c>
      <c r="M315">
        <v>110.36</v>
      </c>
      <c r="N315">
        <v>41.61</v>
      </c>
      <c r="O315">
        <v>241.25</v>
      </c>
      <c r="P315">
        <v>25.41</v>
      </c>
      <c r="Q315">
        <v>49.26</v>
      </c>
      <c r="R315">
        <v>484.47</v>
      </c>
      <c r="S315">
        <v>0.19</v>
      </c>
    </row>
    <row r="316" spans="1:19" x14ac:dyDescent="0.25">
      <c r="A316" s="1">
        <v>44520</v>
      </c>
      <c r="B316" t="s">
        <v>19</v>
      </c>
      <c r="C316">
        <v>825</v>
      </c>
      <c r="D316" s="2">
        <v>0.89070000000000005</v>
      </c>
      <c r="E316" s="2">
        <v>0.70330000000000004</v>
      </c>
      <c r="F316">
        <v>276</v>
      </c>
      <c r="G316" s="2">
        <v>0.23530000000000001</v>
      </c>
      <c r="H316">
        <v>79</v>
      </c>
      <c r="I316" s="2">
        <v>6.7299999999999999E-2</v>
      </c>
      <c r="J316">
        <v>44</v>
      </c>
      <c r="K316" s="2">
        <v>3.7499999999999999E-2</v>
      </c>
      <c r="L316">
        <v>280.17</v>
      </c>
      <c r="M316">
        <v>155.85</v>
      </c>
      <c r="N316">
        <v>87.01</v>
      </c>
      <c r="O316">
        <v>293.57</v>
      </c>
      <c r="P316">
        <v>28.27</v>
      </c>
      <c r="Q316">
        <v>55.64</v>
      </c>
      <c r="R316">
        <v>552.66</v>
      </c>
      <c r="S316">
        <v>0.24</v>
      </c>
    </row>
    <row r="317" spans="1:19" x14ac:dyDescent="0.25">
      <c r="A317" s="1">
        <v>44519</v>
      </c>
      <c r="B317" t="s">
        <v>19</v>
      </c>
      <c r="C317">
        <v>812</v>
      </c>
      <c r="D317" s="2">
        <v>0.90539999999999998</v>
      </c>
      <c r="E317" s="2">
        <v>0.6784</v>
      </c>
      <c r="F317">
        <v>309</v>
      </c>
      <c r="G317" s="2">
        <v>0.2581</v>
      </c>
      <c r="H317">
        <v>129</v>
      </c>
      <c r="I317" s="2">
        <v>0.10780000000000001</v>
      </c>
      <c r="J317">
        <v>60</v>
      </c>
      <c r="K317" s="2">
        <v>5.0099999999999999E-2</v>
      </c>
      <c r="L317">
        <v>307.32</v>
      </c>
      <c r="M317">
        <v>180.14</v>
      </c>
      <c r="N317">
        <v>86.82</v>
      </c>
      <c r="O317">
        <v>220.1</v>
      </c>
      <c r="P317">
        <v>29.11</v>
      </c>
      <c r="Q317">
        <v>64.62</v>
      </c>
      <c r="R317">
        <v>580.80999999999995</v>
      </c>
      <c r="S317">
        <v>0.26</v>
      </c>
    </row>
    <row r="318" spans="1:19" x14ac:dyDescent="0.25">
      <c r="A318" s="1">
        <v>44518</v>
      </c>
      <c r="B318" t="s">
        <v>19</v>
      </c>
      <c r="C318">
        <v>771</v>
      </c>
      <c r="D318" s="2">
        <v>0.88839999999999997</v>
      </c>
      <c r="E318" s="2">
        <v>0.66810000000000003</v>
      </c>
      <c r="F318">
        <v>298</v>
      </c>
      <c r="G318" s="2">
        <v>0.25819999999999999</v>
      </c>
      <c r="H318">
        <v>111</v>
      </c>
      <c r="I318" s="2">
        <v>9.6199999999999994E-2</v>
      </c>
      <c r="J318">
        <v>48</v>
      </c>
      <c r="K318" s="2">
        <v>4.1599999999999998E-2</v>
      </c>
      <c r="L318">
        <v>272.62</v>
      </c>
      <c r="M318">
        <v>150.31</v>
      </c>
      <c r="N318">
        <v>59.29</v>
      </c>
      <c r="O318">
        <v>265.52</v>
      </c>
      <c r="P318">
        <v>27.95</v>
      </c>
      <c r="Q318">
        <v>56.54</v>
      </c>
      <c r="R318">
        <v>537.55999999999995</v>
      </c>
      <c r="S318">
        <v>0.24</v>
      </c>
    </row>
    <row r="319" spans="1:19" x14ac:dyDescent="0.25">
      <c r="A319" s="1">
        <v>44517</v>
      </c>
      <c r="B319" t="s">
        <v>19</v>
      </c>
      <c r="C319">
        <v>826</v>
      </c>
      <c r="D319" s="2">
        <v>0.84189999999999998</v>
      </c>
      <c r="E319" s="2">
        <v>0.7349</v>
      </c>
      <c r="F319">
        <v>376</v>
      </c>
      <c r="G319" s="2">
        <v>0.33450000000000002</v>
      </c>
      <c r="H319">
        <v>152</v>
      </c>
      <c r="I319" s="2">
        <v>0.13519999999999999</v>
      </c>
      <c r="J319">
        <v>74</v>
      </c>
      <c r="K319" s="2">
        <v>6.5799999999999997E-2</v>
      </c>
      <c r="L319">
        <v>372.32</v>
      </c>
      <c r="M319">
        <v>235.26</v>
      </c>
      <c r="N319">
        <v>116.83</v>
      </c>
      <c r="O319">
        <v>282.23</v>
      </c>
      <c r="P319">
        <v>33.869999999999997</v>
      </c>
      <c r="Q319">
        <v>76.84</v>
      </c>
      <c r="R319">
        <v>634.57000000000005</v>
      </c>
      <c r="S319">
        <v>0.33</v>
      </c>
    </row>
    <row r="320" spans="1:19" x14ac:dyDescent="0.25">
      <c r="A320" s="1">
        <v>44516</v>
      </c>
      <c r="B320" t="s">
        <v>19</v>
      </c>
      <c r="C320">
        <v>820</v>
      </c>
      <c r="D320" s="2">
        <v>0.86499999999999999</v>
      </c>
      <c r="E320" s="2">
        <v>0.77580000000000005</v>
      </c>
      <c r="F320">
        <v>337</v>
      </c>
      <c r="G320" s="2">
        <v>0.31879999999999997</v>
      </c>
      <c r="H320">
        <v>142</v>
      </c>
      <c r="I320" s="2">
        <v>0.1343</v>
      </c>
      <c r="J320">
        <v>80</v>
      </c>
      <c r="K320" s="2">
        <v>7.5700000000000003E-2</v>
      </c>
      <c r="L320">
        <v>376.47</v>
      </c>
      <c r="M320">
        <v>242.84</v>
      </c>
      <c r="N320">
        <v>137.63999999999999</v>
      </c>
      <c r="O320">
        <v>375.98</v>
      </c>
      <c r="P320">
        <v>35.630000000000003</v>
      </c>
      <c r="Q320">
        <v>75.989999999999995</v>
      </c>
      <c r="R320">
        <v>627.64</v>
      </c>
      <c r="S320">
        <v>0.36</v>
      </c>
    </row>
    <row r="321" spans="1:19" x14ac:dyDescent="0.25">
      <c r="A321" s="1">
        <v>44515</v>
      </c>
      <c r="B321" t="s">
        <v>19</v>
      </c>
      <c r="C321">
        <v>829</v>
      </c>
      <c r="D321" s="2">
        <v>0.84030000000000005</v>
      </c>
      <c r="E321" s="2">
        <v>0.73950000000000005</v>
      </c>
      <c r="F321">
        <v>368</v>
      </c>
      <c r="G321" s="2">
        <v>0.32829999999999998</v>
      </c>
      <c r="H321">
        <v>187</v>
      </c>
      <c r="I321" s="2">
        <v>0.1668</v>
      </c>
      <c r="J321">
        <v>104</v>
      </c>
      <c r="K321" s="2">
        <v>9.2799999999999994E-2</v>
      </c>
      <c r="L321">
        <v>445.68</v>
      </c>
      <c r="M321">
        <v>305.08999999999997</v>
      </c>
      <c r="N321">
        <v>173.61</v>
      </c>
      <c r="O321">
        <v>386.23</v>
      </c>
      <c r="P321">
        <v>37.93</v>
      </c>
      <c r="Q321">
        <v>83.21</v>
      </c>
      <c r="R321">
        <v>708.64</v>
      </c>
      <c r="S321">
        <v>0.4</v>
      </c>
    </row>
    <row r="322" spans="1:19" x14ac:dyDescent="0.25">
      <c r="A322" s="1">
        <v>44514</v>
      </c>
      <c r="B322" t="s">
        <v>19</v>
      </c>
      <c r="C322">
        <v>795</v>
      </c>
      <c r="D322" s="2">
        <v>0.86909999999999998</v>
      </c>
      <c r="E322" s="2">
        <v>0.68420000000000003</v>
      </c>
      <c r="F322">
        <v>258</v>
      </c>
      <c r="G322" s="2">
        <v>0.222</v>
      </c>
      <c r="H322">
        <v>101</v>
      </c>
      <c r="I322" s="2">
        <v>8.6900000000000005E-2</v>
      </c>
      <c r="J322">
        <v>62</v>
      </c>
      <c r="K322" s="2">
        <v>5.3400000000000003E-2</v>
      </c>
      <c r="L322">
        <v>311.66000000000003</v>
      </c>
      <c r="M322">
        <v>194.2</v>
      </c>
      <c r="N322">
        <v>116.58</v>
      </c>
      <c r="O322">
        <v>347.6</v>
      </c>
      <c r="P322">
        <v>29.89</v>
      </c>
      <c r="Q322">
        <v>62.44</v>
      </c>
      <c r="R322">
        <v>578.88</v>
      </c>
      <c r="S322">
        <v>0.27</v>
      </c>
    </row>
    <row r="323" spans="1:19" x14ac:dyDescent="0.25">
      <c r="A323" s="1">
        <v>44513</v>
      </c>
      <c r="B323" t="s">
        <v>19</v>
      </c>
      <c r="C323">
        <v>763</v>
      </c>
      <c r="D323" s="2">
        <v>0.89949999999999997</v>
      </c>
      <c r="E323" s="2">
        <v>0.67110000000000003</v>
      </c>
      <c r="F323">
        <v>274</v>
      </c>
      <c r="G323" s="2">
        <v>0.24099999999999999</v>
      </c>
      <c r="H323">
        <v>117</v>
      </c>
      <c r="I323" s="2">
        <v>0.10290000000000001</v>
      </c>
      <c r="J323">
        <v>62</v>
      </c>
      <c r="K323" s="2">
        <v>5.45E-2</v>
      </c>
      <c r="L323">
        <v>301.54000000000002</v>
      </c>
      <c r="M323">
        <v>184.22</v>
      </c>
      <c r="N323">
        <v>99.91</v>
      </c>
      <c r="O323">
        <v>281.48</v>
      </c>
      <c r="P323">
        <v>29.62</v>
      </c>
      <c r="Q323">
        <v>63.46</v>
      </c>
      <c r="R323">
        <v>561.21</v>
      </c>
      <c r="S323">
        <v>0.27</v>
      </c>
    </row>
    <row r="324" spans="1:19" x14ac:dyDescent="0.25">
      <c r="A324" s="1">
        <v>44512</v>
      </c>
      <c r="B324" t="s">
        <v>19</v>
      </c>
      <c r="C324">
        <v>880</v>
      </c>
      <c r="D324" s="2">
        <v>0.85350000000000004</v>
      </c>
      <c r="E324" s="2">
        <v>0.75929999999999997</v>
      </c>
      <c r="F324">
        <v>361</v>
      </c>
      <c r="G324" s="2">
        <v>0.3115</v>
      </c>
      <c r="H324">
        <v>139</v>
      </c>
      <c r="I324" s="2">
        <v>0.11990000000000001</v>
      </c>
      <c r="J324">
        <v>72</v>
      </c>
      <c r="K324" s="2">
        <v>6.2100000000000002E-2</v>
      </c>
      <c r="L324">
        <v>367.97</v>
      </c>
      <c r="M324">
        <v>224.26</v>
      </c>
      <c r="N324">
        <v>112.01</v>
      </c>
      <c r="O324">
        <v>315.8</v>
      </c>
      <c r="P324">
        <v>33.18</v>
      </c>
      <c r="Q324">
        <v>75.81</v>
      </c>
      <c r="R324">
        <v>640.94000000000005</v>
      </c>
      <c r="S324">
        <v>0.32</v>
      </c>
    </row>
    <row r="325" spans="1:19" x14ac:dyDescent="0.25">
      <c r="A325" s="1">
        <v>44510</v>
      </c>
      <c r="B325" t="s">
        <v>19</v>
      </c>
      <c r="C325">
        <v>672</v>
      </c>
      <c r="D325" s="2">
        <v>0.83099999999999996</v>
      </c>
      <c r="E325" s="2">
        <v>0.75929999999999997</v>
      </c>
      <c r="F325">
        <v>252</v>
      </c>
      <c r="G325" s="2">
        <v>0.28470000000000001</v>
      </c>
      <c r="H325">
        <v>95</v>
      </c>
      <c r="I325" s="2">
        <v>0.10730000000000001</v>
      </c>
      <c r="J325">
        <v>53</v>
      </c>
      <c r="K325" s="2">
        <v>5.9900000000000002E-2</v>
      </c>
      <c r="L325">
        <v>269.27999999999997</v>
      </c>
      <c r="M325">
        <v>162.41</v>
      </c>
      <c r="N325">
        <v>86.16</v>
      </c>
      <c r="O325">
        <v>321.73</v>
      </c>
      <c r="P325">
        <v>32.47</v>
      </c>
      <c r="Q325">
        <v>60.8</v>
      </c>
      <c r="R325">
        <v>478.99</v>
      </c>
      <c r="S325">
        <v>0.3</v>
      </c>
    </row>
    <row r="326" spans="1:19" x14ac:dyDescent="0.25">
      <c r="A326" s="1">
        <v>44511</v>
      </c>
      <c r="B326" t="s">
        <v>19</v>
      </c>
      <c r="C326">
        <v>933</v>
      </c>
      <c r="D326" s="2">
        <v>0.85860000000000003</v>
      </c>
      <c r="E326" s="2">
        <v>0.80020000000000002</v>
      </c>
      <c r="F326">
        <v>410</v>
      </c>
      <c r="G326" s="2">
        <v>0.35160000000000002</v>
      </c>
      <c r="H326">
        <v>195</v>
      </c>
      <c r="I326" s="2">
        <v>0.16719999999999999</v>
      </c>
      <c r="J326">
        <v>121</v>
      </c>
      <c r="K326" s="2">
        <v>0.1038</v>
      </c>
      <c r="L326">
        <v>455.61</v>
      </c>
      <c r="M326">
        <v>300.25</v>
      </c>
      <c r="N326">
        <v>162.44999999999999</v>
      </c>
      <c r="O326">
        <v>384.72</v>
      </c>
      <c r="P326">
        <v>37.72</v>
      </c>
      <c r="Q326">
        <v>79.67</v>
      </c>
      <c r="R326">
        <v>732.93</v>
      </c>
      <c r="S326">
        <v>0.39</v>
      </c>
    </row>
    <row r="327" spans="1:19" x14ac:dyDescent="0.25">
      <c r="A327" s="1">
        <v>44509</v>
      </c>
      <c r="B327" t="s">
        <v>19</v>
      </c>
      <c r="C327">
        <v>871</v>
      </c>
      <c r="D327" s="2">
        <v>0.82909999999999995</v>
      </c>
      <c r="E327" s="2">
        <v>0.83909999999999996</v>
      </c>
      <c r="F327">
        <v>460</v>
      </c>
      <c r="G327" s="2">
        <v>0.44319999999999998</v>
      </c>
      <c r="H327">
        <v>254</v>
      </c>
      <c r="I327" s="2">
        <v>0.2447</v>
      </c>
      <c r="J327">
        <v>171</v>
      </c>
      <c r="K327" s="2">
        <v>0.16470000000000001</v>
      </c>
      <c r="L327">
        <v>628.89</v>
      </c>
      <c r="M327">
        <v>467.14</v>
      </c>
      <c r="N327">
        <v>302.39999999999998</v>
      </c>
      <c r="O327">
        <v>411.28</v>
      </c>
      <c r="P327">
        <v>50.74</v>
      </c>
      <c r="Q327">
        <v>118.79</v>
      </c>
      <c r="R327">
        <v>877.86</v>
      </c>
      <c r="S327">
        <v>0.61</v>
      </c>
    </row>
    <row r="328" spans="1:19" x14ac:dyDescent="0.25">
      <c r="A328" s="1">
        <v>44508</v>
      </c>
      <c r="B328" t="s">
        <v>19</v>
      </c>
      <c r="C328">
        <v>885</v>
      </c>
      <c r="D328" s="2">
        <v>0.84470000000000001</v>
      </c>
      <c r="E328" s="2">
        <v>0.78249999999999997</v>
      </c>
      <c r="F328">
        <v>433</v>
      </c>
      <c r="G328" s="2">
        <v>0.38279999999999997</v>
      </c>
      <c r="H328">
        <v>220</v>
      </c>
      <c r="I328" s="2">
        <v>0.19450000000000001</v>
      </c>
      <c r="J328">
        <v>141</v>
      </c>
      <c r="K328" s="2">
        <v>0.12470000000000001</v>
      </c>
      <c r="L328">
        <v>546.38</v>
      </c>
      <c r="M328">
        <v>393.63</v>
      </c>
      <c r="N328">
        <v>242.36</v>
      </c>
      <c r="O328">
        <v>427.33</v>
      </c>
      <c r="P328">
        <v>43.26</v>
      </c>
      <c r="Q328">
        <v>99.26</v>
      </c>
      <c r="R328">
        <v>815.37</v>
      </c>
      <c r="S328">
        <v>0.48</v>
      </c>
    </row>
    <row r="329" spans="1:19" x14ac:dyDescent="0.25">
      <c r="A329" s="1">
        <v>44507</v>
      </c>
      <c r="B329" t="s">
        <v>19</v>
      </c>
      <c r="C329">
        <v>800</v>
      </c>
      <c r="D329" s="2">
        <v>0.86780000000000002</v>
      </c>
      <c r="E329" s="2">
        <v>0.73870000000000002</v>
      </c>
      <c r="F329">
        <v>308</v>
      </c>
      <c r="G329" s="2">
        <v>0.28439999999999999</v>
      </c>
      <c r="H329">
        <v>117</v>
      </c>
      <c r="I329" s="2">
        <v>0.108</v>
      </c>
      <c r="J329">
        <v>69</v>
      </c>
      <c r="K329" s="2">
        <v>6.3700000000000007E-2</v>
      </c>
      <c r="L329">
        <v>344.53</v>
      </c>
      <c r="M329">
        <v>216.9</v>
      </c>
      <c r="N329">
        <v>125.79</v>
      </c>
      <c r="O329">
        <v>505.88</v>
      </c>
      <c r="P329">
        <v>33.22</v>
      </c>
      <c r="Q329">
        <v>68.05</v>
      </c>
      <c r="R329">
        <v>599.63</v>
      </c>
      <c r="S329">
        <v>0.32</v>
      </c>
    </row>
    <row r="330" spans="1:19" x14ac:dyDescent="0.25">
      <c r="A330" s="1">
        <v>44506</v>
      </c>
      <c r="B330" t="s">
        <v>19</v>
      </c>
      <c r="C330">
        <v>794</v>
      </c>
      <c r="D330" s="2">
        <v>0.85450000000000004</v>
      </c>
      <c r="E330" s="2">
        <v>0.71150000000000002</v>
      </c>
      <c r="F330">
        <v>289</v>
      </c>
      <c r="G330" s="2">
        <v>0.25900000000000001</v>
      </c>
      <c r="H330">
        <v>118</v>
      </c>
      <c r="I330" s="2">
        <v>0.1057</v>
      </c>
      <c r="J330">
        <v>66</v>
      </c>
      <c r="K330" s="2">
        <v>5.91E-2</v>
      </c>
      <c r="L330">
        <v>317.33</v>
      </c>
      <c r="M330">
        <v>193.71</v>
      </c>
      <c r="N330">
        <v>105.2</v>
      </c>
      <c r="O330">
        <v>321.5</v>
      </c>
      <c r="P330">
        <v>31.05</v>
      </c>
      <c r="Q330">
        <v>66.040000000000006</v>
      </c>
      <c r="R330">
        <v>577.57000000000005</v>
      </c>
      <c r="S330">
        <v>0.28000000000000003</v>
      </c>
    </row>
    <row r="331" spans="1:19" x14ac:dyDescent="0.25">
      <c r="A331" s="1">
        <v>44505</v>
      </c>
      <c r="B331" t="s">
        <v>19</v>
      </c>
      <c r="C331">
        <v>840</v>
      </c>
      <c r="D331" s="2">
        <v>0.82589999999999997</v>
      </c>
      <c r="E331" s="2">
        <v>0.80459999999999998</v>
      </c>
      <c r="F331">
        <v>378</v>
      </c>
      <c r="G331" s="2">
        <v>0.36209999999999998</v>
      </c>
      <c r="H331">
        <v>164</v>
      </c>
      <c r="I331" s="2">
        <v>0.15709999999999999</v>
      </c>
      <c r="J331">
        <v>92</v>
      </c>
      <c r="K331" s="2">
        <v>8.8099999999999998E-2</v>
      </c>
      <c r="L331">
        <v>397.77</v>
      </c>
      <c r="M331">
        <v>255.58</v>
      </c>
      <c r="N331">
        <v>133.88</v>
      </c>
      <c r="O331">
        <v>296.58</v>
      </c>
      <c r="P331">
        <v>37.159999999999997</v>
      </c>
      <c r="Q331">
        <v>81.010000000000005</v>
      </c>
      <c r="R331">
        <v>646.54</v>
      </c>
      <c r="S331">
        <v>0.38</v>
      </c>
    </row>
    <row r="332" spans="1:19" x14ac:dyDescent="0.25">
      <c r="A332" s="1">
        <v>44504</v>
      </c>
      <c r="B332" t="s">
        <v>19</v>
      </c>
      <c r="C332">
        <v>865</v>
      </c>
      <c r="D332" s="2">
        <v>0.85340000000000005</v>
      </c>
      <c r="E332" s="2">
        <v>0.79869999999999997</v>
      </c>
      <c r="F332">
        <v>413</v>
      </c>
      <c r="G332" s="2">
        <v>0.38129999999999997</v>
      </c>
      <c r="H332">
        <v>168</v>
      </c>
      <c r="I332" s="2">
        <v>0.15509999999999999</v>
      </c>
      <c r="J332">
        <v>107</v>
      </c>
      <c r="K332" s="2">
        <v>9.8799999999999999E-2</v>
      </c>
      <c r="L332">
        <v>485.89</v>
      </c>
      <c r="M332">
        <v>333.49</v>
      </c>
      <c r="N332">
        <v>201.52</v>
      </c>
      <c r="O332">
        <v>484.32</v>
      </c>
      <c r="P332">
        <v>41.22</v>
      </c>
      <c r="Q332">
        <v>89.81</v>
      </c>
      <c r="R332">
        <v>743.94</v>
      </c>
      <c r="S332">
        <v>0.45</v>
      </c>
    </row>
    <row r="333" spans="1:19" x14ac:dyDescent="0.25">
      <c r="A333" s="1">
        <v>44503</v>
      </c>
      <c r="B333" t="s">
        <v>19</v>
      </c>
      <c r="C333">
        <v>802</v>
      </c>
      <c r="D333" s="2">
        <v>0.82430000000000003</v>
      </c>
      <c r="E333" s="2">
        <v>0.76670000000000005</v>
      </c>
      <c r="F333">
        <v>382</v>
      </c>
      <c r="G333" s="2">
        <v>0.36520000000000002</v>
      </c>
      <c r="H333">
        <v>188</v>
      </c>
      <c r="I333" s="2">
        <v>0.1797</v>
      </c>
      <c r="J333">
        <v>117</v>
      </c>
      <c r="K333" s="2">
        <v>0.1119</v>
      </c>
      <c r="L333">
        <v>486.82</v>
      </c>
      <c r="M333">
        <v>348.67</v>
      </c>
      <c r="N333">
        <v>216.38</v>
      </c>
      <c r="O333">
        <v>396.42</v>
      </c>
      <c r="P333">
        <v>42.12</v>
      </c>
      <c r="Q333">
        <v>97.17</v>
      </c>
      <c r="R333">
        <v>734.35</v>
      </c>
      <c r="S333">
        <v>0.47</v>
      </c>
    </row>
    <row r="334" spans="1:19" x14ac:dyDescent="0.25">
      <c r="A334" s="1">
        <v>44502</v>
      </c>
      <c r="B334" t="s">
        <v>19</v>
      </c>
      <c r="C334">
        <v>806</v>
      </c>
      <c r="D334" s="2">
        <v>0.81610000000000005</v>
      </c>
      <c r="E334" s="2">
        <v>0.82579999999999998</v>
      </c>
      <c r="F334">
        <v>500</v>
      </c>
      <c r="G334" s="2">
        <v>0.51229999999999998</v>
      </c>
      <c r="H334">
        <v>276</v>
      </c>
      <c r="I334" s="2">
        <v>0.2828</v>
      </c>
      <c r="J334">
        <v>186</v>
      </c>
      <c r="K334" s="2">
        <v>0.19059999999999999</v>
      </c>
      <c r="L334">
        <v>665.38</v>
      </c>
      <c r="M334">
        <v>507.12</v>
      </c>
      <c r="N334">
        <v>324.75</v>
      </c>
      <c r="O334">
        <v>314.75</v>
      </c>
      <c r="P334">
        <v>55.27</v>
      </c>
      <c r="Q334">
        <v>123.22</v>
      </c>
      <c r="R334">
        <v>899.11</v>
      </c>
      <c r="S334">
        <v>0.68</v>
      </c>
    </row>
    <row r="335" spans="1:19" x14ac:dyDescent="0.25">
      <c r="A335" s="1">
        <v>44501</v>
      </c>
      <c r="B335" t="s">
        <v>19</v>
      </c>
      <c r="C335">
        <v>917</v>
      </c>
      <c r="D335" s="2">
        <v>0.83220000000000005</v>
      </c>
      <c r="E335" s="2">
        <v>0.81079999999999997</v>
      </c>
      <c r="F335">
        <v>484</v>
      </c>
      <c r="G335" s="2">
        <v>0.4279</v>
      </c>
      <c r="H335">
        <v>267</v>
      </c>
      <c r="I335" s="2">
        <v>0.2361</v>
      </c>
      <c r="J335">
        <v>183</v>
      </c>
      <c r="K335" s="2">
        <v>0.1618</v>
      </c>
      <c r="L335">
        <v>725.75</v>
      </c>
      <c r="M335">
        <v>558.97</v>
      </c>
      <c r="N335">
        <v>382.59</v>
      </c>
      <c r="O335">
        <v>629.35</v>
      </c>
      <c r="P335">
        <v>52.81</v>
      </c>
      <c r="Q335">
        <v>121.54</v>
      </c>
      <c r="R335">
        <v>995.55</v>
      </c>
      <c r="S335">
        <v>0.64</v>
      </c>
    </row>
    <row r="336" spans="1:19" x14ac:dyDescent="0.25">
      <c r="A336" s="1">
        <v>44500</v>
      </c>
      <c r="B336" t="s">
        <v>19</v>
      </c>
      <c r="C336">
        <v>845</v>
      </c>
      <c r="D336" s="2">
        <v>0.86009999999999998</v>
      </c>
      <c r="E336" s="2">
        <v>0.78100000000000003</v>
      </c>
      <c r="F336">
        <v>398</v>
      </c>
      <c r="G336" s="2">
        <v>0.36780000000000002</v>
      </c>
      <c r="H336">
        <v>185</v>
      </c>
      <c r="I336" s="2">
        <v>0.17100000000000001</v>
      </c>
      <c r="J336">
        <v>110</v>
      </c>
      <c r="K336" s="2">
        <v>0.1017</v>
      </c>
      <c r="L336">
        <v>468.28</v>
      </c>
      <c r="M336">
        <v>323.52</v>
      </c>
      <c r="N336">
        <v>192.18</v>
      </c>
      <c r="O336">
        <v>363.72</v>
      </c>
      <c r="P336">
        <v>40.1</v>
      </c>
      <c r="Q336">
        <v>91.43</v>
      </c>
      <c r="R336">
        <v>723.22</v>
      </c>
      <c r="S336">
        <v>0.43</v>
      </c>
    </row>
    <row r="337" spans="1:19" x14ac:dyDescent="0.25">
      <c r="A337" s="1">
        <v>44499</v>
      </c>
      <c r="B337" t="s">
        <v>19</v>
      </c>
      <c r="C337">
        <v>818</v>
      </c>
      <c r="D337" s="2">
        <v>0.85009999999999997</v>
      </c>
      <c r="E337" s="2">
        <v>0.77539999999999998</v>
      </c>
      <c r="F337">
        <v>380</v>
      </c>
      <c r="G337" s="2">
        <v>0.36020000000000002</v>
      </c>
      <c r="H337">
        <v>167</v>
      </c>
      <c r="I337" s="2">
        <v>0.1583</v>
      </c>
      <c r="J337">
        <v>94</v>
      </c>
      <c r="K337" s="2">
        <v>8.9099999999999999E-2</v>
      </c>
      <c r="L337">
        <v>434.8</v>
      </c>
      <c r="M337">
        <v>293.39</v>
      </c>
      <c r="N337">
        <v>171.83</v>
      </c>
      <c r="O337">
        <v>505.08</v>
      </c>
      <c r="P337">
        <v>38.82</v>
      </c>
      <c r="Q337">
        <v>80.05</v>
      </c>
      <c r="R337">
        <v>682.53</v>
      </c>
      <c r="S337">
        <v>0.41</v>
      </c>
    </row>
    <row r="338" spans="1:19" x14ac:dyDescent="0.25">
      <c r="A338" s="1">
        <v>44498</v>
      </c>
      <c r="B338" t="s">
        <v>19</v>
      </c>
      <c r="C338">
        <v>821</v>
      </c>
      <c r="D338" s="2">
        <v>0.81520000000000004</v>
      </c>
      <c r="E338" s="2">
        <v>0.76590000000000003</v>
      </c>
      <c r="F338">
        <v>422</v>
      </c>
      <c r="G338" s="2">
        <v>0.39369999999999999</v>
      </c>
      <c r="H338">
        <v>205</v>
      </c>
      <c r="I338" s="2">
        <v>0.19120000000000001</v>
      </c>
      <c r="J338">
        <v>120</v>
      </c>
      <c r="K338" s="2">
        <v>0.1119</v>
      </c>
      <c r="L338">
        <v>456.29</v>
      </c>
      <c r="M338">
        <v>311.56</v>
      </c>
      <c r="N338">
        <v>167.25</v>
      </c>
      <c r="O338">
        <v>293.42</v>
      </c>
      <c r="P338">
        <v>39.630000000000003</v>
      </c>
      <c r="Q338">
        <v>85.18</v>
      </c>
      <c r="R338">
        <v>708.1</v>
      </c>
      <c r="S338">
        <v>0.43</v>
      </c>
    </row>
    <row r="339" spans="1:19" x14ac:dyDescent="0.25">
      <c r="A339" s="1">
        <v>44497</v>
      </c>
      <c r="B339" t="s">
        <v>19</v>
      </c>
      <c r="C339">
        <v>902</v>
      </c>
      <c r="D339" s="2">
        <v>0.86229999999999996</v>
      </c>
      <c r="E339" s="2">
        <v>0.7742</v>
      </c>
      <c r="F339">
        <v>426</v>
      </c>
      <c r="G339" s="2">
        <v>0.36570000000000003</v>
      </c>
      <c r="H339">
        <v>176</v>
      </c>
      <c r="I339" s="2">
        <v>0.15110000000000001</v>
      </c>
      <c r="J339">
        <v>80</v>
      </c>
      <c r="K339" s="2">
        <v>6.8699999999999997E-2</v>
      </c>
      <c r="L339">
        <v>418.02</v>
      </c>
      <c r="M339">
        <v>261.63</v>
      </c>
      <c r="N339">
        <v>123.19</v>
      </c>
      <c r="O339">
        <v>550.20000000000005</v>
      </c>
      <c r="P339">
        <v>35.729999999999997</v>
      </c>
      <c r="Q339">
        <v>82.15</v>
      </c>
      <c r="R339">
        <v>693.8</v>
      </c>
      <c r="S339">
        <v>0.36</v>
      </c>
    </row>
    <row r="340" spans="1:19" x14ac:dyDescent="0.25">
      <c r="A340" s="1">
        <v>44496</v>
      </c>
      <c r="B340" t="s">
        <v>19</v>
      </c>
      <c r="C340">
        <v>871</v>
      </c>
      <c r="D340" s="2">
        <v>0.86770000000000003</v>
      </c>
      <c r="E340" s="2">
        <v>0.78120000000000001</v>
      </c>
      <c r="F340">
        <v>348</v>
      </c>
      <c r="G340" s="2">
        <v>0.31209999999999999</v>
      </c>
      <c r="H340">
        <v>173</v>
      </c>
      <c r="I340" s="2">
        <v>0.1552</v>
      </c>
      <c r="J340">
        <v>97</v>
      </c>
      <c r="K340" s="2">
        <v>8.6999999999999994E-2</v>
      </c>
      <c r="L340">
        <v>410.66</v>
      </c>
      <c r="M340">
        <v>272.58999999999997</v>
      </c>
      <c r="N340">
        <v>150.08000000000001</v>
      </c>
      <c r="O340">
        <v>270.13</v>
      </c>
      <c r="P340">
        <v>36.270000000000003</v>
      </c>
      <c r="Q340">
        <v>80.099999999999994</v>
      </c>
      <c r="R340">
        <v>673.96</v>
      </c>
      <c r="S340">
        <v>0.37</v>
      </c>
    </row>
    <row r="341" spans="1:19" x14ac:dyDescent="0.25">
      <c r="A341" s="1">
        <v>44495</v>
      </c>
      <c r="B341" t="s">
        <v>19</v>
      </c>
      <c r="C341">
        <v>798</v>
      </c>
      <c r="D341" s="2">
        <v>0.82430000000000003</v>
      </c>
      <c r="E341" s="2">
        <v>0.78010000000000002</v>
      </c>
      <c r="F341">
        <v>414</v>
      </c>
      <c r="G341" s="2">
        <v>0.4047</v>
      </c>
      <c r="H341">
        <v>194</v>
      </c>
      <c r="I341" s="2">
        <v>0.18959999999999999</v>
      </c>
      <c r="J341">
        <v>117</v>
      </c>
      <c r="K341" s="2">
        <v>0.1144</v>
      </c>
      <c r="L341">
        <v>477.58</v>
      </c>
      <c r="M341">
        <v>334.54</v>
      </c>
      <c r="N341">
        <v>194.45</v>
      </c>
      <c r="O341">
        <v>465.85</v>
      </c>
      <c r="P341">
        <v>42.21</v>
      </c>
      <c r="Q341">
        <v>97.86</v>
      </c>
      <c r="R341">
        <v>719.74</v>
      </c>
      <c r="S341">
        <v>0.47</v>
      </c>
    </row>
    <row r="342" spans="1:19" x14ac:dyDescent="0.25">
      <c r="A342" s="1">
        <v>44494</v>
      </c>
      <c r="B342" t="s">
        <v>19</v>
      </c>
      <c r="C342">
        <v>828</v>
      </c>
      <c r="D342" s="2">
        <v>0.80349999999999999</v>
      </c>
      <c r="E342" s="2">
        <v>0.75819999999999999</v>
      </c>
      <c r="F342">
        <v>401</v>
      </c>
      <c r="G342" s="2">
        <v>0.36720000000000003</v>
      </c>
      <c r="H342">
        <v>213</v>
      </c>
      <c r="I342" s="2">
        <v>0.1951</v>
      </c>
      <c r="J342">
        <v>139</v>
      </c>
      <c r="K342" s="2">
        <v>0.1273</v>
      </c>
      <c r="L342">
        <v>538.04999999999995</v>
      </c>
      <c r="M342">
        <v>396.46</v>
      </c>
      <c r="N342">
        <v>255.52</v>
      </c>
      <c r="O342">
        <v>321.12</v>
      </c>
      <c r="P342">
        <v>43.58</v>
      </c>
      <c r="Q342">
        <v>103.29</v>
      </c>
      <c r="R342">
        <v>793.2</v>
      </c>
      <c r="S342">
        <v>0.49</v>
      </c>
    </row>
    <row r="343" spans="1:19" x14ac:dyDescent="0.25">
      <c r="A343" s="1">
        <v>44493</v>
      </c>
      <c r="B343" t="s">
        <v>19</v>
      </c>
      <c r="C343">
        <v>823</v>
      </c>
      <c r="D343" s="2">
        <v>0.90139999999999998</v>
      </c>
      <c r="E343" s="2">
        <v>0.70340000000000003</v>
      </c>
      <c r="F343">
        <v>300</v>
      </c>
      <c r="G343" s="2">
        <v>0.25640000000000002</v>
      </c>
      <c r="H343">
        <v>131</v>
      </c>
      <c r="I343" s="2">
        <v>0.112</v>
      </c>
      <c r="J343">
        <v>70</v>
      </c>
      <c r="K343" s="2">
        <v>5.9799999999999999E-2</v>
      </c>
      <c r="L343">
        <v>340.13</v>
      </c>
      <c r="M343">
        <v>213.22</v>
      </c>
      <c r="N343">
        <v>114.91</v>
      </c>
      <c r="O343">
        <v>329.07</v>
      </c>
      <c r="P343">
        <v>31.35</v>
      </c>
      <c r="Q343">
        <v>63.27</v>
      </c>
      <c r="R343">
        <v>611.30999999999995</v>
      </c>
      <c r="S343">
        <v>0.28999999999999998</v>
      </c>
    </row>
    <row r="344" spans="1:19" x14ac:dyDescent="0.25">
      <c r="A344" s="1">
        <v>44492</v>
      </c>
      <c r="B344" t="s">
        <v>19</v>
      </c>
      <c r="C344">
        <v>866</v>
      </c>
      <c r="D344" s="2">
        <v>0.90490000000000004</v>
      </c>
      <c r="E344" s="2">
        <v>0.73950000000000005</v>
      </c>
      <c r="F344">
        <v>314</v>
      </c>
      <c r="G344" s="2">
        <v>0.2681</v>
      </c>
      <c r="H344">
        <v>127</v>
      </c>
      <c r="I344" s="2">
        <v>0.1085</v>
      </c>
      <c r="J344">
        <v>78</v>
      </c>
      <c r="K344" s="2">
        <v>6.6600000000000006E-2</v>
      </c>
      <c r="L344">
        <v>351.8</v>
      </c>
      <c r="M344">
        <v>219.98</v>
      </c>
      <c r="N344">
        <v>125.46</v>
      </c>
      <c r="O344">
        <v>361</v>
      </c>
      <c r="P344">
        <v>31.96</v>
      </c>
      <c r="Q344">
        <v>71.36</v>
      </c>
      <c r="R344">
        <v>623.75</v>
      </c>
      <c r="S344">
        <v>0.3</v>
      </c>
    </row>
    <row r="345" spans="1:19" x14ac:dyDescent="0.25">
      <c r="A345" s="1">
        <v>44491</v>
      </c>
      <c r="B345" t="s">
        <v>19</v>
      </c>
      <c r="C345">
        <v>835</v>
      </c>
      <c r="D345" s="2">
        <v>0.88270000000000004</v>
      </c>
      <c r="E345" s="2">
        <v>0.72550000000000003</v>
      </c>
      <c r="F345">
        <v>311</v>
      </c>
      <c r="G345" s="2">
        <v>0.2702</v>
      </c>
      <c r="H345">
        <v>104</v>
      </c>
      <c r="I345" s="2">
        <v>9.0399999999999994E-2</v>
      </c>
      <c r="J345">
        <v>59</v>
      </c>
      <c r="K345" s="2">
        <v>5.1299999999999998E-2</v>
      </c>
      <c r="L345">
        <v>308.55</v>
      </c>
      <c r="M345">
        <v>176.99</v>
      </c>
      <c r="N345">
        <v>89.45</v>
      </c>
      <c r="O345">
        <v>283.10000000000002</v>
      </c>
      <c r="P345">
        <v>30.1</v>
      </c>
      <c r="Q345">
        <v>58.83</v>
      </c>
      <c r="R345">
        <v>577.35</v>
      </c>
      <c r="S345">
        <v>0.27</v>
      </c>
    </row>
    <row r="346" spans="1:19" x14ac:dyDescent="0.25">
      <c r="A346" s="1">
        <v>44490</v>
      </c>
      <c r="B346" t="s">
        <v>19</v>
      </c>
      <c r="C346">
        <v>865</v>
      </c>
      <c r="D346" s="2">
        <v>0.86429999999999996</v>
      </c>
      <c r="E346" s="2">
        <v>0.76749999999999996</v>
      </c>
      <c r="F346">
        <v>384</v>
      </c>
      <c r="G346" s="2">
        <v>0.3407</v>
      </c>
      <c r="H346">
        <v>180</v>
      </c>
      <c r="I346" s="2">
        <v>0.15970000000000001</v>
      </c>
      <c r="J346">
        <v>102</v>
      </c>
      <c r="K346" s="2">
        <v>9.0499999999999997E-2</v>
      </c>
      <c r="L346">
        <v>422.6</v>
      </c>
      <c r="M346">
        <v>278.14999999999998</v>
      </c>
      <c r="N346">
        <v>150.53</v>
      </c>
      <c r="O346">
        <v>267.64999999999998</v>
      </c>
      <c r="P346">
        <v>36.630000000000003</v>
      </c>
      <c r="Q346">
        <v>78.650000000000006</v>
      </c>
      <c r="R346">
        <v>688.04</v>
      </c>
      <c r="S346">
        <v>0.37</v>
      </c>
    </row>
    <row r="347" spans="1:19" x14ac:dyDescent="0.25">
      <c r="A347" s="1">
        <v>44489</v>
      </c>
      <c r="B347" t="s">
        <v>19</v>
      </c>
      <c r="C347">
        <v>789</v>
      </c>
      <c r="D347" s="2">
        <v>0.8085</v>
      </c>
      <c r="E347" s="2">
        <v>0.78510000000000002</v>
      </c>
      <c r="F347">
        <v>389</v>
      </c>
      <c r="G347" s="2">
        <v>0.3871</v>
      </c>
      <c r="H347">
        <v>202</v>
      </c>
      <c r="I347" s="2">
        <v>0.20100000000000001</v>
      </c>
      <c r="J347">
        <v>126</v>
      </c>
      <c r="K347" s="2">
        <v>0.12540000000000001</v>
      </c>
      <c r="L347">
        <v>507.26</v>
      </c>
      <c r="M347">
        <v>370.93</v>
      </c>
      <c r="N347">
        <v>229.95</v>
      </c>
      <c r="O347">
        <v>345.65</v>
      </c>
      <c r="P347">
        <v>44.54</v>
      </c>
      <c r="Q347">
        <v>99.8</v>
      </c>
      <c r="R347">
        <v>746.01</v>
      </c>
      <c r="S347">
        <v>0.5</v>
      </c>
    </row>
    <row r="348" spans="1:19" x14ac:dyDescent="0.25">
      <c r="A348" s="1">
        <v>44488</v>
      </c>
      <c r="B348" t="s">
        <v>19</v>
      </c>
      <c r="C348">
        <v>886</v>
      </c>
      <c r="D348" s="2">
        <v>0.82369999999999999</v>
      </c>
      <c r="E348" s="2">
        <v>0.78059999999999996</v>
      </c>
      <c r="F348">
        <v>463</v>
      </c>
      <c r="G348" s="2">
        <v>0.40789999999999998</v>
      </c>
      <c r="H348">
        <v>229</v>
      </c>
      <c r="I348" s="2">
        <v>0.20180000000000001</v>
      </c>
      <c r="J348">
        <v>139</v>
      </c>
      <c r="K348" s="2">
        <v>0.1225</v>
      </c>
      <c r="L348">
        <v>550.47</v>
      </c>
      <c r="M348">
        <v>391.02</v>
      </c>
      <c r="N348">
        <v>231.91</v>
      </c>
      <c r="O348">
        <v>347.28</v>
      </c>
      <c r="P348">
        <v>43.32</v>
      </c>
      <c r="Q348">
        <v>102.27</v>
      </c>
      <c r="R348">
        <v>819.41</v>
      </c>
      <c r="S348">
        <v>0.48</v>
      </c>
    </row>
    <row r="349" spans="1:19" x14ac:dyDescent="0.25">
      <c r="A349" s="1">
        <v>44487</v>
      </c>
      <c r="B349" t="s">
        <v>19</v>
      </c>
      <c r="C349">
        <v>875</v>
      </c>
      <c r="D349" s="2">
        <v>0.85829999999999995</v>
      </c>
      <c r="E349" s="2">
        <v>0.74850000000000005</v>
      </c>
      <c r="F349">
        <v>402</v>
      </c>
      <c r="G349" s="2">
        <v>0.34389999999999998</v>
      </c>
      <c r="H349">
        <v>185</v>
      </c>
      <c r="I349" s="2">
        <v>0.1583</v>
      </c>
      <c r="J349">
        <v>94</v>
      </c>
      <c r="K349" s="2">
        <v>8.0399999999999999E-2</v>
      </c>
      <c r="L349">
        <v>445.97</v>
      </c>
      <c r="M349">
        <v>296.60000000000002</v>
      </c>
      <c r="N349">
        <v>162.69</v>
      </c>
      <c r="O349">
        <v>317.57</v>
      </c>
      <c r="P349">
        <v>36.9</v>
      </c>
      <c r="Q349">
        <v>77.63</v>
      </c>
      <c r="R349">
        <v>718.91</v>
      </c>
      <c r="S349">
        <v>0.38</v>
      </c>
    </row>
    <row r="350" spans="1:19" x14ac:dyDescent="0.25">
      <c r="A350" s="1">
        <v>44486</v>
      </c>
      <c r="B350" t="s">
        <v>19</v>
      </c>
      <c r="C350">
        <v>879</v>
      </c>
      <c r="D350" s="2">
        <v>0.88739999999999997</v>
      </c>
      <c r="E350" s="2">
        <v>0.71930000000000005</v>
      </c>
      <c r="F350">
        <v>303</v>
      </c>
      <c r="G350" s="2">
        <v>0.248</v>
      </c>
      <c r="H350">
        <v>107</v>
      </c>
      <c r="I350" s="2">
        <v>8.7599999999999997E-2</v>
      </c>
      <c r="J350">
        <v>61</v>
      </c>
      <c r="K350" s="2">
        <v>4.99E-2</v>
      </c>
      <c r="L350">
        <v>316.33999999999997</v>
      </c>
      <c r="M350">
        <v>182.33</v>
      </c>
      <c r="N350">
        <v>94.68</v>
      </c>
      <c r="O350">
        <v>255.85</v>
      </c>
      <c r="P350">
        <v>29.52</v>
      </c>
      <c r="Q350">
        <v>59.41</v>
      </c>
      <c r="R350">
        <v>601.13</v>
      </c>
      <c r="S350">
        <v>0.26</v>
      </c>
    </row>
    <row r="351" spans="1:19" x14ac:dyDescent="0.25">
      <c r="A351" s="1">
        <v>44485</v>
      </c>
      <c r="B351" t="s">
        <v>19</v>
      </c>
      <c r="C351">
        <v>833</v>
      </c>
      <c r="D351" s="2">
        <v>0.89829999999999999</v>
      </c>
      <c r="E351" s="2">
        <v>0.69820000000000004</v>
      </c>
      <c r="F351">
        <v>261</v>
      </c>
      <c r="G351" s="2">
        <v>0.21879999999999999</v>
      </c>
      <c r="H351">
        <v>100</v>
      </c>
      <c r="I351" s="2">
        <v>8.3799999999999999E-2</v>
      </c>
      <c r="J351">
        <v>49</v>
      </c>
      <c r="K351" s="2">
        <v>4.1099999999999998E-2</v>
      </c>
      <c r="L351">
        <v>275.92</v>
      </c>
      <c r="M351">
        <v>153.77000000000001</v>
      </c>
      <c r="N351">
        <v>72.900000000000006</v>
      </c>
      <c r="O351">
        <v>259.98</v>
      </c>
      <c r="P351">
        <v>27.75</v>
      </c>
      <c r="Q351">
        <v>54.77</v>
      </c>
      <c r="R351">
        <v>551.84</v>
      </c>
      <c r="S351">
        <v>0.23</v>
      </c>
    </row>
    <row r="352" spans="1:19" x14ac:dyDescent="0.25">
      <c r="A352" s="1">
        <v>44484</v>
      </c>
      <c r="B352" t="s">
        <v>19</v>
      </c>
      <c r="C352">
        <v>800</v>
      </c>
      <c r="D352" s="2">
        <v>0.89629999999999999</v>
      </c>
      <c r="E352" s="2">
        <v>0.70669999999999999</v>
      </c>
      <c r="F352">
        <v>279</v>
      </c>
      <c r="G352" s="2">
        <v>0.2465</v>
      </c>
      <c r="H352">
        <v>106</v>
      </c>
      <c r="I352" s="2">
        <v>9.3600000000000003E-2</v>
      </c>
      <c r="J352">
        <v>65</v>
      </c>
      <c r="K352" s="2">
        <v>5.74E-2</v>
      </c>
      <c r="L352">
        <v>317.66000000000003</v>
      </c>
      <c r="M352">
        <v>196.18</v>
      </c>
      <c r="N352">
        <v>112.35</v>
      </c>
      <c r="O352">
        <v>287.52999999999997</v>
      </c>
      <c r="P352">
        <v>30.69</v>
      </c>
      <c r="Q352">
        <v>62.9</v>
      </c>
      <c r="R352">
        <v>579.11</v>
      </c>
      <c r="S352">
        <v>0.28000000000000003</v>
      </c>
    </row>
    <row r="353" spans="1:19" x14ac:dyDescent="0.25">
      <c r="A353" s="1">
        <v>44483</v>
      </c>
      <c r="B353" t="s">
        <v>19</v>
      </c>
      <c r="C353">
        <v>923</v>
      </c>
      <c r="D353" s="2">
        <v>0.86470000000000002</v>
      </c>
      <c r="E353" s="2">
        <v>0.7641</v>
      </c>
      <c r="F353">
        <v>376</v>
      </c>
      <c r="G353" s="2">
        <v>0.31130000000000002</v>
      </c>
      <c r="H353">
        <v>137</v>
      </c>
      <c r="I353" s="2">
        <v>0.1134</v>
      </c>
      <c r="J353">
        <v>69</v>
      </c>
      <c r="K353" s="2">
        <v>5.7099999999999998E-2</v>
      </c>
      <c r="L353">
        <v>388.42</v>
      </c>
      <c r="M353">
        <v>234.19</v>
      </c>
      <c r="N353">
        <v>122.86</v>
      </c>
      <c r="O353">
        <v>377.82</v>
      </c>
      <c r="P353">
        <v>33.51</v>
      </c>
      <c r="Q353">
        <v>67.69</v>
      </c>
      <c r="R353">
        <v>674.69</v>
      </c>
      <c r="S353">
        <v>0.32</v>
      </c>
    </row>
    <row r="354" spans="1:19" x14ac:dyDescent="0.25">
      <c r="A354" s="1">
        <v>44482</v>
      </c>
      <c r="B354" t="s">
        <v>19</v>
      </c>
      <c r="C354">
        <v>893</v>
      </c>
      <c r="D354" s="2">
        <v>0.85799999999999998</v>
      </c>
      <c r="E354" s="2">
        <v>0.76190000000000002</v>
      </c>
      <c r="F354">
        <v>371</v>
      </c>
      <c r="G354" s="2">
        <v>0.31659999999999999</v>
      </c>
      <c r="H354">
        <v>156</v>
      </c>
      <c r="I354" s="2">
        <v>0.1331</v>
      </c>
      <c r="J354">
        <v>80</v>
      </c>
      <c r="K354" s="2">
        <v>6.83E-2</v>
      </c>
      <c r="L354">
        <v>383.2</v>
      </c>
      <c r="M354">
        <v>236.85</v>
      </c>
      <c r="N354">
        <v>118.72</v>
      </c>
      <c r="O354">
        <v>250.97</v>
      </c>
      <c r="P354">
        <v>33.75</v>
      </c>
      <c r="Q354">
        <v>73.349999999999994</v>
      </c>
      <c r="R354">
        <v>659.15</v>
      </c>
      <c r="S354">
        <v>0.33</v>
      </c>
    </row>
    <row r="355" spans="1:19" x14ac:dyDescent="0.25">
      <c r="A355" s="1">
        <v>44481</v>
      </c>
      <c r="B355" t="s">
        <v>19</v>
      </c>
      <c r="C355">
        <v>851</v>
      </c>
      <c r="D355" s="2">
        <v>0.83589999999999998</v>
      </c>
      <c r="E355" s="2">
        <v>0.78800000000000003</v>
      </c>
      <c r="F355">
        <v>396</v>
      </c>
      <c r="G355" s="2">
        <v>0.36670000000000003</v>
      </c>
      <c r="H355">
        <v>169</v>
      </c>
      <c r="I355" s="2">
        <v>0.1565</v>
      </c>
      <c r="J355">
        <v>91</v>
      </c>
      <c r="K355" s="2">
        <v>8.43E-2</v>
      </c>
      <c r="L355">
        <v>418.28</v>
      </c>
      <c r="M355">
        <v>271.83999999999997</v>
      </c>
      <c r="N355">
        <v>142.27000000000001</v>
      </c>
      <c r="O355">
        <v>253.6</v>
      </c>
      <c r="P355">
        <v>37.49</v>
      </c>
      <c r="Q355">
        <v>79.760000000000005</v>
      </c>
      <c r="R355">
        <v>674.88</v>
      </c>
      <c r="S355">
        <v>0.39</v>
      </c>
    </row>
    <row r="356" spans="1:19" x14ac:dyDescent="0.25">
      <c r="A356" s="1">
        <v>44480</v>
      </c>
      <c r="B356" t="s">
        <v>19</v>
      </c>
      <c r="C356">
        <v>848</v>
      </c>
      <c r="D356" s="2">
        <v>0.84019999999999995</v>
      </c>
      <c r="E356" s="2">
        <v>0.77510000000000001</v>
      </c>
      <c r="F356">
        <v>387</v>
      </c>
      <c r="G356" s="2">
        <v>0.35370000000000001</v>
      </c>
      <c r="H356">
        <v>183</v>
      </c>
      <c r="I356" s="2">
        <v>0.1673</v>
      </c>
      <c r="J356">
        <v>112</v>
      </c>
      <c r="K356" s="2">
        <v>0.1024</v>
      </c>
      <c r="L356">
        <v>447.72</v>
      </c>
      <c r="M356">
        <v>305.77999999999997</v>
      </c>
      <c r="N356">
        <v>173.7</v>
      </c>
      <c r="O356">
        <v>358.45</v>
      </c>
      <c r="P356">
        <v>38.74</v>
      </c>
      <c r="Q356">
        <v>89.03</v>
      </c>
      <c r="R356">
        <v>706.29</v>
      </c>
      <c r="S356">
        <v>0.41</v>
      </c>
    </row>
    <row r="357" spans="1:19" x14ac:dyDescent="0.25">
      <c r="A357" s="1">
        <v>44479</v>
      </c>
      <c r="B357" t="s">
        <v>19</v>
      </c>
      <c r="C357">
        <v>842</v>
      </c>
      <c r="D357" s="2">
        <v>0.88619999999999999</v>
      </c>
      <c r="E357" s="2">
        <v>0.73029999999999995</v>
      </c>
      <c r="F357">
        <v>310</v>
      </c>
      <c r="G357" s="2">
        <v>0.26889999999999997</v>
      </c>
      <c r="H357">
        <v>129</v>
      </c>
      <c r="I357" s="2">
        <v>0.1119</v>
      </c>
      <c r="J357">
        <v>86</v>
      </c>
      <c r="K357" s="2">
        <v>7.46E-2</v>
      </c>
      <c r="L357">
        <v>367.07</v>
      </c>
      <c r="M357">
        <v>237.03</v>
      </c>
      <c r="N357">
        <v>140.69999999999999</v>
      </c>
      <c r="O357">
        <v>322.27999999999997</v>
      </c>
      <c r="P357">
        <v>33.14</v>
      </c>
      <c r="Q357">
        <v>70.489999999999995</v>
      </c>
      <c r="R357">
        <v>636.78</v>
      </c>
      <c r="S357">
        <v>0.32</v>
      </c>
    </row>
    <row r="358" spans="1:19" x14ac:dyDescent="0.25">
      <c r="A358" s="1">
        <v>44478</v>
      </c>
      <c r="B358" t="s">
        <v>19</v>
      </c>
      <c r="C358">
        <v>770</v>
      </c>
      <c r="D358" s="2">
        <v>0.85780000000000001</v>
      </c>
      <c r="E358" s="2">
        <v>0.70899999999999996</v>
      </c>
      <c r="F358">
        <v>301</v>
      </c>
      <c r="G358" s="2">
        <v>0.2772</v>
      </c>
      <c r="H358">
        <v>130</v>
      </c>
      <c r="I358" s="2">
        <v>0.1197</v>
      </c>
      <c r="J358">
        <v>76</v>
      </c>
      <c r="K358" s="2">
        <v>7.0000000000000007E-2</v>
      </c>
      <c r="L358">
        <v>341.61</v>
      </c>
      <c r="M358">
        <v>220.77</v>
      </c>
      <c r="N358">
        <v>124.4</v>
      </c>
      <c r="O358">
        <v>401.88</v>
      </c>
      <c r="P358">
        <v>32.86</v>
      </c>
      <c r="Q358">
        <v>70.87</v>
      </c>
      <c r="R358">
        <v>594.83000000000004</v>
      </c>
      <c r="S358">
        <v>0.31</v>
      </c>
    </row>
    <row r="359" spans="1:19" x14ac:dyDescent="0.25">
      <c r="A359" s="1">
        <v>44477</v>
      </c>
      <c r="B359" t="s">
        <v>19</v>
      </c>
      <c r="C359">
        <v>858</v>
      </c>
      <c r="D359" s="2">
        <v>0.83069999999999999</v>
      </c>
      <c r="E359" s="2">
        <v>0.7409</v>
      </c>
      <c r="F359">
        <v>351</v>
      </c>
      <c r="G359" s="2">
        <v>0.30309999999999998</v>
      </c>
      <c r="H359">
        <v>156</v>
      </c>
      <c r="I359" s="2">
        <v>0.13469999999999999</v>
      </c>
      <c r="J359">
        <v>104</v>
      </c>
      <c r="K359" s="2">
        <v>8.9800000000000005E-2</v>
      </c>
      <c r="L359">
        <v>415.55</v>
      </c>
      <c r="M359">
        <v>276.41000000000003</v>
      </c>
      <c r="N359">
        <v>161.30000000000001</v>
      </c>
      <c r="O359">
        <v>396.8</v>
      </c>
      <c r="P359">
        <v>35.549999999999997</v>
      </c>
      <c r="Q359">
        <v>74.900000000000006</v>
      </c>
      <c r="R359">
        <v>686.06</v>
      </c>
      <c r="S359">
        <v>0.36</v>
      </c>
    </row>
    <row r="360" spans="1:19" x14ac:dyDescent="0.25">
      <c r="A360" s="1">
        <v>44476</v>
      </c>
      <c r="B360" t="s">
        <v>19</v>
      </c>
      <c r="C360">
        <v>868</v>
      </c>
      <c r="D360" s="2">
        <v>0.85429999999999995</v>
      </c>
      <c r="E360" s="2">
        <v>0.73619999999999997</v>
      </c>
      <c r="F360">
        <v>381</v>
      </c>
      <c r="G360" s="2">
        <v>0.32319999999999999</v>
      </c>
      <c r="H360">
        <v>161</v>
      </c>
      <c r="I360" s="2">
        <v>0.1366</v>
      </c>
      <c r="J360">
        <v>107</v>
      </c>
      <c r="K360" s="2">
        <v>9.0800000000000006E-2</v>
      </c>
      <c r="L360">
        <v>432.46</v>
      </c>
      <c r="M360">
        <v>286.3</v>
      </c>
      <c r="N360">
        <v>165.75</v>
      </c>
      <c r="O360">
        <v>306.39999999999998</v>
      </c>
      <c r="P360">
        <v>35.92</v>
      </c>
      <c r="Q360">
        <v>79.88</v>
      </c>
      <c r="R360">
        <v>705.75</v>
      </c>
      <c r="S360">
        <v>0.37</v>
      </c>
    </row>
    <row r="361" spans="1:19" x14ac:dyDescent="0.25">
      <c r="A361" s="1">
        <v>44475</v>
      </c>
      <c r="B361" t="s">
        <v>19</v>
      </c>
      <c r="C361">
        <v>766</v>
      </c>
      <c r="D361" s="2">
        <v>0.82220000000000004</v>
      </c>
      <c r="E361" s="2">
        <v>0.72330000000000005</v>
      </c>
      <c r="F361">
        <v>323</v>
      </c>
      <c r="G361" s="2">
        <v>0.30499999999999999</v>
      </c>
      <c r="H361">
        <v>144</v>
      </c>
      <c r="I361" s="2">
        <v>0.13600000000000001</v>
      </c>
      <c r="J361">
        <v>77</v>
      </c>
      <c r="K361" s="2">
        <v>7.2700000000000001E-2</v>
      </c>
      <c r="L361">
        <v>356.75</v>
      </c>
      <c r="M361">
        <v>229.92</v>
      </c>
      <c r="N361">
        <v>124.41</v>
      </c>
      <c r="O361">
        <v>303.3</v>
      </c>
      <c r="P361">
        <v>34.14</v>
      </c>
      <c r="Q361">
        <v>75.08</v>
      </c>
      <c r="R361">
        <v>602.51</v>
      </c>
      <c r="S361">
        <v>0.34</v>
      </c>
    </row>
    <row r="362" spans="1:19" x14ac:dyDescent="0.25">
      <c r="A362" s="1">
        <v>44474</v>
      </c>
      <c r="B362" t="s">
        <v>19</v>
      </c>
      <c r="C362">
        <v>792</v>
      </c>
      <c r="D362" s="2">
        <v>0.81479999999999997</v>
      </c>
      <c r="E362" s="2">
        <v>0.77270000000000005</v>
      </c>
      <c r="F362">
        <v>394</v>
      </c>
      <c r="G362" s="2">
        <v>0.38440000000000002</v>
      </c>
      <c r="H362">
        <v>206</v>
      </c>
      <c r="I362" s="2">
        <v>0.20100000000000001</v>
      </c>
      <c r="J362">
        <v>136</v>
      </c>
      <c r="K362" s="2">
        <v>0.13270000000000001</v>
      </c>
      <c r="L362">
        <v>539.16</v>
      </c>
      <c r="M362">
        <v>396.04</v>
      </c>
      <c r="N362">
        <v>257.72000000000003</v>
      </c>
      <c r="O362">
        <v>482.22</v>
      </c>
      <c r="P362">
        <v>45.7</v>
      </c>
      <c r="Q362">
        <v>111.03</v>
      </c>
      <c r="R362">
        <v>780.68</v>
      </c>
      <c r="S362">
        <v>0.53</v>
      </c>
    </row>
    <row r="363" spans="1:19" x14ac:dyDescent="0.25">
      <c r="A363" s="1">
        <v>44473</v>
      </c>
      <c r="B363" t="s">
        <v>19</v>
      </c>
      <c r="C363">
        <v>807</v>
      </c>
      <c r="D363" s="2">
        <v>0.80420000000000003</v>
      </c>
      <c r="E363" s="2">
        <v>0.74719999999999998</v>
      </c>
      <c r="F363">
        <v>401</v>
      </c>
      <c r="G363" s="2">
        <v>0.37130000000000002</v>
      </c>
      <c r="H363">
        <v>215</v>
      </c>
      <c r="I363" s="2">
        <v>0.1991</v>
      </c>
      <c r="J363">
        <v>143</v>
      </c>
      <c r="K363" s="2">
        <v>0.13239999999999999</v>
      </c>
      <c r="L363">
        <v>521.30999999999995</v>
      </c>
      <c r="M363">
        <v>377.87</v>
      </c>
      <c r="N363">
        <v>235.69</v>
      </c>
      <c r="O363">
        <v>333.53</v>
      </c>
      <c r="P363">
        <v>43.04</v>
      </c>
      <c r="Q363">
        <v>98.2</v>
      </c>
      <c r="R363">
        <v>774.72</v>
      </c>
      <c r="S363">
        <v>0.48</v>
      </c>
    </row>
    <row r="364" spans="1:19" x14ac:dyDescent="0.25">
      <c r="A364" s="1">
        <v>44472</v>
      </c>
      <c r="B364" t="s">
        <v>19</v>
      </c>
      <c r="C364">
        <v>869</v>
      </c>
      <c r="D364" s="2">
        <v>0.88080000000000003</v>
      </c>
      <c r="E364" s="2">
        <v>0.73029999999999995</v>
      </c>
      <c r="F364">
        <v>272</v>
      </c>
      <c r="G364" s="2">
        <v>0.2286</v>
      </c>
      <c r="H364">
        <v>98</v>
      </c>
      <c r="I364" s="2">
        <v>8.2400000000000001E-2</v>
      </c>
      <c r="J364">
        <v>57</v>
      </c>
      <c r="K364" s="2">
        <v>4.7899999999999998E-2</v>
      </c>
      <c r="L364">
        <v>300.45</v>
      </c>
      <c r="M364">
        <v>173.01</v>
      </c>
      <c r="N364">
        <v>94.25</v>
      </c>
      <c r="O364">
        <v>379.17</v>
      </c>
      <c r="P364">
        <v>29.17</v>
      </c>
      <c r="Q364">
        <v>57.88</v>
      </c>
      <c r="R364">
        <v>578.58000000000004</v>
      </c>
      <c r="S364">
        <v>0.25</v>
      </c>
    </row>
    <row r="365" spans="1:19" x14ac:dyDescent="0.25">
      <c r="A365" s="1">
        <v>44471</v>
      </c>
      <c r="B365" t="s">
        <v>19</v>
      </c>
      <c r="C365">
        <v>840</v>
      </c>
      <c r="D365" s="2">
        <v>0.88649999999999995</v>
      </c>
      <c r="E365" s="2">
        <v>0.72160000000000002</v>
      </c>
      <c r="F365">
        <v>308</v>
      </c>
      <c r="G365" s="2">
        <v>0.2646</v>
      </c>
      <c r="H365">
        <v>113</v>
      </c>
      <c r="I365" s="2">
        <v>9.7100000000000006E-2</v>
      </c>
      <c r="J365">
        <v>63</v>
      </c>
      <c r="K365" s="2">
        <v>5.4100000000000002E-2</v>
      </c>
      <c r="L365">
        <v>316.92</v>
      </c>
      <c r="M365">
        <v>186.13</v>
      </c>
      <c r="N365">
        <v>95.39</v>
      </c>
      <c r="O365">
        <v>426.38</v>
      </c>
      <c r="P365">
        <v>30.32</v>
      </c>
      <c r="Q365">
        <v>63.7</v>
      </c>
      <c r="R365">
        <v>588.19000000000005</v>
      </c>
      <c r="S365">
        <v>0.27</v>
      </c>
    </row>
    <row r="366" spans="1:19" x14ac:dyDescent="0.25">
      <c r="A366" s="1">
        <v>44470</v>
      </c>
      <c r="B366" t="s">
        <v>19</v>
      </c>
      <c r="C366">
        <v>815</v>
      </c>
      <c r="D366" s="2">
        <v>0.86729999999999996</v>
      </c>
      <c r="E366" s="2">
        <v>0.68140000000000001</v>
      </c>
      <c r="F366">
        <v>257</v>
      </c>
      <c r="G366" s="2">
        <v>0.21490000000000001</v>
      </c>
      <c r="H366">
        <v>88</v>
      </c>
      <c r="I366" s="2">
        <v>7.3599999999999999E-2</v>
      </c>
      <c r="J366">
        <v>39</v>
      </c>
      <c r="K366" s="2">
        <v>3.2599999999999997E-2</v>
      </c>
      <c r="L366">
        <v>253.14</v>
      </c>
      <c r="M366">
        <v>132.44999999999999</v>
      </c>
      <c r="N366">
        <v>57.54</v>
      </c>
      <c r="O366">
        <v>248.08</v>
      </c>
      <c r="P366">
        <v>26.5</v>
      </c>
      <c r="Q366">
        <v>50.1</v>
      </c>
      <c r="R366">
        <v>528.30999999999995</v>
      </c>
      <c r="S366">
        <v>0.21</v>
      </c>
    </row>
    <row r="367" spans="1:19" x14ac:dyDescent="0.25">
      <c r="A367" s="1">
        <v>44469</v>
      </c>
      <c r="B367" t="s">
        <v>19</v>
      </c>
      <c r="C367">
        <v>874</v>
      </c>
      <c r="D367" s="2">
        <v>0.88990000000000002</v>
      </c>
      <c r="E367" s="2">
        <v>0.70650000000000002</v>
      </c>
      <c r="F367">
        <v>279</v>
      </c>
      <c r="G367" s="2">
        <v>0.22550000000000001</v>
      </c>
      <c r="H367">
        <v>95</v>
      </c>
      <c r="I367" s="2">
        <v>7.6799999999999993E-2</v>
      </c>
      <c r="J367">
        <v>44</v>
      </c>
      <c r="K367" s="2">
        <v>3.56E-2</v>
      </c>
      <c r="L367">
        <v>283.95999999999998</v>
      </c>
      <c r="M367">
        <v>157.72</v>
      </c>
      <c r="N367">
        <v>75.81</v>
      </c>
      <c r="O367">
        <v>324.05</v>
      </c>
      <c r="P367">
        <v>27.74</v>
      </c>
      <c r="Q367">
        <v>54.91</v>
      </c>
      <c r="R367">
        <v>571.86</v>
      </c>
      <c r="S367">
        <v>0.23</v>
      </c>
    </row>
    <row r="368" spans="1:19" x14ac:dyDescent="0.25">
      <c r="A368" s="1">
        <v>44468</v>
      </c>
      <c r="B368" t="s">
        <v>19</v>
      </c>
      <c r="C368">
        <v>839</v>
      </c>
      <c r="D368" s="2">
        <v>0.88119999999999998</v>
      </c>
      <c r="E368" s="2">
        <v>0.68940000000000001</v>
      </c>
      <c r="F368">
        <v>318</v>
      </c>
      <c r="G368" s="2">
        <v>0.26129999999999998</v>
      </c>
      <c r="H368">
        <v>128</v>
      </c>
      <c r="I368" s="2">
        <v>0.1052</v>
      </c>
      <c r="J368">
        <v>61</v>
      </c>
      <c r="K368" s="2">
        <v>5.0099999999999999E-2</v>
      </c>
      <c r="L368">
        <v>332.04</v>
      </c>
      <c r="M368">
        <v>200.07</v>
      </c>
      <c r="N368">
        <v>101.65</v>
      </c>
      <c r="O368">
        <v>278.8</v>
      </c>
      <c r="P368">
        <v>30.15</v>
      </c>
      <c r="Q368">
        <v>56.66</v>
      </c>
      <c r="R368">
        <v>611.44000000000005</v>
      </c>
      <c r="S368">
        <v>0.27</v>
      </c>
    </row>
    <row r="369" spans="1:19" x14ac:dyDescent="0.25">
      <c r="A369" s="1">
        <v>44467</v>
      </c>
      <c r="B369" t="s">
        <v>19</v>
      </c>
      <c r="C369">
        <v>849</v>
      </c>
      <c r="D369" s="2">
        <v>0.88439999999999996</v>
      </c>
      <c r="E369" s="2">
        <v>0.72499999999999998</v>
      </c>
      <c r="F369">
        <v>349</v>
      </c>
      <c r="G369" s="2">
        <v>0.29799999999999999</v>
      </c>
      <c r="H369">
        <v>140</v>
      </c>
      <c r="I369" s="2">
        <v>0.1196</v>
      </c>
      <c r="J369">
        <v>73</v>
      </c>
      <c r="K369" s="2">
        <v>6.2300000000000001E-2</v>
      </c>
      <c r="L369">
        <v>345.39</v>
      </c>
      <c r="M369">
        <v>208.14</v>
      </c>
      <c r="N369">
        <v>102.32</v>
      </c>
      <c r="O369">
        <v>264.83</v>
      </c>
      <c r="P369">
        <v>31.72</v>
      </c>
      <c r="Q369">
        <v>65.72</v>
      </c>
      <c r="R369">
        <v>619.16</v>
      </c>
      <c r="S369">
        <v>0.28999999999999998</v>
      </c>
    </row>
    <row r="370" spans="1:19" x14ac:dyDescent="0.25">
      <c r="A370" s="1">
        <v>44466</v>
      </c>
      <c r="B370" t="s">
        <v>19</v>
      </c>
      <c r="C370">
        <v>909</v>
      </c>
      <c r="D370" s="2">
        <v>0.87250000000000005</v>
      </c>
      <c r="E370" s="2">
        <v>0.73370000000000002</v>
      </c>
      <c r="F370">
        <v>347</v>
      </c>
      <c r="G370" s="2">
        <v>0.28010000000000002</v>
      </c>
      <c r="H370">
        <v>147</v>
      </c>
      <c r="I370" s="2">
        <v>0.1186</v>
      </c>
      <c r="J370">
        <v>81</v>
      </c>
      <c r="K370" s="2">
        <v>6.54E-2</v>
      </c>
      <c r="L370">
        <v>377.76</v>
      </c>
      <c r="M370">
        <v>236.21</v>
      </c>
      <c r="N370">
        <v>129.78</v>
      </c>
      <c r="O370">
        <v>302.95</v>
      </c>
      <c r="P370">
        <v>32.299999999999997</v>
      </c>
      <c r="Q370">
        <v>78.459999999999994</v>
      </c>
      <c r="R370">
        <v>666.97</v>
      </c>
      <c r="S370">
        <v>0.3</v>
      </c>
    </row>
    <row r="371" spans="1:19" x14ac:dyDescent="0.25">
      <c r="A371" s="1">
        <v>44465</v>
      </c>
      <c r="B371" t="s">
        <v>19</v>
      </c>
      <c r="C371">
        <v>832</v>
      </c>
      <c r="D371" s="2">
        <v>0.89080000000000004</v>
      </c>
      <c r="E371" s="2">
        <v>0.68030000000000002</v>
      </c>
      <c r="F371">
        <v>248</v>
      </c>
      <c r="G371" s="2">
        <v>0.20280000000000001</v>
      </c>
      <c r="H371">
        <v>79</v>
      </c>
      <c r="I371" s="2">
        <v>6.4600000000000005E-2</v>
      </c>
      <c r="J371">
        <v>41</v>
      </c>
      <c r="K371" s="2">
        <v>3.3500000000000002E-2</v>
      </c>
      <c r="L371">
        <v>239.63</v>
      </c>
      <c r="M371">
        <v>118.11</v>
      </c>
      <c r="N371">
        <v>49.5</v>
      </c>
      <c r="O371">
        <v>197.42</v>
      </c>
      <c r="P371">
        <v>25.51</v>
      </c>
      <c r="Q371">
        <v>46.27</v>
      </c>
      <c r="R371">
        <v>520.08000000000004</v>
      </c>
      <c r="S371">
        <v>0.2</v>
      </c>
    </row>
    <row r="372" spans="1:19" x14ac:dyDescent="0.25">
      <c r="A372" s="1">
        <v>44464</v>
      </c>
      <c r="B372" t="s">
        <v>19</v>
      </c>
      <c r="C372">
        <v>857</v>
      </c>
      <c r="D372" s="2">
        <v>0.90349999999999997</v>
      </c>
      <c r="E372" s="2">
        <v>0.70420000000000005</v>
      </c>
      <c r="F372">
        <v>223</v>
      </c>
      <c r="G372" s="2">
        <v>0.1832</v>
      </c>
      <c r="H372">
        <v>72</v>
      </c>
      <c r="I372" s="2">
        <v>5.9200000000000003E-2</v>
      </c>
      <c r="J372">
        <v>35</v>
      </c>
      <c r="K372" s="2">
        <v>2.8799999999999999E-2</v>
      </c>
      <c r="L372">
        <v>243.13</v>
      </c>
      <c r="M372">
        <v>124.43</v>
      </c>
      <c r="N372">
        <v>60.02</v>
      </c>
      <c r="O372">
        <v>301.68</v>
      </c>
      <c r="P372">
        <v>25.85</v>
      </c>
      <c r="Q372">
        <v>46.32</v>
      </c>
      <c r="R372">
        <v>524.24</v>
      </c>
      <c r="S372">
        <v>0.2</v>
      </c>
    </row>
    <row r="373" spans="1:19" x14ac:dyDescent="0.25">
      <c r="A373" s="1">
        <v>44463</v>
      </c>
      <c r="B373" t="s">
        <v>19</v>
      </c>
      <c r="C373">
        <v>876</v>
      </c>
      <c r="D373" s="2">
        <v>0.89229999999999998</v>
      </c>
      <c r="E373" s="2">
        <v>0.69140000000000001</v>
      </c>
      <c r="F373">
        <v>306</v>
      </c>
      <c r="G373" s="2">
        <v>0.24149999999999999</v>
      </c>
      <c r="H373">
        <v>107</v>
      </c>
      <c r="I373" s="2">
        <v>8.4500000000000006E-2</v>
      </c>
      <c r="J373">
        <v>51</v>
      </c>
      <c r="K373" s="2">
        <v>4.0300000000000002E-2</v>
      </c>
      <c r="L373">
        <v>303.19</v>
      </c>
      <c r="M373">
        <v>171.8</v>
      </c>
      <c r="N373">
        <v>84.08</v>
      </c>
      <c r="O373">
        <v>320.05</v>
      </c>
      <c r="P373">
        <v>28.24</v>
      </c>
      <c r="Q373">
        <v>55.43</v>
      </c>
      <c r="R373">
        <v>596.41</v>
      </c>
      <c r="S373">
        <v>0.24</v>
      </c>
    </row>
    <row r="374" spans="1:19" x14ac:dyDescent="0.25">
      <c r="A374" s="1">
        <v>44462</v>
      </c>
      <c r="B374" t="s">
        <v>19</v>
      </c>
      <c r="C374">
        <v>916</v>
      </c>
      <c r="D374" s="2">
        <v>0.92359999999999998</v>
      </c>
      <c r="E374" s="2">
        <v>0.71450000000000002</v>
      </c>
      <c r="F374">
        <v>280</v>
      </c>
      <c r="G374" s="2">
        <v>0.21840000000000001</v>
      </c>
      <c r="H374">
        <v>81</v>
      </c>
      <c r="I374" s="2">
        <v>6.3200000000000006E-2</v>
      </c>
      <c r="J374">
        <v>28</v>
      </c>
      <c r="K374" s="2">
        <v>2.18E-2</v>
      </c>
      <c r="L374">
        <v>256.86</v>
      </c>
      <c r="M374">
        <v>122.2</v>
      </c>
      <c r="N374">
        <v>44.94</v>
      </c>
      <c r="O374">
        <v>275.07</v>
      </c>
      <c r="P374">
        <v>26</v>
      </c>
      <c r="Q374">
        <v>48.04</v>
      </c>
      <c r="R374">
        <v>555.61</v>
      </c>
      <c r="S374">
        <v>0.2</v>
      </c>
    </row>
    <row r="375" spans="1:19" x14ac:dyDescent="0.25">
      <c r="A375" s="1">
        <v>44461</v>
      </c>
      <c r="B375" t="s">
        <v>19</v>
      </c>
      <c r="C375">
        <v>820</v>
      </c>
      <c r="D375" s="2">
        <v>0.88619999999999999</v>
      </c>
      <c r="E375" s="2">
        <v>0.66610000000000003</v>
      </c>
      <c r="F375">
        <v>286</v>
      </c>
      <c r="G375" s="2">
        <v>0.23230000000000001</v>
      </c>
      <c r="H375">
        <v>102</v>
      </c>
      <c r="I375" s="2">
        <v>8.2900000000000001E-2</v>
      </c>
      <c r="J375">
        <v>48</v>
      </c>
      <c r="K375" s="2">
        <v>3.9E-2</v>
      </c>
      <c r="L375">
        <v>283.24</v>
      </c>
      <c r="M375">
        <v>156.33000000000001</v>
      </c>
      <c r="N375">
        <v>72.099999999999994</v>
      </c>
      <c r="O375">
        <v>264.89999999999998</v>
      </c>
      <c r="P375">
        <v>27.61</v>
      </c>
      <c r="Q375">
        <v>55.18</v>
      </c>
      <c r="R375">
        <v>566.5</v>
      </c>
      <c r="S375">
        <v>0.23</v>
      </c>
    </row>
    <row r="376" spans="1:19" x14ac:dyDescent="0.25">
      <c r="A376" s="1">
        <v>44460</v>
      </c>
      <c r="B376" t="s">
        <v>19</v>
      </c>
      <c r="C376">
        <v>806</v>
      </c>
      <c r="D376" s="2">
        <v>0.84460000000000002</v>
      </c>
      <c r="E376" s="2">
        <v>0.73070000000000002</v>
      </c>
      <c r="F376">
        <v>301</v>
      </c>
      <c r="G376" s="2">
        <v>0.27289999999999998</v>
      </c>
      <c r="H376">
        <v>119</v>
      </c>
      <c r="I376" s="2">
        <v>0.1079</v>
      </c>
      <c r="J376">
        <v>61</v>
      </c>
      <c r="K376" s="2">
        <v>5.5300000000000002E-2</v>
      </c>
      <c r="L376">
        <v>326.54000000000002</v>
      </c>
      <c r="M376">
        <v>200.74</v>
      </c>
      <c r="N376">
        <v>107.52</v>
      </c>
      <c r="O376">
        <v>540.87</v>
      </c>
      <c r="P376">
        <v>31.8</v>
      </c>
      <c r="Q376">
        <v>64.930000000000007</v>
      </c>
      <c r="R376">
        <v>584.66999999999996</v>
      </c>
      <c r="S376">
        <v>0.3</v>
      </c>
    </row>
    <row r="377" spans="1:19" x14ac:dyDescent="0.25">
      <c r="A377" s="1">
        <v>44459</v>
      </c>
      <c r="B377" t="s">
        <v>19</v>
      </c>
      <c r="C377">
        <v>914</v>
      </c>
      <c r="D377" s="2">
        <v>0.8498</v>
      </c>
      <c r="E377" s="2">
        <v>0.75160000000000005</v>
      </c>
      <c r="F377">
        <v>336</v>
      </c>
      <c r="G377" s="2">
        <v>0.27629999999999999</v>
      </c>
      <c r="H377">
        <v>130</v>
      </c>
      <c r="I377" s="2">
        <v>0.1069</v>
      </c>
      <c r="J377">
        <v>56</v>
      </c>
      <c r="K377" s="2">
        <v>4.6100000000000002E-2</v>
      </c>
      <c r="L377">
        <v>354.21</v>
      </c>
      <c r="M377">
        <v>210.78</v>
      </c>
      <c r="N377">
        <v>108.72</v>
      </c>
      <c r="O377">
        <v>421.47</v>
      </c>
      <c r="P377">
        <v>31.48</v>
      </c>
      <c r="Q377">
        <v>65.14</v>
      </c>
      <c r="R377">
        <v>637.97</v>
      </c>
      <c r="S377">
        <v>0.28999999999999998</v>
      </c>
    </row>
    <row r="378" spans="1:19" x14ac:dyDescent="0.25">
      <c r="A378" s="1">
        <v>44458</v>
      </c>
      <c r="B378" t="s">
        <v>19</v>
      </c>
      <c r="C378">
        <v>812</v>
      </c>
      <c r="D378" s="2">
        <v>0.87760000000000005</v>
      </c>
      <c r="E378" s="2">
        <v>0.6905</v>
      </c>
      <c r="F378">
        <v>274</v>
      </c>
      <c r="G378" s="2">
        <v>0.23300000000000001</v>
      </c>
      <c r="H378">
        <v>125</v>
      </c>
      <c r="I378" s="2">
        <v>0.10630000000000001</v>
      </c>
      <c r="J378">
        <v>81</v>
      </c>
      <c r="K378" s="2">
        <v>6.8900000000000003E-2</v>
      </c>
      <c r="L378">
        <v>315.39</v>
      </c>
      <c r="M378">
        <v>191.83</v>
      </c>
      <c r="N378">
        <v>106.05</v>
      </c>
      <c r="O378">
        <v>302.42</v>
      </c>
      <c r="P378">
        <v>29.97</v>
      </c>
      <c r="Q378">
        <v>62.39</v>
      </c>
      <c r="R378">
        <v>587.37</v>
      </c>
      <c r="S378">
        <v>0.27</v>
      </c>
    </row>
    <row r="379" spans="1:19" x14ac:dyDescent="0.25">
      <c r="A379" s="1">
        <v>44457</v>
      </c>
      <c r="B379" t="s">
        <v>19</v>
      </c>
      <c r="C379">
        <v>868</v>
      </c>
      <c r="D379" s="2">
        <v>0.88400000000000001</v>
      </c>
      <c r="E379" s="2">
        <v>0.69</v>
      </c>
      <c r="F379">
        <v>303</v>
      </c>
      <c r="G379" s="2">
        <v>0.2409</v>
      </c>
      <c r="H379">
        <v>112</v>
      </c>
      <c r="I379" s="2">
        <v>8.8999999999999996E-2</v>
      </c>
      <c r="J379">
        <v>54</v>
      </c>
      <c r="K379" s="2">
        <v>4.2900000000000001E-2</v>
      </c>
      <c r="L379">
        <v>299.70999999999998</v>
      </c>
      <c r="M379">
        <v>168.07</v>
      </c>
      <c r="N379">
        <v>75.319999999999993</v>
      </c>
      <c r="O379">
        <v>279.72000000000003</v>
      </c>
      <c r="P379">
        <v>28.13</v>
      </c>
      <c r="Q379">
        <v>52.61</v>
      </c>
      <c r="R379">
        <v>589.75</v>
      </c>
      <c r="S379">
        <v>0.24</v>
      </c>
    </row>
    <row r="380" spans="1:19" x14ac:dyDescent="0.25">
      <c r="A380" s="1">
        <v>44456</v>
      </c>
      <c r="B380" t="s">
        <v>19</v>
      </c>
      <c r="C380">
        <v>877</v>
      </c>
      <c r="D380" s="2">
        <v>0.87209999999999999</v>
      </c>
      <c r="E380" s="2">
        <v>0.73509999999999998</v>
      </c>
      <c r="F380">
        <v>340</v>
      </c>
      <c r="G380" s="2">
        <v>0.28499999999999998</v>
      </c>
      <c r="H380">
        <v>112</v>
      </c>
      <c r="I380" s="2">
        <v>9.3899999999999997E-2</v>
      </c>
      <c r="J380">
        <v>51</v>
      </c>
      <c r="K380" s="2">
        <v>4.2700000000000002E-2</v>
      </c>
      <c r="L380">
        <v>308.45</v>
      </c>
      <c r="M380">
        <v>169.07</v>
      </c>
      <c r="N380">
        <v>72.73</v>
      </c>
      <c r="O380">
        <v>271.33</v>
      </c>
      <c r="P380">
        <v>29.54</v>
      </c>
      <c r="Q380">
        <v>55.12</v>
      </c>
      <c r="R380">
        <v>587.28</v>
      </c>
      <c r="S380">
        <v>0.26</v>
      </c>
    </row>
    <row r="381" spans="1:19" x14ac:dyDescent="0.25">
      <c r="A381" s="1">
        <v>44455</v>
      </c>
      <c r="B381" t="s">
        <v>19</v>
      </c>
      <c r="C381">
        <v>888</v>
      </c>
      <c r="D381" s="2">
        <v>0.86670000000000003</v>
      </c>
      <c r="E381" s="2">
        <v>0.75900000000000001</v>
      </c>
      <c r="F381">
        <v>320</v>
      </c>
      <c r="G381" s="2">
        <v>0.27350000000000002</v>
      </c>
      <c r="H381">
        <v>121</v>
      </c>
      <c r="I381" s="2">
        <v>0.10340000000000001</v>
      </c>
      <c r="J381">
        <v>53</v>
      </c>
      <c r="K381" s="2">
        <v>4.53E-2</v>
      </c>
      <c r="L381">
        <v>316.55</v>
      </c>
      <c r="M381">
        <v>179.69</v>
      </c>
      <c r="N381">
        <v>84.68</v>
      </c>
      <c r="O381">
        <v>301.07</v>
      </c>
      <c r="P381">
        <v>30.36</v>
      </c>
      <c r="Q381">
        <v>63.65</v>
      </c>
      <c r="R381">
        <v>591.94000000000005</v>
      </c>
      <c r="S381">
        <v>0.27</v>
      </c>
    </row>
    <row r="382" spans="1:19" x14ac:dyDescent="0.25">
      <c r="A382" s="1">
        <v>44454</v>
      </c>
      <c r="B382" t="s">
        <v>19</v>
      </c>
      <c r="C382">
        <v>923</v>
      </c>
      <c r="D382" s="2">
        <v>0.87439999999999996</v>
      </c>
      <c r="E382" s="2">
        <v>0.73250000000000004</v>
      </c>
      <c r="F382">
        <v>369</v>
      </c>
      <c r="G382" s="2">
        <v>0.29289999999999999</v>
      </c>
      <c r="H382">
        <v>128</v>
      </c>
      <c r="I382" s="2">
        <v>0.1016</v>
      </c>
      <c r="J382">
        <v>63</v>
      </c>
      <c r="K382" s="2">
        <v>0.05</v>
      </c>
      <c r="L382">
        <v>350.7</v>
      </c>
      <c r="M382">
        <v>203.66</v>
      </c>
      <c r="N382">
        <v>92.03</v>
      </c>
      <c r="O382">
        <v>304.87</v>
      </c>
      <c r="P382">
        <v>30.62</v>
      </c>
      <c r="Q382">
        <v>63.7</v>
      </c>
      <c r="R382">
        <v>642.99</v>
      </c>
      <c r="S382">
        <v>0.28000000000000003</v>
      </c>
    </row>
    <row r="383" spans="1:19" x14ac:dyDescent="0.25">
      <c r="A383" s="1">
        <v>44453</v>
      </c>
      <c r="B383" t="s">
        <v>19</v>
      </c>
      <c r="C383">
        <v>899</v>
      </c>
      <c r="D383" s="2">
        <v>0.8841</v>
      </c>
      <c r="E383" s="2">
        <v>0.75039999999999996</v>
      </c>
      <c r="F383">
        <v>377</v>
      </c>
      <c r="G383" s="2">
        <v>0.31469999999999998</v>
      </c>
      <c r="H383">
        <v>152</v>
      </c>
      <c r="I383" s="2">
        <v>0.12690000000000001</v>
      </c>
      <c r="J383">
        <v>85</v>
      </c>
      <c r="K383" s="2">
        <v>7.0999999999999994E-2</v>
      </c>
      <c r="L383">
        <v>386.09</v>
      </c>
      <c r="M383">
        <v>237.78</v>
      </c>
      <c r="N383">
        <v>120.37</v>
      </c>
      <c r="O383">
        <v>467</v>
      </c>
      <c r="P383">
        <v>33.35</v>
      </c>
      <c r="Q383">
        <v>68.31</v>
      </c>
      <c r="R383">
        <v>665.82</v>
      </c>
      <c r="S383">
        <v>0.32</v>
      </c>
    </row>
    <row r="384" spans="1:19" x14ac:dyDescent="0.25">
      <c r="A384" s="1">
        <v>44452</v>
      </c>
      <c r="B384" t="s">
        <v>19</v>
      </c>
      <c r="C384">
        <v>837</v>
      </c>
      <c r="D384" s="2">
        <v>0.79110000000000003</v>
      </c>
      <c r="E384" s="2">
        <v>0.77569999999999995</v>
      </c>
      <c r="F384">
        <v>439</v>
      </c>
      <c r="G384" s="2">
        <v>0.40689999999999998</v>
      </c>
      <c r="H384">
        <v>257</v>
      </c>
      <c r="I384" s="2">
        <v>0.2382</v>
      </c>
      <c r="J384">
        <v>175</v>
      </c>
      <c r="K384" s="2">
        <v>0.16220000000000001</v>
      </c>
      <c r="L384">
        <v>631.01</v>
      </c>
      <c r="M384">
        <v>482.37</v>
      </c>
      <c r="N384">
        <v>320.36</v>
      </c>
      <c r="O384">
        <v>351.65</v>
      </c>
      <c r="P384">
        <v>49.27</v>
      </c>
      <c r="Q384">
        <v>117.1</v>
      </c>
      <c r="R384">
        <v>886.02</v>
      </c>
      <c r="S384">
        <v>0.57999999999999996</v>
      </c>
    </row>
    <row r="385" spans="1:19" x14ac:dyDescent="0.25">
      <c r="A385" s="1">
        <v>44451</v>
      </c>
      <c r="B385" t="s">
        <v>19</v>
      </c>
      <c r="C385">
        <v>813</v>
      </c>
      <c r="D385" s="2">
        <v>0.81520000000000004</v>
      </c>
      <c r="E385" s="2">
        <v>0.72270000000000001</v>
      </c>
      <c r="F385">
        <v>332</v>
      </c>
      <c r="G385" s="2">
        <v>0.29509999999999997</v>
      </c>
      <c r="H385">
        <v>144</v>
      </c>
      <c r="I385" s="2">
        <v>0.128</v>
      </c>
      <c r="J385">
        <v>86</v>
      </c>
      <c r="K385" s="2">
        <v>7.6399999999999996E-2</v>
      </c>
      <c r="L385">
        <v>383.3</v>
      </c>
      <c r="M385">
        <v>253.35</v>
      </c>
      <c r="N385">
        <v>147.53</v>
      </c>
      <c r="O385">
        <v>391.23</v>
      </c>
      <c r="P385">
        <v>34.39</v>
      </c>
      <c r="Q385">
        <v>78.63</v>
      </c>
      <c r="R385">
        <v>644.9</v>
      </c>
      <c r="S385">
        <v>0.34</v>
      </c>
    </row>
    <row r="386" spans="1:19" x14ac:dyDescent="0.25">
      <c r="A386" s="1">
        <v>44450</v>
      </c>
      <c r="B386" t="s">
        <v>19</v>
      </c>
      <c r="C386">
        <v>815</v>
      </c>
      <c r="D386" s="2">
        <v>0.86250000000000004</v>
      </c>
      <c r="E386" s="2">
        <v>0.7137</v>
      </c>
      <c r="F386">
        <v>309</v>
      </c>
      <c r="G386" s="2">
        <v>0.27060000000000001</v>
      </c>
      <c r="H386">
        <v>132</v>
      </c>
      <c r="I386" s="2">
        <v>0.11559999999999999</v>
      </c>
      <c r="J386">
        <v>64</v>
      </c>
      <c r="K386" s="2">
        <v>5.6000000000000001E-2</v>
      </c>
      <c r="L386">
        <v>334.1</v>
      </c>
      <c r="M386">
        <v>207.79</v>
      </c>
      <c r="N386">
        <v>108.24</v>
      </c>
      <c r="O386">
        <v>351.48</v>
      </c>
      <c r="P386">
        <v>31.42</v>
      </c>
      <c r="Q386">
        <v>63.24</v>
      </c>
      <c r="R386">
        <v>597.97</v>
      </c>
      <c r="S386">
        <v>0.28999999999999998</v>
      </c>
    </row>
    <row r="387" spans="1:19" x14ac:dyDescent="0.25">
      <c r="A387" s="1">
        <v>44449</v>
      </c>
      <c r="B387" t="s">
        <v>19</v>
      </c>
      <c r="C387">
        <v>854</v>
      </c>
      <c r="D387" s="2">
        <v>0.84630000000000005</v>
      </c>
      <c r="E387" s="2">
        <v>0.78349999999999997</v>
      </c>
      <c r="F387">
        <v>401</v>
      </c>
      <c r="G387" s="2">
        <v>0.3679</v>
      </c>
      <c r="H387">
        <v>194</v>
      </c>
      <c r="I387" s="2">
        <v>0.17799999999999999</v>
      </c>
      <c r="J387">
        <v>104</v>
      </c>
      <c r="K387" s="2">
        <v>9.5399999999999999E-2</v>
      </c>
      <c r="L387">
        <v>455.12</v>
      </c>
      <c r="M387">
        <v>307.42</v>
      </c>
      <c r="N387">
        <v>169.8</v>
      </c>
      <c r="O387">
        <v>322.7</v>
      </c>
      <c r="P387">
        <v>39.26</v>
      </c>
      <c r="Q387">
        <v>89.58</v>
      </c>
      <c r="R387">
        <v>713.14</v>
      </c>
      <c r="S387">
        <v>0.42</v>
      </c>
    </row>
    <row r="388" spans="1:19" x14ac:dyDescent="0.25">
      <c r="A388" s="1">
        <v>44448</v>
      </c>
      <c r="B388" t="s">
        <v>19</v>
      </c>
      <c r="C388">
        <v>812</v>
      </c>
      <c r="D388" s="2">
        <v>0.84519999999999995</v>
      </c>
      <c r="E388" s="2">
        <v>0.73619999999999997</v>
      </c>
      <c r="F388">
        <v>412</v>
      </c>
      <c r="G388" s="2">
        <v>0.3735</v>
      </c>
      <c r="H388">
        <v>183</v>
      </c>
      <c r="I388" s="2">
        <v>0.16589999999999999</v>
      </c>
      <c r="J388">
        <v>99</v>
      </c>
      <c r="K388" s="2">
        <v>8.9800000000000005E-2</v>
      </c>
      <c r="L388">
        <v>422.93</v>
      </c>
      <c r="M388">
        <v>279.19</v>
      </c>
      <c r="N388">
        <v>145.04</v>
      </c>
      <c r="O388">
        <v>282</v>
      </c>
      <c r="P388">
        <v>36.979999999999997</v>
      </c>
      <c r="Q388">
        <v>78.53</v>
      </c>
      <c r="R388">
        <v>679.73</v>
      </c>
      <c r="S388">
        <v>0.38</v>
      </c>
    </row>
    <row r="389" spans="1:19" x14ac:dyDescent="0.25">
      <c r="A389" s="1">
        <v>44447</v>
      </c>
      <c r="B389" t="s">
        <v>19</v>
      </c>
      <c r="C389">
        <v>882</v>
      </c>
      <c r="D389" s="2">
        <v>0.86240000000000006</v>
      </c>
      <c r="E389" s="2">
        <v>0.75260000000000005</v>
      </c>
      <c r="F389">
        <v>465</v>
      </c>
      <c r="G389" s="2">
        <v>0.39679999999999999</v>
      </c>
      <c r="H389">
        <v>239</v>
      </c>
      <c r="I389" s="2">
        <v>0.2039</v>
      </c>
      <c r="J389">
        <v>154</v>
      </c>
      <c r="K389" s="2">
        <v>0.13139999999999999</v>
      </c>
      <c r="L389">
        <v>576.85</v>
      </c>
      <c r="M389">
        <v>417.08</v>
      </c>
      <c r="N389">
        <v>254.23</v>
      </c>
      <c r="O389">
        <v>370.78</v>
      </c>
      <c r="P389">
        <v>43.53</v>
      </c>
      <c r="Q389">
        <v>104.95</v>
      </c>
      <c r="R389">
        <v>850.34</v>
      </c>
      <c r="S389">
        <v>0.49</v>
      </c>
    </row>
    <row r="390" spans="1:19" x14ac:dyDescent="0.25">
      <c r="A390" s="1">
        <v>44446</v>
      </c>
      <c r="B390" t="s">
        <v>19</v>
      </c>
      <c r="C390">
        <v>854</v>
      </c>
      <c r="D390" s="2">
        <v>0.85609999999999997</v>
      </c>
      <c r="E390" s="2">
        <v>0.75580000000000003</v>
      </c>
      <c r="F390">
        <v>386</v>
      </c>
      <c r="G390" s="2">
        <v>0.34160000000000001</v>
      </c>
      <c r="H390">
        <v>178</v>
      </c>
      <c r="I390" s="2">
        <v>0.1575</v>
      </c>
      <c r="J390">
        <v>96</v>
      </c>
      <c r="K390" s="2">
        <v>8.5000000000000006E-2</v>
      </c>
      <c r="L390">
        <v>448.3</v>
      </c>
      <c r="M390">
        <v>302.70999999999998</v>
      </c>
      <c r="N390">
        <v>174.05</v>
      </c>
      <c r="O390">
        <v>419.83</v>
      </c>
      <c r="P390">
        <v>37.799999999999997</v>
      </c>
      <c r="Q390">
        <v>86.36</v>
      </c>
      <c r="R390">
        <v>711.96</v>
      </c>
      <c r="S390">
        <v>0.4</v>
      </c>
    </row>
    <row r="391" spans="1:19" x14ac:dyDescent="0.25">
      <c r="A391" s="1">
        <v>44445</v>
      </c>
      <c r="B391" t="s">
        <v>19</v>
      </c>
      <c r="C391">
        <v>820</v>
      </c>
      <c r="D391" s="2">
        <v>0.81510000000000005</v>
      </c>
      <c r="E391" s="2">
        <v>0.76849999999999996</v>
      </c>
      <c r="F391">
        <v>419</v>
      </c>
      <c r="G391" s="2">
        <v>0.39269999999999999</v>
      </c>
      <c r="H391">
        <v>225</v>
      </c>
      <c r="I391" s="2">
        <v>0.2109</v>
      </c>
      <c r="J391">
        <v>139</v>
      </c>
      <c r="K391" s="2">
        <v>0.1303</v>
      </c>
      <c r="L391">
        <v>546</v>
      </c>
      <c r="M391">
        <v>400.63</v>
      </c>
      <c r="N391">
        <v>248.56</v>
      </c>
      <c r="O391">
        <v>368.55</v>
      </c>
      <c r="P391">
        <v>44.77</v>
      </c>
      <c r="Q391">
        <v>110.2</v>
      </c>
      <c r="R391">
        <v>796.18</v>
      </c>
      <c r="S391">
        <v>0.51</v>
      </c>
    </row>
    <row r="392" spans="1:19" x14ac:dyDescent="0.25">
      <c r="A392" s="1">
        <v>44444</v>
      </c>
      <c r="B392" t="s">
        <v>19</v>
      </c>
      <c r="C392">
        <v>777</v>
      </c>
      <c r="D392" s="2">
        <v>0.87949999999999995</v>
      </c>
      <c r="E392" s="2">
        <v>0.68700000000000006</v>
      </c>
      <c r="F392">
        <v>311</v>
      </c>
      <c r="G392" s="2">
        <v>0.27500000000000002</v>
      </c>
      <c r="H392">
        <v>152</v>
      </c>
      <c r="I392" s="2">
        <v>0.13439999999999999</v>
      </c>
      <c r="J392">
        <v>86</v>
      </c>
      <c r="K392" s="2">
        <v>7.5999999999999998E-2</v>
      </c>
      <c r="L392">
        <v>368.74</v>
      </c>
      <c r="M392">
        <v>247.77</v>
      </c>
      <c r="N392">
        <v>141.11000000000001</v>
      </c>
      <c r="O392">
        <v>345.55</v>
      </c>
      <c r="P392">
        <v>33.39</v>
      </c>
      <c r="Q392">
        <v>75.02</v>
      </c>
      <c r="R392">
        <v>629.49</v>
      </c>
      <c r="S392">
        <v>0.33</v>
      </c>
    </row>
    <row r="393" spans="1:19" x14ac:dyDescent="0.25">
      <c r="A393" s="1">
        <v>44443</v>
      </c>
      <c r="B393" t="s">
        <v>19</v>
      </c>
      <c r="C393">
        <v>781</v>
      </c>
      <c r="D393" s="2">
        <v>0.89649999999999996</v>
      </c>
      <c r="E393" s="2">
        <v>0.66810000000000003</v>
      </c>
      <c r="F393">
        <v>269</v>
      </c>
      <c r="G393" s="2">
        <v>0.2301</v>
      </c>
      <c r="H393">
        <v>126</v>
      </c>
      <c r="I393" s="2">
        <v>0.10780000000000001</v>
      </c>
      <c r="J393">
        <v>78</v>
      </c>
      <c r="K393" s="2">
        <v>6.6699999999999995E-2</v>
      </c>
      <c r="L393">
        <v>334.21</v>
      </c>
      <c r="M393">
        <v>218.21</v>
      </c>
      <c r="N393">
        <v>130.65</v>
      </c>
      <c r="O393">
        <v>355.77</v>
      </c>
      <c r="P393">
        <v>30.96</v>
      </c>
      <c r="Q393">
        <v>66.430000000000007</v>
      </c>
      <c r="R393">
        <v>603.19000000000005</v>
      </c>
      <c r="S393">
        <v>0.28999999999999998</v>
      </c>
    </row>
    <row r="394" spans="1:19" x14ac:dyDescent="0.25">
      <c r="A394" s="1">
        <v>44442</v>
      </c>
      <c r="B394" t="s">
        <v>19</v>
      </c>
      <c r="C394">
        <v>818</v>
      </c>
      <c r="D394" s="2">
        <v>0.86929999999999996</v>
      </c>
      <c r="E394" s="2">
        <v>0.7107</v>
      </c>
      <c r="F394">
        <v>358</v>
      </c>
      <c r="G394" s="2">
        <v>0.311</v>
      </c>
      <c r="H394">
        <v>166</v>
      </c>
      <c r="I394" s="2">
        <v>0.14419999999999999</v>
      </c>
      <c r="J394">
        <v>101</v>
      </c>
      <c r="K394" s="2">
        <v>8.77E-2</v>
      </c>
      <c r="L394">
        <v>434.07</v>
      </c>
      <c r="M394">
        <v>299.24</v>
      </c>
      <c r="N394">
        <v>182.02</v>
      </c>
      <c r="O394">
        <v>537.72</v>
      </c>
      <c r="P394">
        <v>36.479999999999997</v>
      </c>
      <c r="Q394">
        <v>78.959999999999994</v>
      </c>
      <c r="R394">
        <v>699.87</v>
      </c>
      <c r="S394">
        <v>0.38</v>
      </c>
    </row>
    <row r="395" spans="1:19" x14ac:dyDescent="0.25">
      <c r="A395" s="1">
        <v>44441</v>
      </c>
      <c r="B395" t="s">
        <v>19</v>
      </c>
      <c r="C395">
        <v>813</v>
      </c>
      <c r="D395" s="2">
        <v>0.88600000000000001</v>
      </c>
      <c r="E395" s="2">
        <v>0.67920000000000003</v>
      </c>
      <c r="F395">
        <v>297</v>
      </c>
      <c r="G395" s="2">
        <v>0.24809999999999999</v>
      </c>
      <c r="H395">
        <v>112</v>
      </c>
      <c r="I395" s="2">
        <v>9.3600000000000003E-2</v>
      </c>
      <c r="J395">
        <v>60</v>
      </c>
      <c r="K395" s="2">
        <v>5.0099999999999999E-2</v>
      </c>
      <c r="L395">
        <v>314.45</v>
      </c>
      <c r="M395">
        <v>190.56</v>
      </c>
      <c r="N395">
        <v>101</v>
      </c>
      <c r="O395">
        <v>314.89999999999998</v>
      </c>
      <c r="P395">
        <v>29.57</v>
      </c>
      <c r="Q395">
        <v>57.49</v>
      </c>
      <c r="R395">
        <v>589.92999999999995</v>
      </c>
      <c r="S395">
        <v>0.26</v>
      </c>
    </row>
    <row r="396" spans="1:19" x14ac:dyDescent="0.25">
      <c r="A396" s="1">
        <v>44440</v>
      </c>
      <c r="B396" t="s">
        <v>19</v>
      </c>
      <c r="C396">
        <v>799</v>
      </c>
      <c r="D396" s="2">
        <v>0.85580000000000001</v>
      </c>
      <c r="E396" s="2">
        <v>0.7198</v>
      </c>
      <c r="F396">
        <v>361</v>
      </c>
      <c r="G396" s="2">
        <v>0.32519999999999999</v>
      </c>
      <c r="H396">
        <v>170</v>
      </c>
      <c r="I396" s="2">
        <v>0.1532</v>
      </c>
      <c r="J396">
        <v>92</v>
      </c>
      <c r="K396" s="2">
        <v>8.2900000000000001E-2</v>
      </c>
      <c r="L396">
        <v>385.78</v>
      </c>
      <c r="M396">
        <v>251.03</v>
      </c>
      <c r="N396">
        <v>126.79</v>
      </c>
      <c r="O396">
        <v>272.82</v>
      </c>
      <c r="P396">
        <v>34.65</v>
      </c>
      <c r="Q396">
        <v>74.98</v>
      </c>
      <c r="R396">
        <v>641.02</v>
      </c>
      <c r="S396">
        <v>0.35</v>
      </c>
    </row>
  </sheetData>
  <sortState xmlns:xlrd2="http://schemas.microsoft.com/office/spreadsheetml/2017/richdata2" ref="A2:S154">
    <sortCondition ref="A139:A1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Mainwood</dc:creator>
  <cp:lastModifiedBy>Paul Mainwood</cp:lastModifiedBy>
  <dcterms:created xsi:type="dcterms:W3CDTF">2022-10-18T09:20:07Z</dcterms:created>
  <dcterms:modified xsi:type="dcterms:W3CDTF">2022-10-18T09:33:03Z</dcterms:modified>
</cp:coreProperties>
</file>