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2" autoFilterDateGrouping="1"/>
  </bookViews>
  <sheets>
    <sheet name="Product Dashboard" sheetId="1" state="visible" r:id="rId1"/>
    <sheet name="Strategic Insights" sheetId="2" state="visible" r:id="rId2"/>
    <sheet name="Log GD Ghi Giảm KM" sheetId="3" state="visible" r:id="rId3"/>
    <sheet name="Segment Overview" sheetId="4" state="visible" r:id="rId4"/>
    <sheet name="⚠️ Cần Review" sheetId="5" state="visible" r:id="rId5"/>
    <sheet name="Pivot Khách Hàng" sheetId="6" state="visible" r:id="rId6"/>
    <sheet name="RFM Table" sheetId="7" state="visible" r:id="rId7"/>
    <sheet name="Customer Dashboard" sheetId="8" state="visible" r:id="rId8"/>
    <sheet name="Data Model" sheetId="9" state="visible" r:id="rId9"/>
  </sheets>
  <definedNames>
    <definedName name="_xlcn.WorksheetConnection_bc_fixed_v2.xlsxDataSales" hidden="1">DataSales[]</definedName>
    <definedName name="Slicer_Month1">#N/A</definedName>
    <definedName name="Slicer_Ngành_Hàng">#N/A</definedName>
    <definedName name="Slicer_Segment">#N/A</definedName>
    <definedName name="_xlnm._FilterDatabase" localSheetId="8" hidden="1">'Data Model'!$A$1:$T$706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0.0&quot;%&quot;"/>
    <numFmt numFmtId="167" formatCode="yyyy-mm-dd h:mm:ss"/>
  </numFmts>
  <fonts count="2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000000"/>
      <sz val="10"/>
    </font>
    <font>
      <name val="Arial"/>
      <color rgb="FFC00000"/>
      <sz val="10"/>
    </font>
    <font>
      <name val="Arial"/>
      <i val="1"/>
      <color rgb="FF7F7F7F"/>
      <sz val="9"/>
    </font>
    <font>
      <name val="Arial"/>
      <b val="1"/>
      <color rgb="FFC00000"/>
      <sz val="10"/>
    </font>
    <font>
      <name val="Arial"/>
      <i val="1"/>
      <color rgb="FFC00000"/>
      <sz val="9"/>
    </font>
    <font>
      <name val="Arial"/>
      <charset val="163"/>
      <family val="2"/>
      <b val="1"/>
      <color rgb="FFFFFFFF"/>
      <sz val="10"/>
    </font>
    <font>
      <name val="Calibri"/>
      <charset val="163"/>
      <family val="2"/>
      <b val="1"/>
      <color theme="1"/>
      <sz val="22"/>
      <scheme val="minor"/>
    </font>
    <font>
      <name val="Calibri"/>
      <charset val="163"/>
      <family val="2"/>
      <color theme="1"/>
      <sz val="11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color rgb="FF404040"/>
      <sz val="9"/>
      <scheme val="minor"/>
    </font>
    <font>
      <name val="Calibri"/>
      <family val="2"/>
      <b val="1"/>
      <color rgb="FFC0392B"/>
      <sz val="9"/>
      <scheme val="minor"/>
    </font>
    <font>
      <name val="Calibri"/>
      <family val="2"/>
      <color rgb="FF404040"/>
      <sz val="8"/>
      <scheme val="minor"/>
    </font>
    <font>
      <name val="Calibri"/>
      <family val="2"/>
      <b val="1"/>
      <color rgb="FFE67E22"/>
      <sz val="9"/>
      <scheme val="minor"/>
    </font>
    <font>
      <name val="Calibri"/>
      <family val="2"/>
      <b val="1"/>
      <color rgb="FF5B8C51"/>
      <sz val="9"/>
      <scheme val="minor"/>
    </font>
    <font>
      <name val="Calibri"/>
      <family val="2"/>
      <color rgb="FFC0392B"/>
      <sz val="11"/>
      <scheme val="minor"/>
    </font>
    <font>
      <name val="Calibri"/>
      <family val="2"/>
      <color rgb="FF1565C0"/>
      <sz val="11"/>
      <scheme val="minor"/>
    </font>
    <font>
      <name val="Calibri"/>
      <family val="2"/>
      <b val="1"/>
      <color rgb="FF1565C0"/>
      <sz val="9"/>
      <scheme val="minor"/>
    </font>
    <font>
      <name val="Calibri"/>
      <family val="2"/>
      <color rgb="FF5B8C51"/>
      <sz val="11"/>
      <scheme val="minor"/>
    </font>
    <font>
      <name val="Calibri"/>
      <family val="2"/>
      <color rgb="FFFFFFFF"/>
      <sz val="11"/>
      <scheme val="minor"/>
    </font>
    <font>
      <b val="1"/>
      <color rgb="00FFFFFF"/>
      <sz val="10"/>
    </font>
  </fonts>
  <fills count="2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5B9BD5"/>
      </patternFill>
    </fill>
    <fill>
      <patternFill patternType="solid">
        <fgColor rgb="FFFFD70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5A27"/>
        <bgColor indexed="64"/>
      </patternFill>
    </fill>
    <fill>
      <patternFill patternType="solid">
        <fgColor rgb="FF5B8C51"/>
        <bgColor indexed="64"/>
      </patternFill>
    </fill>
    <fill>
      <patternFill patternType="solid">
        <fgColor rgb="FFEBF5E7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005B8C51"/>
      </patternFill>
    </fill>
    <fill>
      <patternFill patternType="solid">
        <fgColor rgb="00EBF5E7"/>
      </patternFill>
    </fill>
  </fills>
  <borders count="1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pivotButton="0" quotePrefix="0" xfId="0"/>
    <xf numFmtId="0" fontId="1" fillId="6" borderId="1" pivotButton="0" quotePrefix="0" xfId="0"/>
    <xf numFmtId="0" fontId="1" fillId="8" borderId="1" pivotButton="0" quotePrefix="0" xfId="0"/>
    <xf numFmtId="0" fontId="1" fillId="7" borderId="1" pivotButton="0" quotePrefix="0" xfId="0"/>
    <xf numFmtId="0" fontId="1" fillId="5" borderId="1" pivotButton="0" quotePrefix="0" xfId="0"/>
    <xf numFmtId="0" fontId="1" fillId="10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3" fontId="1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3" fontId="4" fillId="11" borderId="1" applyAlignment="1" pivotButton="0" quotePrefix="0" xfId="0">
      <alignment horizontal="right" vertical="center"/>
    </xf>
    <xf numFmtId="164" fontId="2" fillId="11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3" fontId="2" fillId="12" borderId="1" applyAlignment="1" pivotButton="0" quotePrefix="0" xfId="0">
      <alignment horizontal="right" vertical="center"/>
    </xf>
    <xf numFmtId="164" fontId="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 vertical="center"/>
    </xf>
    <xf numFmtId="3" fontId="2" fillId="3" borderId="8" applyAlignment="1" pivotButton="0" quotePrefix="0" xfId="0">
      <alignment horizontal="right" vertical="center"/>
    </xf>
    <xf numFmtId="0" fontId="2" fillId="3" borderId="8" applyAlignment="1" pivotButton="0" quotePrefix="0" xfId="0">
      <alignment horizontal="center" vertical="center"/>
    </xf>
    <xf numFmtId="164" fontId="2" fillId="3" borderId="8" applyAlignment="1" pivotButton="0" quotePrefix="0" xfId="0">
      <alignment horizontal="center" vertical="center"/>
    </xf>
    <xf numFmtId="165" fontId="2" fillId="3" borderId="8" applyAlignment="1" pivotButton="0" quotePrefix="0" xfId="0">
      <alignment horizontal="right" vertical="center"/>
    </xf>
    <xf numFmtId="0" fontId="2" fillId="3" borderId="9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8" fillId="2" borderId="5" applyAlignment="1" pivotButton="0" quotePrefix="0" xfId="0">
      <alignment horizontal="center" vertical="center"/>
    </xf>
    <xf numFmtId="0" fontId="9" fillId="15" borderId="11" applyAlignment="1" pivotButton="0" quotePrefix="0" xfId="0">
      <alignment vertical="center"/>
    </xf>
    <xf numFmtId="0" fontId="9" fillId="15" borderId="10" applyAlignment="1" pivotButton="0" quotePrefix="0" xfId="0">
      <alignment vertical="center"/>
    </xf>
    <xf numFmtId="0" fontId="0" fillId="0" borderId="0" applyAlignment="1" pivotButton="0" quotePrefix="0" xfId="0">
      <alignment horizontal="left" indent="1"/>
    </xf>
    <xf numFmtId="0" fontId="2" fillId="13" borderId="0" applyAlignment="1" pivotButton="0" quotePrefix="0" xfId="0">
      <alignment horizontal="right" vertical="center"/>
    </xf>
    <xf numFmtId="0" fontId="1" fillId="14" borderId="5" applyAlignment="1" pivotButton="0" quotePrefix="0" xfId="0">
      <alignment horizontal="center" vertical="center"/>
    </xf>
    <xf numFmtId="3" fontId="10" fillId="15" borderId="10" applyAlignment="1" pivotButton="0" quotePrefix="0" xfId="0">
      <alignment vertical="center"/>
    </xf>
    <xf numFmtId="0" fontId="0" fillId="15" borderId="10" applyAlignment="1" pivotButton="0" quotePrefix="0" xfId="0">
      <alignment vertical="center"/>
    </xf>
    <xf numFmtId="0" fontId="0" fillId="15" borderId="10" pivotButton="0" quotePrefix="0" xfId="0"/>
    <xf numFmtId="9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1" fillId="17" borderId="12" applyAlignment="1" pivotButton="0" quotePrefix="0" xfId="0">
      <alignment horizontal="left" vertical="center" wrapText="1" indent="1"/>
    </xf>
    <xf numFmtId="0" fontId="14" fillId="18" borderId="12" applyAlignment="1" pivotButton="0" quotePrefix="0" xfId="0">
      <alignment horizontal="left" vertical="center" wrapText="1" indent="1"/>
    </xf>
    <xf numFmtId="10" fontId="14" fillId="18" borderId="12" applyAlignment="1" pivotButton="0" quotePrefix="0" xfId="0">
      <alignment horizontal="left" vertical="center" wrapText="1" indent="1"/>
    </xf>
    <xf numFmtId="0" fontId="14" fillId="19" borderId="12" applyAlignment="1" pivotButton="0" quotePrefix="0" xfId="0">
      <alignment horizontal="left" vertical="center" wrapText="1" indent="1"/>
    </xf>
    <xf numFmtId="10" fontId="14" fillId="19" borderId="12" applyAlignment="1" pivotButton="0" quotePrefix="0" xfId="0">
      <alignment horizontal="left" vertical="center" wrapText="1" indent="1"/>
    </xf>
    <xf numFmtId="0" fontId="14" fillId="20" borderId="12" applyAlignment="1" pivotButton="0" quotePrefix="0" xfId="0">
      <alignment horizontal="left" vertical="center" wrapText="1" indent="1"/>
    </xf>
    <xf numFmtId="10" fontId="14" fillId="20" borderId="12" applyAlignment="1" pivotButton="0" quotePrefix="0" xfId="0">
      <alignment horizontal="left" vertical="center" wrapText="1" indent="1"/>
    </xf>
    <xf numFmtId="0" fontId="0" fillId="19" borderId="0" pivotButton="0" quotePrefix="0" xfId="0"/>
    <xf numFmtId="0" fontId="19" fillId="19" borderId="0" applyAlignment="1" pivotButton="0" quotePrefix="0" xfId="0">
      <alignment horizontal="center"/>
    </xf>
    <xf numFmtId="0" fontId="0" fillId="22" borderId="0" pivotButton="0" quotePrefix="0" xfId="0"/>
    <xf numFmtId="0" fontId="20" fillId="22" borderId="0" applyAlignment="1" pivotButton="0" quotePrefix="0" xfId="0">
      <alignment horizontal="center"/>
    </xf>
    <xf numFmtId="0" fontId="0" fillId="18" borderId="0" pivotButton="0" quotePrefix="0" xfId="0"/>
    <xf numFmtId="0" fontId="22" fillId="18" borderId="0" applyAlignment="1" pivotButton="0" quotePrefix="0" xfId="0">
      <alignment horizontal="center"/>
    </xf>
    <xf numFmtId="0" fontId="23" fillId="23" borderId="0" applyAlignment="1" pivotButton="0" quotePrefix="0" xfId="0">
      <alignment horizontal="center"/>
    </xf>
    <xf numFmtId="0" fontId="23" fillId="24" borderId="0" applyAlignment="1" pivotButton="0" quotePrefix="0" xfId="0">
      <alignment horizontal="center"/>
    </xf>
    <xf numFmtId="0" fontId="0" fillId="21" borderId="0" pivotButton="0" quotePrefix="0" xfId="0"/>
    <xf numFmtId="0" fontId="23" fillId="17" borderId="0" applyAlignment="1" pivotButton="0" quotePrefix="0" xfId="0">
      <alignment horizontal="center"/>
    </xf>
    <xf numFmtId="0" fontId="23" fillId="25" borderId="0" applyAlignment="1" pivotButton="0" quotePrefix="0" xfId="0">
      <alignment horizontal="center"/>
    </xf>
    <xf numFmtId="0" fontId="16" fillId="22" borderId="0" applyAlignment="1" pivotButton="0" quotePrefix="0" xfId="0">
      <alignment horizontal="left" vertical="center" wrapText="1" indent="1"/>
    </xf>
    <xf numFmtId="0" fontId="16" fillId="18" borderId="0" applyAlignment="1" pivotButton="0" quotePrefix="0" xfId="0">
      <alignment horizontal="left" vertical="center" wrapText="1" indent="1"/>
    </xf>
    <xf numFmtId="0" fontId="18" fillId="18" borderId="0" applyAlignment="1" pivotButton="0" quotePrefix="0" xfId="0">
      <alignment horizontal="left" vertical="center" wrapText="1" indent="1"/>
    </xf>
    <xf numFmtId="0" fontId="15" fillId="19" borderId="0" applyAlignment="1" pivotButton="0" quotePrefix="0" xfId="0">
      <alignment horizontal="left" vertical="center" wrapText="1" indent="1"/>
    </xf>
    <xf numFmtId="0" fontId="16" fillId="19" borderId="0" applyAlignment="1" pivotButton="0" quotePrefix="0" xfId="0">
      <alignment horizontal="left" vertical="center" wrapText="1" indent="1"/>
    </xf>
    <xf numFmtId="0" fontId="21" fillId="22" borderId="0" applyAlignment="1" pivotButton="0" quotePrefix="0" xfId="0">
      <alignment horizontal="left" vertical="center" wrapText="1" indent="1"/>
    </xf>
    <xf numFmtId="0" fontId="12" fillId="16" borderId="0" applyAlignment="1" pivotButton="0" quotePrefix="0" xfId="0">
      <alignment horizontal="left" vertical="center" wrapText="1" indent="1"/>
    </xf>
    <xf numFmtId="0" fontId="17" fillId="21" borderId="0" applyAlignment="1" pivotButton="0" quotePrefix="0" xfId="0">
      <alignment horizontal="left" vertical="center" wrapText="1" indent="1"/>
    </xf>
    <xf numFmtId="0" fontId="16" fillId="21" borderId="0" applyAlignment="1" pivotButton="0" quotePrefix="0" xfId="0">
      <alignment horizontal="left" vertical="center" wrapText="1" indent="1"/>
    </xf>
    <xf numFmtId="0" fontId="13" fillId="16" borderId="0" applyAlignment="1" pivotButton="0" quotePrefix="0" xfId="0">
      <alignment horizontal="left" vertical="center" wrapText="1" indent="1"/>
    </xf>
    <xf numFmtId="0" fontId="11" fillId="17" borderId="0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4" fillId="26" borderId="13" applyAlignment="1" pivotButton="0" quotePrefix="0" xfId="0">
      <alignment horizontal="center" vertical="center" wrapText="1"/>
    </xf>
    <xf numFmtId="0" fontId="0" fillId="27" borderId="13" pivotButton="0" quotePrefix="0" xfId="0"/>
    <xf numFmtId="167" fontId="0" fillId="27" borderId="13" pivotButton="0" quotePrefix="0" xfId="0"/>
    <xf numFmtId="0" fontId="0" fillId="0" borderId="13" pivotButton="0" quotePrefix="0" xfId="0"/>
    <xf numFmtId="167" fontId="0" fillId="0" borderId="13" pivotButton="0" quotePrefix="0" xfId="0"/>
  </cellXfs>
  <cellStyles count="1">
    <cellStyle name="Normal" xfId="0" builtinId="0"/>
  </cellStyles>
  <dxfs count="44"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right" vertical="center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rgb="FFEBF3FB"/>
        </patternFill>
      </fill>
      <alignment horizontal="right" vertical="center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%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%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4" formatCode="dd/mm/yyyy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BF3FB"/>
        </patternFill>
      </fill>
      <alignment horizontal="right" vertical="center"/>
    </dxf>
    <dxf>
      <border outline="0">
        <bottom style="thin">
          <color rgb="FFBDD7EE"/>
        </bottom>
      </border>
    </dxf>
    <dxf>
      <font>
        <name val="Arial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79"/>
        </patternFill>
      </fill>
      <alignment horizontal="center" vertical="center"/>
      <border outline="0">
        <left style="thin">
          <color rgb="FFBDD7EE"/>
        </left>
        <right style="thin">
          <color rgb="FFBDD7EE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pivotSource>
    <name>[ver1.xlsx]Product Pivot!PivotNganhHang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Ngành Hàng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C3D69B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numFmt formatCode="#,##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'Product Pivot'!$BB$1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C3D69B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Pivot'!$BA$2:$BA$14</f>
              <strCache>
                <ptCount val="12"/>
                <pt idx="0">
                  <v>Giấy Vệ Sinh</v>
                </pt>
                <pt idx="1">
                  <v>Khăn Giấy</v>
                </pt>
                <pt idx="2">
                  <v>Chăm Sóc Nhà Cửa</v>
                </pt>
                <pt idx="3">
                  <v>Bánh Snack</v>
                </pt>
                <pt idx="4">
                  <v>Khăn Ướt</v>
                </pt>
                <pt idx="5">
                  <v>Thực Phẩm &amp; Bánh Kẹo</v>
                </pt>
                <pt idx="6">
                  <v>Bàn Chải &amp; Răng Miệng</v>
                </pt>
                <pt idx="7">
                  <v>Tăm Bông</v>
                </pt>
                <pt idx="8">
                  <v>Yến Sào &amp; Sức Khỏe</v>
                </pt>
                <pt idx="9">
                  <v>Nước Uống</v>
                </pt>
                <pt idx="10">
                  <v>Mẹ &amp; Bé</v>
                </pt>
                <pt idx="11">
                  <v>Khác</v>
                </pt>
              </strCache>
            </strRef>
          </cat>
          <val>
            <numRef>
              <f>'Product Pivot'!$BB$2:$BB$14</f>
              <numCache>
                <formatCode>#,##0</formatCode>
                <ptCount val="12"/>
                <pt idx="0">
                  <v>86484000</v>
                </pt>
                <pt idx="1">
                  <v>57804500</v>
                </pt>
                <pt idx="2">
                  <v>30979556</v>
                </pt>
                <pt idx="3">
                  <v>26660400</v>
                </pt>
                <pt idx="4">
                  <v>19166000</v>
                </pt>
                <pt idx="5">
                  <v>17603500</v>
                </pt>
                <pt idx="6">
                  <v>12408100</v>
                </pt>
                <pt idx="7">
                  <v>7857800</v>
                </pt>
                <pt idx="8">
                  <v>6208600</v>
                </pt>
                <pt idx="9">
                  <v>2371000</v>
                </pt>
                <pt idx="10">
                  <v>1170000</v>
                </pt>
                <pt idx="11">
                  <v>570000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1913476336"/>
        <axId val="1913465296"/>
      </barChart>
      <catAx>
        <axId val="1913476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13465296"/>
        <crosses val="autoZero"/>
        <auto val="1"/>
        <lblAlgn val="ctr"/>
        <lblOffset val="100"/>
        <noMultiLvlLbl val="0"/>
      </catAx>
      <valAx>
        <axId val="19134652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13476336"/>
        <crosses val="autoZero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rgbClr val="C3D69B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[ver1.xlsx]Product Pivot!PivotTop10ProdCombo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Sản phẩm theo Doanh thu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C3D69B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numFmt formatCode="#,##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'Product Pivot'!$AB$1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C3D69B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Pivot'!$AA$2:$AA$12</f>
              <strCache>
                <ptCount val="10"/>
                <pt idx="0">
                  <v>Bánh gạo TE Happy Bites Chuối 50g x 12 hộp</v>
                </pt>
                <pt idx="1">
                  <v>Bánh gạo TE Happy Bites Việt Quất 50g x 12 hộp</v>
                </pt>
                <pt idx="2">
                  <v>HIMA DAILY (new) 6 lọ x 6 hộp</v>
                </pt>
                <pt idx="3">
                  <v>Khăn Napkin Fairy 320 x 100 tờ x 48 gói</v>
                </pt>
                <pt idx="4">
                  <v>Khăn Napkin TiOne nâu 100 tờ x 30 gói</v>
                </pt>
                <pt idx="5">
                  <v>Khăn Napkin Toply 100 tờ x 48 gói</v>
                </pt>
                <pt idx="6">
                  <v>Khăn ướt TE Villa 250g x 30 gói</v>
                </pt>
                <pt idx="7">
                  <v>Yến sào Finenest CĐ đỏ x 6 hộp</v>
                </pt>
                <pt idx="8">
                  <v>Yến sào Seunest CĐ vàng x 6 hộp</v>
                </pt>
                <pt idx="9">
                  <v>Yến sào Seunest KĐ xanh x 6 hộp</v>
                </pt>
              </strCache>
            </strRef>
          </cat>
          <val>
            <numRef>
              <f>'Product Pivot'!$AB$2:$AB$12</f>
              <numCache>
                <formatCode>#,##0</formatCode>
                <ptCount val="10"/>
                <pt idx="0">
                  <v>5540000</v>
                </pt>
                <pt idx="1">
                  <v>5824000</v>
                </pt>
                <pt idx="2">
                  <v>6816000</v>
                </pt>
                <pt idx="3">
                  <v>7874000</v>
                </pt>
                <pt idx="4">
                  <v>7914000</v>
                </pt>
                <pt idx="5">
                  <v>14834600</v>
                </pt>
                <pt idx="6">
                  <v>5530000</v>
                </pt>
                <pt idx="7">
                  <v>7732000</v>
                </pt>
                <pt idx="8">
                  <v>23241000</v>
                </pt>
                <pt idx="9">
                  <v>8168000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-27"/>
        <axId val="1684442672"/>
        <axId val="1684428272"/>
      </barChart>
      <catAx>
        <axId val="168444267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84428272"/>
        <crosses val="autoZero"/>
        <auto val="1"/>
        <lblAlgn val="ctr"/>
        <lblOffset val="100"/>
        <noMultiLvlLbl val="0"/>
      </catAx>
      <valAx>
        <axId val="168442827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84442672"/>
        <crosses val="autoZero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rgbClr val="C3D69B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 khúc: Revenue Share &amp; LN/Khách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'Product Pivot'!$BI$1</f>
              <strCache>
                <ptCount val="1"/>
                <pt idx="0">
                  <v>Revenue Share %</v>
                </pt>
              </strCache>
            </strRef>
          </tx>
          <spPr>
            <a:solidFill>
              <a:srgbClr val="C3D69B"/>
            </a:solidFill>
            <a:ln>
              <a:noFill/>
              <a:prstDash val="solid"/>
            </a:ln>
          </spPr>
          <invertIfNegative val="0"/>
          <dLbls>
            <numFmt formatCode="0.0&quot;%&quot;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Pivot'!$BH$2:$BH$6</f>
              <strCache>
                <ptCount val="5"/>
                <pt idx="0">
                  <v>Cần chú ý</v>
                </pt>
                <pt idx="1">
                  <v>Mới</v>
                </pt>
                <pt idx="2">
                  <v>Tiềm năng</v>
                </pt>
                <pt idx="3">
                  <v>Trung thành</v>
                </pt>
                <pt idx="4">
                  <v>VIP</v>
                </pt>
              </strCache>
            </strRef>
          </cat>
          <val>
            <numRef>
              <f>'Product Pivot'!$BI$2:$BI$6</f>
              <numCache>
                <formatCode>0.0"%"</formatCode>
                <ptCount val="5"/>
                <pt idx="0">
                  <v>19.6</v>
                </pt>
                <pt idx="1">
                  <v>9.6</v>
                </pt>
                <pt idx="2">
                  <v>2.1</v>
                </pt>
                <pt idx="3">
                  <v>38.1</v>
                </pt>
                <pt idx="4">
                  <v>30.6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overlap val="-27"/>
        <axId val="1684441232"/>
        <axId val="1684424912"/>
      </barChart>
      <lineChart>
        <grouping val="standard"/>
        <varyColors val="0"/>
        <ser>
          <idx val="1"/>
          <order val="1"/>
          <tx>
            <strRef>
              <f>'Product Pivot'!$BJ$1</f>
              <strCache>
                <ptCount val="1"/>
                <pt idx="0">
                  <v>LN/Khách (VNĐ)</v>
                </pt>
              </strCache>
            </strRef>
          </tx>
          <spPr>
            <a:ln w="31750" cap="rnd">
              <a:solidFill>
                <a:srgbClr val="FF8B00"/>
              </a:solidFill>
              <a:prstDash val="solid"/>
              <a:round/>
            </a:ln>
          </spPr>
          <marker>
            <symbol val="diamond"/>
            <size val="6"/>
            <spPr>
              <a:solidFill>
                <a:schemeClr val="accent2"/>
              </a:solidFill>
              <a:ln w="31750">
                <a:solidFill>
                  <a:srgbClr val="FF8B00"/>
                </a:solidFill>
                <a:prstDash val="solid"/>
              </a:ln>
            </spPr>
          </marker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Pivot'!$BH$2:$BH$6</f>
              <strCache>
                <ptCount val="5"/>
                <pt idx="0">
                  <v>Cần chú ý</v>
                </pt>
                <pt idx="1">
                  <v>Mới</v>
                </pt>
                <pt idx="2">
                  <v>Tiềm năng</v>
                </pt>
                <pt idx="3">
                  <v>Trung thành</v>
                </pt>
                <pt idx="4">
                  <v>VIP</v>
                </pt>
              </strCache>
            </strRef>
          </cat>
          <val>
            <numRef>
              <f>'Product Pivot'!$BJ$2:$BJ$6</f>
              <numCache>
                <formatCode>#,##0</formatCode>
                <ptCount val="5"/>
                <pt idx="0">
                  <v>173298</v>
                </pt>
                <pt idx="1">
                  <v>324781</v>
                </pt>
                <pt idx="2">
                  <v>87193</v>
                </pt>
                <pt idx="3">
                  <v>420000</v>
                </pt>
                <pt idx="4">
                  <v>960258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84458512"/>
        <axId val="1684453232"/>
      </lineChart>
      <catAx>
        <axId val="16844412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84424912"/>
        <crosses val="autoZero"/>
        <auto val="1"/>
        <lblAlgn val="ctr"/>
        <lblOffset val="100"/>
        <noMultiLvlLbl val="0"/>
      </catAx>
      <valAx>
        <axId val="16844249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&quot;%&quot;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84441232"/>
        <crosses val="autoZero"/>
        <crossBetween val="between"/>
      </valAx>
      <catAx>
        <axId val="168445851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684453232"/>
        <crosses val="autoZero"/>
        <auto val="1"/>
        <lblAlgn val="ctr"/>
        <lblOffset val="100"/>
        <noMultiLvlLbl val="0"/>
      </catAx>
      <valAx>
        <axId val="1684453232"/>
        <scaling>
          <orientation val="minMax"/>
        </scaling>
        <delete val="0"/>
        <axPos val="r"/>
        <numFmt formatCode="#,##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84458512"/>
        <crosses val="max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25400" cap="flat" cmpd="sng" algn="ctr">
      <a:solidFill>
        <a:srgbClr val="C3D69B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 xml:space="preserve">Top 5 Lợi nhuận </a:t>
            </a:r>
            <a:r>
              <a:rPr lang="en-US"/>
              <a:t>%</a:t>
            </a:r>
            <a:endParaRPr lang="vi-V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vi-VN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'Product Pivot'!$AT$1</f>
              <strCache>
                <ptCount val="1"/>
                <pt idx="0">
                  <v>Margin%</v>
                </pt>
              </strCache>
            </strRef>
          </tx>
          <spPr>
            <a:solidFill>
              <a:srgbClr val="8CAF47"/>
            </a:solidFill>
            <a:ln>
              <a:noFill/>
              <a:prstDash val="solid"/>
            </a:ln>
          </spPr>
          <invertIfNegative val="0"/>
          <dLbls>
            <numFmt formatCode="0.0%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Pivot'!$AS$2:$AS$6</f>
              <strCache>
                <ptCount val="5"/>
                <pt idx="0">
                  <v>BC KAKA NANO X6 x 20 x 15 lốc</v>
                </pt>
                <pt idx="1">
                  <v>BC KaKa Nhật N82 bộ 3 cây x 9 bộ x 33 túi</v>
                </pt>
                <pt idx="2">
                  <v>BC KAKA NANO N302 x 20 cây x 20 hộp</v>
                </pt>
                <pt idx="3">
                  <v>BC KAKA NANO N193 x 30 cây x 10 hộp</v>
                </pt>
                <pt idx="4">
                  <v>Khánh Hòa SmileNest Đỏ ( Canxi) 6 lọ x 8 hộp</v>
                </pt>
              </strCache>
            </strRef>
          </cat>
          <val>
            <numRef>
              <f>'Product Pivot'!$AT$2:$AT$6</f>
              <numCache>
                <formatCode>0.0%</formatCode>
                <ptCount val="5"/>
                <pt idx="0">
                  <v>0.7142857142857143</v>
                </pt>
                <pt idx="1">
                  <v>0.7037037037037037</v>
                </pt>
                <pt idx="2">
                  <v>0.6543778801843319</v>
                </pt>
                <pt idx="3">
                  <v>0.631336405529954</v>
                </pt>
                <pt idx="4">
                  <v>0.5916666666666667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axId val="1913477776"/>
        <axId val="1913484976"/>
      </barChart>
      <lineChart>
        <grouping val="standard"/>
        <varyColors val="0"/>
        <ser>
          <idx val="1"/>
          <order val="1"/>
          <tx>
            <strRef>
              <f>'Product Pivot'!$AU$1</f>
              <strCache>
                <ptCount val="1"/>
                <pt idx="0">
                  <v>Doanh Thu</v>
                </pt>
              </strCache>
            </strRef>
          </tx>
          <spPr>
            <a:ln w="31750" cap="rnd">
              <a:solidFill>
                <a:srgbClr val="FF8B00"/>
              </a:solidFill>
              <a:prstDash val="solid"/>
              <a:round/>
            </a:ln>
          </spPr>
          <marker>
            <symbol val="diamond"/>
            <size val="7"/>
            <spPr>
              <a:solidFill>
                <a:schemeClr val="accent2"/>
              </a:solidFill>
              <a:ln w="31750">
                <a:solidFill>
                  <a:srgbClr val="FF8B00"/>
                </a:solidFill>
                <a:prstDash val="solid"/>
              </a:ln>
            </spPr>
          </marker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 Pivot'!$AS$2:$AS$6</f>
              <strCache>
                <ptCount val="5"/>
                <pt idx="0">
                  <v>BC KAKA NANO X6 x 20 x 15 lốc</v>
                </pt>
                <pt idx="1">
                  <v>BC KaKa Nhật N82 bộ 3 cây x 9 bộ x 33 túi</v>
                </pt>
                <pt idx="2">
                  <v>BC KAKA NANO N302 x 20 cây x 20 hộp</v>
                </pt>
                <pt idx="3">
                  <v>BC KAKA NANO N193 x 30 cây x 10 hộp</v>
                </pt>
                <pt idx="4">
                  <v>Khánh Hòa SmileNest Đỏ ( Canxi) 6 lọ x 8 hộp</v>
                </pt>
              </strCache>
            </strRef>
          </cat>
          <val>
            <numRef>
              <f>'Product Pivot'!$AU$2:$AU$6</f>
              <numCache>
                <formatCode>#,##0</formatCode>
                <ptCount val="5"/>
                <pt idx="0">
                  <v>140000</v>
                </pt>
                <pt idx="1">
                  <v>121500</v>
                </pt>
                <pt idx="2">
                  <v>217000</v>
                </pt>
                <pt idx="3">
                  <v>217000</v>
                </pt>
                <pt idx="4">
                  <v>1920000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3493136"/>
        <axId val="1913492656"/>
      </lineChart>
      <catAx>
        <axId val="191347777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13484976"/>
        <crosses val="autoZero"/>
        <auto val="1"/>
        <lblAlgn val="ctr"/>
        <lblOffset val="100"/>
        <noMultiLvlLbl val="0"/>
      </catAx>
      <valAx>
        <axId val="191348497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13477776"/>
        <crosses val="autoZero"/>
        <crossBetween val="between"/>
      </valAx>
      <catAx>
        <axId val="1913493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913492656"/>
        <crosses val="autoZero"/>
        <auto val="1"/>
        <lblAlgn val="ctr"/>
        <lblOffset val="100"/>
        <noMultiLvlLbl val="0"/>
      </catAx>
      <valAx>
        <axId val="1913492656"/>
        <scaling>
          <orientation val="minMax"/>
        </scaling>
        <delete val="0"/>
        <axPos val="r"/>
        <numFmt formatCode="#,##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13493136"/>
        <crosses val="max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25400" cap="flat" cmpd="sng" algn="ctr">
      <a:solidFill>
        <a:srgbClr val="C3D69B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[ver1.xlsx]Customer Pivot!PivotTable11</name>
    <fmtId val="17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Số lượng khách hàng theo Segment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3"/>
          </a:solidFill>
          <a:ln>
            <a:noFill/>
            <a:prstDash val="solid"/>
          </a:ln>
        </spPr>
        <marker>
          <symbol val="circle"/>
          <size val="6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1"/>
          <showBubbleSize val="0"/>
        </dLbl>
      </pivotFmt>
      <pivotFmt>
        <idx val="2"/>
        <spPr>
          <a:solidFill>
            <a:schemeClr val="accent3"/>
          </a:solidFill>
          <a:ln>
            <a:noFill/>
            <a:prstDash val="solid"/>
          </a:ln>
        </spPr>
      </pivotFmt>
      <pivotFmt>
        <idx val="3"/>
        <spPr>
          <a:solidFill>
            <a:schemeClr val="accent3"/>
          </a:solidFill>
          <a:ln>
            <a:noFill/>
            <a:prstDash val="solid"/>
          </a:ln>
        </spPr>
      </pivotFmt>
      <pivotFmt>
        <idx val="4"/>
        <spPr>
          <a:solidFill>
            <a:schemeClr val="accent3"/>
          </a:solidFill>
          <a:ln>
            <a:noFill/>
            <a:prstDash val="solid"/>
          </a:ln>
        </spPr>
      </pivotFmt>
      <pivotFmt>
        <idx val="5"/>
        <spPr>
          <a:solidFill>
            <a:schemeClr val="accent3"/>
          </a:solidFill>
          <a:ln>
            <a:noFill/>
            <a:prstDash val="solid"/>
          </a:ln>
        </spPr>
      </pivotFmt>
      <pivotFmt>
        <idx val="6"/>
        <spPr>
          <a:solidFill>
            <a:schemeClr val="accent3"/>
          </a:solidFill>
          <a:ln>
            <a:noFill/>
            <a:prstDash val="solid"/>
          </a:ln>
        </spPr>
      </pivotFmt>
      <pivotFmt>
        <idx val="7"/>
        <spPr>
          <a:solidFill>
            <a:srgbClr val="C3D69B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3">
              <a:tint val="54000"/>
            </a:schemeClr>
          </a:solidFill>
          <a:ln>
            <a:noFill/>
            <a:prstDash val="solid"/>
          </a:ln>
        </spPr>
      </pivotFmt>
      <pivotFmt>
        <idx val="9"/>
        <spPr>
          <a:solidFill>
            <a:schemeClr val="accent3">
              <a:tint val="54000"/>
            </a:schemeClr>
          </a:solidFill>
          <a:ln>
            <a:noFill/>
            <a:prstDash val="solid"/>
          </a:ln>
        </spPr>
      </pivotFmt>
      <pivotFmt>
        <idx val="10"/>
        <spPr>
          <a:solidFill>
            <a:srgbClr val="C3D69B"/>
          </a:solidFill>
          <a:ln>
            <a:noFill/>
            <a:prstDash val="solid"/>
          </a:ln>
        </spPr>
      </pivotFmt>
      <pivotFmt>
        <idx val="11"/>
        <spPr>
          <a:solidFill>
            <a:schemeClr val="accent3">
              <a:shade val="76000"/>
            </a:schemeClr>
          </a:solidFill>
          <a:ln>
            <a:noFill/>
            <a:prstDash val="solid"/>
          </a:ln>
        </spPr>
      </pivotFmt>
      <pivotFmt>
        <idx val="12"/>
        <spPr>
          <a:solidFill>
            <a:schemeClr val="accent3">
              <a:shade val="53000"/>
            </a:schemeClr>
          </a:solidFill>
          <a:ln>
            <a:noFill/>
            <a:prstDash val="solid"/>
          </a:ln>
        </spPr>
      </pivotFmt>
    </pivotFmts>
    <plotArea>
      <layout>
        <manualLayout>
          <layoutTarget val="inner"/>
          <xMode val="edge"/>
          <yMode val="edge"/>
          <wMode val="factor"/>
          <hMode val="factor"/>
          <x val="0.1557195134262064"/>
          <y val="0.1929259917252453"/>
          <w val="0.3713113264688068"/>
          <h val="0.6773402745391776"/>
        </manualLayout>
      </layout>
      <doughnutChart>
        <varyColors val="1"/>
        <ser>
          <idx val="0"/>
          <order val="0"/>
          <tx>
            <strRef>
              <f>'Customer Pivot'!$B$23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C3D69B"/>
            </a:solidFill>
            <a:ln>
              <a:prstDash val="solid"/>
            </a:ln>
          </spPr>
          <dPt>
            <idx val="0"/>
            <bubble3D val="0"/>
            <spPr>
              <a:solidFill>
                <a:schemeClr val="accent3">
                  <a:tint val="54000"/>
                </a:schemeClr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3">
                  <a:tint val="54000"/>
                </a:schemeClr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C3D69B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3">
                  <a:shade val="76000"/>
                </a:schemeClr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3">
                  <a:shade val="53000"/>
                </a:scheme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'Customer Pivot'!$A$24:$A$29</f>
              <strCache>
                <ptCount val="5"/>
                <pt idx="0">
                  <v>Khách hàng Cần chú ý</v>
                </pt>
                <pt idx="1">
                  <v>Khách hàng Mới</v>
                </pt>
                <pt idx="2">
                  <v>Khách hàng Tiềm năng</v>
                </pt>
                <pt idx="3">
                  <v>Khách hàng Trung thành</v>
                </pt>
                <pt idx="4">
                  <v>Khách hàng VIP</v>
                </pt>
              </strCache>
            </strRef>
          </cat>
          <val>
            <numRef>
              <f>'Customer Pivot'!$B$24:$B$29</f>
              <numCache>
                <formatCode>General</formatCode>
                <ptCount val="5"/>
                <pt idx="0">
                  <v>54</v>
                </pt>
                <pt idx="1">
                  <v>22</v>
                </pt>
                <pt idx="2">
                  <v>16</v>
                </pt>
                <pt idx="3">
                  <v>47</v>
                </pt>
                <pt idx="4">
                  <v>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solidFill>
          <a:schemeClr val="lt1">
            <a:alpha val="78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25400" cap="flat" cmpd="sng" algn="ctr">
      <a:solidFill>
        <a:srgbClr val="000000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[ver1.xlsx]Customer Pivot!PivotTable5</name>
    <fmtId val="6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Doanh thu theo Segment</a:t>
            </a:r>
          </a:p>
        </rich>
      </tx>
      <overlay val="0"/>
      <spPr>
        <a:solidFill>
          <a:schemeClr val="bg1"/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00B0F0"/>
          </a:solidFill>
          <a:ln>
            <a:solidFill>
              <a:srgbClr val="00B0F0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rgbClr val="00B0F0"/>
          </a:solidFill>
          <a:ln>
            <a:solidFill>
              <a:srgbClr val="00B0F0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60000"/>
                <a:lumOff val="40000"/>
              </a:schemeClr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numFmt formatCode="#,##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'Customer Pivot'!$B$1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'Customer Pivot'!$A$2:$A$7</f>
              <strCache>
                <ptCount val="5"/>
                <pt idx="0">
                  <v>Khách hàng Cần chú ý</v>
                </pt>
                <pt idx="1">
                  <v>Khách hàng Mới</v>
                </pt>
                <pt idx="2">
                  <v>Khách hàng Tiềm năng</v>
                </pt>
                <pt idx="3">
                  <v>Khách hàng Trung thành</v>
                </pt>
                <pt idx="4">
                  <v>Khách hàng VIP</v>
                </pt>
              </strCache>
            </strRef>
          </cat>
          <val>
            <numRef>
              <f>'Customer Pivot'!$B$2:$B$7</f>
              <numCache>
                <formatCode>#,##0</formatCode>
                <ptCount val="5"/>
                <pt idx="0">
                  <v>52659100</v>
                </pt>
                <pt idx="1">
                  <v>25980700</v>
                </pt>
                <pt idx="2">
                  <v>5521000</v>
                </pt>
                <pt idx="3">
                  <v>102689500</v>
                </pt>
                <pt idx="4">
                  <v>82433156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overlap val="-27"/>
        <axId val="2124305104"/>
        <axId val="2124305584"/>
      </barChart>
      <catAx>
        <axId val="2124305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4305584"/>
        <crosses val="autoZero"/>
        <auto val="1"/>
        <lblAlgn val="ctr"/>
        <lblOffset val="100"/>
        <noMultiLvlLbl val="0"/>
      </catAx>
      <valAx>
        <axId val="2124305584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4305104"/>
        <crosses val="autoZero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chemeClr val="tx1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pivotSource>
    <name>[ver1.xlsx]Customer Pivot!PivotTable7</name>
    <fmtId val="4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Lợi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nhuận và % lợi nhuận theo Segment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00B0F0"/>
          </a:solidFill>
          <a:ln>
            <a:solidFill>
              <a:srgbClr val="00B0F0"/>
            </a:solidFill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rgbClr val="00B0F0"/>
          </a:solidFill>
          <a:ln>
            <a:solidFill>
              <a:srgbClr val="00B0F0"/>
            </a:solidFill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60000"/>
                <a:lumOff val="40000"/>
              </a:schemeClr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numFmt formatCode="#,##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'Customer Pivot'!$B$12</f>
              <strCache>
                <ptCount val="1"/>
                <pt idx="0">
                  <v>Tổng Lợi Nhuận</v>
                </pt>
              </strCache>
            </strRef>
          </tx>
          <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'Customer Pivot'!$A$13:$A$18</f>
              <strCache>
                <ptCount val="5"/>
                <pt idx="0">
                  <v>Khách hàng Cần chú ý</v>
                </pt>
                <pt idx="1">
                  <v>Khách hàng Mới</v>
                </pt>
                <pt idx="2">
                  <v>Khách hàng Tiềm năng</v>
                </pt>
                <pt idx="3">
                  <v>Khách hàng Trung thành</v>
                </pt>
                <pt idx="4">
                  <v>Khách hàng VIP</v>
                </pt>
              </strCache>
            </strRef>
          </cat>
          <val>
            <numRef>
              <f>'Customer Pivot'!$B$13:$B$18</f>
              <numCache>
                <formatCode>#,##0</formatCode>
                <ptCount val="5"/>
                <pt idx="0">
                  <v>9358117</v>
                </pt>
                <pt idx="1">
                  <v>7145178</v>
                </pt>
                <pt idx="2">
                  <v>1395083</v>
                </pt>
                <pt idx="3">
                  <v>19740013</v>
                </pt>
                <pt idx="4">
                  <v>19205168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7"/>
        <axId val="735985072"/>
        <axId val="735983632"/>
      </barChart>
      <lineChart>
        <grouping val="standard"/>
        <varyColors val="0"/>
        <ser>
          <idx val="1"/>
          <order val="1"/>
          <tx>
            <strRef>
              <f>'Customer Pivot'!$C$12</f>
              <strCache>
                <ptCount val="1"/>
                <pt idx="0">
                  <v>% Tỷ lệ lợi nhuận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'Customer Pivot'!$A$13:$A$18</f>
              <strCache>
                <ptCount val="5"/>
                <pt idx="0">
                  <v>Khách hàng Cần chú ý</v>
                </pt>
                <pt idx="1">
                  <v>Khách hàng Mới</v>
                </pt>
                <pt idx="2">
                  <v>Khách hàng Tiềm năng</v>
                </pt>
                <pt idx="3">
                  <v>Khách hàng Trung thành</v>
                </pt>
                <pt idx="4">
                  <v>Khách hàng VIP</v>
                </pt>
              </strCache>
            </strRef>
          </cat>
          <val>
            <numRef>
              <f>'Customer Pivot'!$C$13:$C$18</f>
              <numCache>
                <formatCode>0.00%</formatCode>
                <ptCount val="5"/>
                <pt idx="0">
                  <v>0.19424003605642</v>
                </pt>
                <pt idx="1">
                  <v>0.1704609302921886</v>
                </pt>
                <pt idx="2">
                  <v>0.1296900928915703</v>
                </pt>
                <pt idx="3">
                  <v>0.1556475328613932</v>
                </pt>
                <pt idx="4">
                  <v>0.206337968117884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3715472"/>
        <axId val="383714992"/>
      </lineChart>
      <catAx>
        <axId val="735985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5983632"/>
        <crosses val="autoZero"/>
        <auto val="1"/>
        <lblAlgn val="ctr"/>
        <lblOffset val="100"/>
        <noMultiLvlLbl val="0"/>
      </catAx>
      <valAx>
        <axId val="735983632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5985072"/>
        <crosses val="autoZero"/>
        <crossBetween val="between"/>
      </valAx>
      <catAx>
        <axId val="38371547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383714992"/>
        <crosses val="autoZero"/>
        <auto val="1"/>
        <lblAlgn val="ctr"/>
        <lblOffset val="100"/>
        <noMultiLvlLbl val="0"/>
      </catAx>
      <valAx>
        <axId val="38371499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83715472"/>
        <crosses val="max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chemeClr val="tx1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pivotSource>
    <name>[ver1.xlsx]Customer Pivot!PivotTable2</name>
    <fmtId val="5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 Khách hàng theo Phân khúc (Tháng)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C3D69B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'Customer Pivot'!$K$12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C3D69B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Khách hàng Cần chú ý</v>
                  </pt>
                  <pt idx="1">
                    <v>Khách hàng Mới</v>
                  </pt>
                  <pt idx="2">
                    <v>Khách hàng Tiềm năng</v>
                  </pt>
                  <pt idx="3">
                    <v>Khách hàng Trung thành</v>
                  </pt>
                  <pt idx="4">
                    <v>Khách hàng VIP</v>
                  </pt>
                  <pt idx="5">
                    <v>Khách hàng Cần chú ý</v>
                  </pt>
                  <pt idx="6">
                    <v>Khách hàng Mới</v>
                  </pt>
                  <pt idx="7">
                    <v>Khách hàng Tiềm năng</v>
                  </pt>
                  <pt idx="8">
                    <v>Khách hàng Trung thành</v>
                  </pt>
                  <pt idx="9">
                    <v>Khách hàng VIP</v>
                  </pt>
                  <pt idx="10">
                    <v>Khách hàng Mới</v>
                  </pt>
                  <pt idx="11">
                    <v>Khách hàng Tiềm năng</v>
                  </pt>
                  <pt idx="12">
                    <v>Khách hàng Trung thành</v>
                  </pt>
                  <pt idx="13">
                    <v>Khách hàng VIP</v>
                  </pt>
                </lvl>
                <lvl>
                  <pt idx="0">
                    <v>9</v>
                  </pt>
                  <pt idx="5">
                    <v>10</v>
                  </pt>
                  <pt idx="10">
                    <v>11</v>
                  </pt>
                </lvl>
              </multiLvlStrCache>
              <f>'Customer Pivot'!$J$13:$J$30</f>
            </multiLvlStrRef>
          </cat>
          <val>
            <numRef>
              <f>'Customer Pivot'!$K$13:$K$30</f>
              <numCache>
                <formatCode>General</formatCode>
                <ptCount val="14"/>
                <pt idx="0">
                  <v>33</v>
                </pt>
                <pt idx="1">
                  <v>1</v>
                </pt>
                <pt idx="2">
                  <v>1</v>
                </pt>
                <pt idx="3">
                  <v>24</v>
                </pt>
                <pt idx="4">
                  <v>17</v>
                </pt>
                <pt idx="5">
                  <v>30</v>
                </pt>
                <pt idx="6">
                  <v>2</v>
                </pt>
                <pt idx="7">
                  <v>8</v>
                </pt>
                <pt idx="8">
                  <v>27</v>
                </pt>
                <pt idx="9">
                  <v>13</v>
                </pt>
                <pt idx="10">
                  <v>22</v>
                </pt>
                <pt idx="11">
                  <v>8</v>
                </pt>
                <pt idx="12">
                  <v>42</v>
                </pt>
                <pt idx="13">
                  <v>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1070890463"/>
        <axId val="1070889503"/>
      </barChart>
      <catAx>
        <axId val="107089046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70889503"/>
        <crosses val="autoZero"/>
        <auto val="1"/>
        <lblAlgn val="ctr"/>
        <lblOffset val="100"/>
        <noMultiLvlLbl val="0"/>
      </catAx>
      <valAx>
        <axId val="10708895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70890463"/>
        <crosses val="autoZero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rgbClr val="000000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pivotSource>
    <name>[ver1.xlsx]Customer Pivot!PivotTop10Dynamic</name>
    <fmtId val="6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Khách hàng mua nhiều nhất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rgbClr val="C3D69B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numFmt formatCode="#,##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'Customer Pivot'!$G$12</f>
              <strCache>
                <ptCount val="1"/>
                <pt idx="0">
                  <v>Total</v>
                </pt>
              </strCache>
            </strRef>
          </tx>
          <spPr>
            <a:solidFill>
              <a:srgbClr val="C3D69B"/>
            </a:solidFill>
            <a:ln>
              <a:noFill/>
              <a:prstDash val="solid"/>
            </a:ln>
          </spPr>
          <invertIfNegative val="0"/>
          <dLbls>
            <numFmt formatCode="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'Customer Pivot'!$F$13:$F$18</f>
              <strCache>
                <ptCount val="5"/>
                <pt idx="0">
                  <v>Thế Giới Con Cưng - HCL</v>
                </pt>
                <pt idx="1">
                  <v>Minh Hiền (chị Ớ) - B.H.Trung</v>
                </pt>
                <pt idx="2">
                  <v>Mẹ &amp; Bé (Hồng Nhung) - M.Long</v>
                </pt>
                <pt idx="3">
                  <v>Chú 7 Vân - B.H.Tây</v>
                </pt>
                <pt idx="4">
                  <v>Căn tin BV Phổi( Chị Duyên) - BV phổi</v>
                </pt>
              </strCache>
            </strRef>
          </cat>
          <val>
            <numRef>
              <f>'Customer Pivot'!$G$13:$G$18</f>
              <numCache>
                <formatCode>General</formatCode>
                <ptCount val="5"/>
                <pt idx="0">
                  <v>11022000</v>
                </pt>
                <pt idx="1">
                  <v>10078000</v>
                </pt>
                <pt idx="2">
                  <v>8626400</v>
                </pt>
                <pt idx="3">
                  <v>8520000</v>
                </pt>
                <pt idx="4">
                  <v>8334000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785640640"/>
        <axId val="785641120"/>
      </barChart>
      <catAx>
        <axId val="7856406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85641120"/>
        <crosses val="autoZero"/>
        <auto val="1"/>
        <lblAlgn val="ctr"/>
        <lblOffset val="100"/>
        <noMultiLvlLbl val="0"/>
      </catAx>
      <valAx>
        <axId val="7856411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85640640"/>
        <crosses val="autoZero"/>
        <crossBetween val="between"/>
      </valAx>
    </plotArea>
    <plotVisOnly val="1"/>
    <dispBlanksAs val="gap"/>
  </chart>
  <spPr>
    <a:solidFill>
      <a:schemeClr val="bg1"/>
    </a:solidFill>
    <a:ln w="25400" cap="flat" cmpd="sng" algn="ctr">
      <a:solidFill>
        <a:srgbClr val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19</col>
      <colOff>477863</colOff>
      <row>18</row>
      <rowOff>19374</rowOff>
    </from>
    <to>
      <col>26</col>
      <colOff>426204</colOff>
      <row>34</row>
      <rowOff>122695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246380</colOff>
      <row>18</row>
      <rowOff>10160</rowOff>
    </from>
    <to>
      <col>11</col>
      <colOff>464820</colOff>
      <row>34</row>
      <rowOff>132080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11</col>
      <colOff>566420</colOff>
      <row>18</row>
      <rowOff>10160</rowOff>
    </from>
    <to>
      <col>19</col>
      <colOff>271780</colOff>
      <row>34</row>
      <rowOff>132080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10</col>
      <colOff>263599</colOff>
      <row>4</row>
      <rowOff>167898</rowOff>
    </from>
    <to>
      <col>26</col>
      <colOff>406831</colOff>
      <row>16</row>
      <rowOff>58118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20</col>
      <colOff>70399</colOff>
      <row>4</row>
      <rowOff>158094</rowOff>
    </from>
    <to>
      <col>26</col>
      <colOff>586946</colOff>
      <row>20</row>
      <rowOff>133865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143435</colOff>
      <row>4</row>
      <rowOff>161366</rowOff>
    </from>
    <to>
      <col>19</col>
      <colOff>521298</colOff>
      <row>20</row>
      <rowOff>116542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152400</colOff>
      <row>21</row>
      <rowOff>35861</rowOff>
    </from>
    <to>
      <col>19</col>
      <colOff>519953</colOff>
      <row>38</row>
      <rowOff>43289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</col>
      <colOff>197224</colOff>
      <row>18</row>
      <rowOff>62754</rowOff>
    </from>
    <to>
      <col>12</col>
      <colOff>537882</colOff>
      <row>38</row>
      <rowOff>53790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20</col>
      <colOff>70359</colOff>
      <row>21</row>
      <rowOff>35814</rowOff>
    </from>
    <to>
      <col>26</col>
      <colOff>586868</colOff>
      <row>38</row>
      <rowOff>43180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G1" zoomScale="81" zoomScaleNormal="70" workbookViewId="0">
      <selection activeCell="Q40" sqref="Q40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tabSelected="1" workbookViewId="0">
      <pane ySplit="3" topLeftCell="A46" activePane="bottomLeft" state="frozen"/>
      <selection pane="bottomLeft" activeCell="B5" sqref="B5"/>
    </sheetView>
  </sheetViews>
  <sheetFormatPr baseColWidth="8" defaultRowHeight="14.4"/>
  <cols>
    <col width="7.734375" customWidth="1" style="94" min="1" max="1"/>
    <col width="25.578125" customWidth="1" style="94" min="2" max="2"/>
    <col width="20.578125" customWidth="1" style="94" min="3" max="5"/>
    <col width="30.578125" customWidth="1" style="94" min="6" max="6"/>
  </cols>
  <sheetData>
    <row r="1" ht="36" customHeight="1" s="94">
      <c r="A1" s="91" t="inlineStr">
        <is>
          <t xml:space="preserve">  DATA STORYTELLING — INSIGHTS &amp; STRATEGIC RECOMMENDATIONS</t>
        </is>
      </c>
    </row>
    <row r="2" ht="20.05" customHeight="1" s="94">
      <c r="A2" s="92" t="inlineStr">
        <is>
          <t xml:space="preserve">  Superstore Retail | Phân tích T9–T11/2023 | Dữ liệu thực tế từ Dashboard</t>
        </is>
      </c>
    </row>
    <row r="4" ht="24" customHeight="1" s="94">
      <c r="A4" s="88" t="inlineStr">
        <is>
          <t xml:space="preserve">  TỔNG QUAN KẾT QUẢ 3 THÁNG</t>
        </is>
      </c>
    </row>
    <row r="5" ht="20.05" customHeight="1" s="94">
      <c r="A5" s="64" t="inlineStr">
        <is>
          <t>Tháng</t>
        </is>
      </c>
      <c r="B5" s="64" t="inlineStr">
        <is>
          <t>Doanh Thu</t>
        </is>
      </c>
      <c r="C5" s="64" t="inlineStr">
        <is>
          <t>Margin</t>
        </is>
      </c>
      <c r="D5" s="64" t="inlineStr">
        <is>
          <t>Khách Hàng</t>
        </is>
      </c>
      <c r="E5" s="64" t="inlineStr">
        <is>
          <t>Số Đơn</t>
        </is>
      </c>
      <c r="F5" s="64" t="inlineStr">
        <is>
          <t>Nhận xét</t>
        </is>
      </c>
    </row>
    <row r="6" ht="22" customHeight="1" s="94">
      <c r="A6" s="65" t="inlineStr">
        <is>
          <t>Tháng 9</t>
        </is>
      </c>
      <c r="B6" s="65" t="inlineStr">
        <is>
          <t>85.4tr VNĐ</t>
        </is>
      </c>
      <c r="C6" s="66" t="n">
        <v>0.235</v>
      </c>
      <c r="D6" s="65" t="inlineStr">
        <is>
          <t>76 KH</t>
        </is>
      </c>
      <c r="E6" s="65" t="inlineStr">
        <is>
          <t>209 đơn</t>
        </is>
      </c>
      <c r="F6" s="65" t="inlineStr">
        <is>
          <t>Baseline ổn định</t>
        </is>
      </c>
    </row>
    <row r="7" ht="22" customHeight="1" s="94">
      <c r="A7" s="67" t="inlineStr">
        <is>
          <t>Tháng 10</t>
        </is>
      </c>
      <c r="B7" s="67" t="inlineStr">
        <is>
          <t>79.3tr VNĐ</t>
        </is>
      </c>
      <c r="C7" s="68" t="n">
        <v>0.161</v>
      </c>
      <c r="D7" s="67" t="inlineStr">
        <is>
          <t>80 KH</t>
        </is>
      </c>
      <c r="E7" s="67" t="inlineStr">
        <is>
          <t>215 đơn</t>
        </is>
      </c>
      <c r="F7" s="67" t="inlineStr">
        <is>
          <t>⚠ Giảm 7.1% — VIP vắng mặt</t>
        </is>
      </c>
    </row>
    <row r="8" ht="22" customHeight="1" s="94">
      <c r="A8" s="69" t="inlineStr">
        <is>
          <t>Tháng 11</t>
        </is>
      </c>
      <c r="B8" s="69" t="inlineStr">
        <is>
          <t>104.6tr VNĐ</t>
        </is>
      </c>
      <c r="C8" s="70" t="n">
        <v>0.229</v>
      </c>
      <c r="D8" s="69" t="inlineStr">
        <is>
          <t>92 KH</t>
        </is>
      </c>
      <c r="E8" s="69" t="inlineStr">
        <is>
          <t>281 đơn</t>
        </is>
      </c>
      <c r="F8" s="69" t="inlineStr">
        <is>
          <t>✓ Phục hồi mạnh +31.9%</t>
        </is>
      </c>
    </row>
    <row r="10" ht="24" customHeight="1" s="94">
      <c r="A10" s="88" t="inlineStr">
        <is>
          <t xml:space="preserve">  PHÂN TÍCH BIẾN ĐỘNG: TẠI SAO T10 GIẢM 6.1TR?</t>
        </is>
      </c>
    </row>
    <row r="11" ht="22" customHeight="1" s="94">
      <c r="A11" s="85" t="inlineStr">
        <is>
          <t>Nguyên nhân #1: 6 KH VIP vắng mặt — mất 15.2tr tiềm năng</t>
        </is>
      </c>
    </row>
    <row r="12" ht="30" customHeight="1" s="94">
      <c r="A12" s="86" t="inlineStr">
        <is>
          <t>Chú 7 Vân, Minh Hiền, MP Nhanh, Ngọc Như, Vương Quốc Sữa, Chị Bích vắng mặt. Riêng Chú 7 Vân mất 7.8tr.</t>
        </is>
      </c>
    </row>
    <row r="13" ht="22" customHeight="1" s="94">
      <c r="A13" s="85" t="inlineStr">
        <is>
          <t>Nguyên nhân #2: Thực Phẩm &amp; Bánh Kẹo giảm 7.6tr</t>
        </is>
      </c>
    </row>
    <row r="14" ht="30" customHeight="1" s="94">
      <c r="A14" s="86" t="inlineStr">
        <is>
          <t>Giảm 73.5% so với T9. Margin toàn tháng sụt từ 23.5% → 16.1% do mất các đơn hàng giá trị cao.</t>
        </is>
      </c>
    </row>
    <row r="15" ht="22" customHeight="1" s="94">
      <c r="A15" s="89" t="inlineStr">
        <is>
          <t>Yếu tố bù đắp: Bánh Snack tăng +16tr (nhưng margin thấp 2.8%)</t>
        </is>
      </c>
    </row>
    <row r="16" ht="30" customHeight="1" s="94">
      <c r="A16" s="90" t="inlineStr">
        <is>
          <t>DT tăng nhưng không tạo lợi nhuận, kéo margin trung bình xuống thấp.</t>
        </is>
      </c>
    </row>
    <row r="18" ht="24" customHeight="1" s="94">
      <c r="A18" s="88" t="inlineStr">
        <is>
          <t xml:space="preserve">  DRIVER PHỤC HỒI: TẠI SAO T11 TĂNG MẠNH +25.3TR?</t>
        </is>
      </c>
    </row>
    <row r="19" ht="22" customHeight="1" s="94">
      <c r="A19" s="84" t="inlineStr">
        <is>
          <t>Driver #1: Khách hàng Mới bùng nổ (+20.9tr, đóng góp 82.5% mức tăng)</t>
        </is>
      </c>
    </row>
    <row r="20" ht="30" customHeight="1" s="94">
      <c r="A20" s="83" t="inlineStr">
        <is>
          <t>22 KH mới T11. Top: Kim Hiếu, TT Huệ Long, Ngọc Thu. Cần duy trì đà mở rộng này.</t>
        </is>
      </c>
    </row>
    <row r="21" ht="22" customHeight="1" s="94">
      <c r="A21" s="84" t="inlineStr">
        <is>
          <t>Driver #2: Minh Hiền quay lại và tăng Basket Size gấp 3</t>
        </is>
      </c>
    </row>
    <row r="22" ht="30" customHeight="1" s="94">
      <c r="A22" s="83" t="inlineStr">
        <is>
          <t>Mua thêm nhóm Nước giặt Kimono và Giấy HIMA. Đây là KH phục hồi ấn tượng nhất.</t>
        </is>
      </c>
    </row>
    <row r="23" ht="22" customHeight="1" s="94">
      <c r="A23" s="84" t="inlineStr">
        <is>
          <t>Driver #3: Ngành hàng Giấy Vệ Sinh tăng 18tr — Kéo Margin phục hồi</t>
        </is>
      </c>
    </row>
    <row r="24" ht="30" customHeight="1" s="94">
      <c r="A24" s="83" t="inlineStr">
        <is>
          <t>Yến sào HIMA bán chạy T11. Margin ngành hàng 33.5%, giúp margin toàn tháng lên lại 23%.</t>
        </is>
      </c>
    </row>
    <row r="26" ht="24" customHeight="1" s="94">
      <c r="A26" s="88" t="inlineStr">
        <is>
          <t xml:space="preserve">  6 INSIGHTS CHIẾN LƯỢC TỪ DỮ LIỆU</t>
        </is>
      </c>
    </row>
    <row r="27" ht="20.05" customHeight="1" s="94">
      <c r="A27" s="72" t="inlineStr">
        <is>
          <t>⚠</t>
        </is>
      </c>
      <c r="B27" s="85" t="inlineStr">
        <is>
          <t>Insight #1: Bẫy doanh thu từ Khăn Napkin Fairy 320</t>
        </is>
      </c>
    </row>
    <row r="28" ht="22" customHeight="1" s="94">
      <c r="A28" s="71" t="n"/>
      <c r="B28" s="86" t="inlineStr">
        <is>
          <t>DT cao thứ 5 nhưng đang LỖ 420k. Bán càng nhiều càng lỗ.</t>
        </is>
      </c>
    </row>
    <row r="29" ht="20.05" customHeight="1" s="94">
      <c r="A29" s="72" t="inlineStr">
        <is>
          <t>⚠</t>
        </is>
      </c>
      <c r="B29" s="85" t="inlineStr">
        <is>
          <t>Insight #2: Rủi ro trung thành của Yến sào CĐ vàng</t>
        </is>
      </c>
    </row>
    <row r="30" ht="22" customHeight="1" s="94">
      <c r="A30" s="71" t="n"/>
      <c r="B30" s="86" t="inlineStr">
        <is>
          <t>100% KH mua 1 lần rồi dừng. Tăng trưởng hoàn toàn dựa vào KH mới, không bền vững.</t>
        </is>
      </c>
    </row>
    <row r="31" ht="20.05" customHeight="1" s="94">
      <c r="A31" s="74" t="inlineStr">
        <is>
          <t>✔</t>
        </is>
      </c>
      <c r="B31" s="87" t="inlineStr">
        <is>
          <t>Insight #3: Khăn Napkin Toply là "Sản phẩm mỏ neo"</t>
        </is>
      </c>
    </row>
    <row r="32" ht="22" customHeight="1" s="94">
      <c r="A32" s="73" t="n"/>
      <c r="B32" s="82" t="inlineStr">
        <is>
          <t>Tỷ lệ mua lại cao nhất (1.44 lần). SP sticky nhất cần được bảo vệ.</t>
        </is>
      </c>
    </row>
    <row r="33" ht="20.05" customHeight="1" s="94">
      <c r="A33" s="76" t="inlineStr">
        <is>
          <t>📈</t>
        </is>
      </c>
      <c r="B33" s="84" t="inlineStr">
        <is>
          <t>Insight #4: Hidden Gem — BC KAKA NANO</t>
        </is>
      </c>
    </row>
    <row r="34" ht="22" customHeight="1" s="94">
      <c r="A34" s="75" t="n"/>
      <c r="B34" s="83" t="inlineStr">
        <is>
          <t>Margin cực cao (65-71%) nhưng chưa ai biết đến. Cần push cho nhóm VIP.</t>
        </is>
      </c>
    </row>
    <row r="35" ht="20.05" customHeight="1" s="94">
      <c r="A35" s="76" t="inlineStr">
        <is>
          <t>🎯</t>
        </is>
      </c>
      <c r="B35" s="84" t="inlineStr">
        <is>
          <t>Insight #5: Giấy Vệ Sinh là "Cửa vào" của KH mới</t>
        </is>
      </c>
    </row>
    <row r="36" ht="22" customHeight="1" s="94">
      <c r="A36" s="75" t="n"/>
      <c r="B36" s="83" t="inlineStr">
        <is>
          <t>91% KH mới bắt đầu bằng SP này. Nên dùng làm phễu thu hút khách.</t>
        </is>
      </c>
    </row>
    <row r="37" ht="20.05" customHeight="1" s="94">
      <c r="A37" s="74" t="inlineStr">
        <is>
          <t>📉</t>
        </is>
      </c>
      <c r="B37" s="87" t="inlineStr">
        <is>
          <t>Insight #6: Margin Khăn Giấy sụt giảm liên tục</t>
        </is>
      </c>
    </row>
    <row r="38" ht="22" customHeight="1" s="94">
      <c r="A38" s="73" t="n"/>
      <c r="B38" s="82" t="inlineStr">
        <is>
          <t>Sụt từ 23% xuống 10% do cơ cấu sản phẩm bị lệch sang nhóm lỗ.</t>
        </is>
      </c>
    </row>
    <row r="40" ht="24" customHeight="1" s="94">
      <c r="A40" s="88" t="inlineStr">
        <is>
          <t xml:space="preserve">  6 HÀNH ĐỘNG CHIẾN LƯỢC CẦN THỰC HIỆN NGAY</t>
        </is>
      </c>
    </row>
    <row r="41" ht="20.05" customHeight="1" s="94">
      <c r="A41" s="77" t="n">
        <v>1</v>
      </c>
      <c r="B41" s="85" t="inlineStr">
        <is>
          <t>PRICING FIX: Tăng giá hoặc dừng SKU lỗ</t>
        </is>
      </c>
    </row>
    <row r="42" ht="40" customHeight="1" s="94">
      <c r="A42" s="71" t="n"/>
      <c r="B42" s="86" t="inlineStr">
        <is>
          <t>Xử lý ngay 4 SKU lỗ (Fairy, BiBi, Việt Quất, Himalaya). Cứu 1.58tr LN.</t>
        </is>
      </c>
    </row>
    <row r="43" ht="20.05" customHeight="1" s="94">
      <c r="A43" s="78" t="n">
        <v>2</v>
      </c>
      <c r="B43" s="89" t="inlineStr">
        <is>
          <t>REPEAT PURCHASE: Chăm sóc khách mua Yến sào</t>
        </is>
      </c>
    </row>
    <row r="44" ht="40" customHeight="1" s="94">
      <c r="A44" s="79" t="n"/>
      <c r="B44" s="90" t="inlineStr">
        <is>
          <t>Gửi ưu đãi sau 30 ngày để convert KH mua lần 2. Mục tiêu 25% re-order.</t>
        </is>
      </c>
    </row>
    <row r="45" ht="20.05" customHeight="1" s="94">
      <c r="A45" s="80" t="n">
        <v>3</v>
      </c>
      <c r="B45" s="84" t="inlineStr">
        <is>
          <t>UPSALE: Đưa BC KAKA NANO vào giỏ hàng VIP</t>
        </is>
      </c>
    </row>
    <row r="46" ht="40" customHeight="1" s="94">
      <c r="A46" s="75" t="n"/>
      <c r="B46" s="83" t="inlineStr">
        <is>
          <t>Tặng mẫu thử cho Top 10 VIP. Tăng LN thuần 2-3tr/tháng.</t>
        </is>
      </c>
    </row>
    <row r="47" ht="20.05" customHeight="1" s="94">
      <c r="A47" s="80" t="n">
        <v>4</v>
      </c>
      <c r="B47" s="84" t="inlineStr">
        <is>
          <t>ACQUISITION: Combo "Cửa vào" cho KH mới</t>
        </is>
      </c>
    </row>
    <row r="48" ht="40" customHeight="1" s="94">
      <c r="A48" s="75" t="n"/>
      <c r="B48" s="83" t="inlineStr">
        <is>
          <t>Gói Giấy Vệ Sinh + Khăn Ướt với margin ≥ 30%.</t>
        </is>
      </c>
    </row>
    <row r="49" ht="20.05" customHeight="1" s="94">
      <c r="A49" s="77" t="n">
        <v>5</v>
      </c>
      <c r="B49" s="85" t="inlineStr">
        <is>
          <t>WIN-BACK: Gọi điện cho Chú 7 Vân &amp; 54 KH Churn</t>
        </is>
      </c>
    </row>
    <row r="50" ht="40" customHeight="1" s="94">
      <c r="A50" s="71" t="n"/>
      <c r="B50" s="86" t="inlineStr">
        <is>
          <t>Ưu tiên gọi ngay trong 48h. Mục tiêu kéo 20 KH quay lại.</t>
        </is>
      </c>
    </row>
    <row r="51" ht="20.05" customHeight="1" s="94">
      <c r="A51" s="81" t="n">
        <v>6</v>
      </c>
      <c r="B51" s="87" t="inlineStr">
        <is>
          <t>CLEANUP: ABC Analysis danh mục</t>
        </is>
      </c>
    </row>
    <row r="52" ht="40" customHeight="1" s="94">
      <c r="A52" s="73" t="n"/>
      <c r="B52" s="82" t="inlineStr">
        <is>
          <t>Loại bỏ 30% SKU đáy (lỗ/không bán được). Tập trung vào 58 SKU tạo 80% DT.</t>
        </is>
      </c>
    </row>
  </sheetData>
  <mergeCells count="43">
    <mergeCell ref="A16:F16"/>
    <mergeCell ref="B47:F47"/>
    <mergeCell ref="B31:F31"/>
    <mergeCell ref="B46:F46"/>
    <mergeCell ref="A12:F12"/>
    <mergeCell ref="A18:F18"/>
    <mergeCell ref="A26:F26"/>
    <mergeCell ref="A21:F21"/>
    <mergeCell ref="B27:F27"/>
    <mergeCell ref="B52:F52"/>
    <mergeCell ref="A2:F2"/>
    <mergeCell ref="B43:F43"/>
    <mergeCell ref="B48:F48"/>
    <mergeCell ref="A14:F14"/>
    <mergeCell ref="B42:F42"/>
    <mergeCell ref="A23:F23"/>
    <mergeCell ref="A22:F22"/>
    <mergeCell ref="A4:F4"/>
    <mergeCell ref="A20:F20"/>
    <mergeCell ref="B44:F44"/>
    <mergeCell ref="B29:F29"/>
    <mergeCell ref="A10:F10"/>
    <mergeCell ref="B38:F38"/>
    <mergeCell ref="A19:F19"/>
    <mergeCell ref="A13:F13"/>
    <mergeCell ref="B34:F34"/>
    <mergeCell ref="B28:F28"/>
    <mergeCell ref="B37:F37"/>
    <mergeCell ref="A40:F40"/>
    <mergeCell ref="A15:F15"/>
    <mergeCell ref="B49:F49"/>
    <mergeCell ref="A24:F24"/>
    <mergeCell ref="B30:F30"/>
    <mergeCell ref="A11:F11"/>
    <mergeCell ref="B33:F33"/>
    <mergeCell ref="A1:F1"/>
    <mergeCell ref="B51:F51"/>
    <mergeCell ref="B45:F45"/>
    <mergeCell ref="B36:F36"/>
    <mergeCell ref="B32:F32"/>
    <mergeCell ref="B50:F50"/>
    <mergeCell ref="B41:F41"/>
    <mergeCell ref="B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zoomScaleNormal="100" workbookViewId="0">
      <selection activeCell="C1" sqref="C1"/>
    </sheetView>
  </sheetViews>
  <sheetFormatPr baseColWidth="8" defaultRowHeight="14.4"/>
  <cols>
    <col width="45" customWidth="1" style="94" min="1" max="1"/>
    <col width="10" customWidth="1" style="94" min="2" max="2"/>
    <col width="45" customWidth="1" style="94" min="3" max="3"/>
    <col width="15" customWidth="1" style="94" min="4" max="5"/>
    <col width="21" customWidth="1" style="94" min="6" max="6"/>
    <col width="35" customWidth="1" style="94" min="7" max="7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Hàng</t>
        </is>
      </c>
      <c r="D1" s="1" t="inlineStr">
        <is>
          <t>SL KM thu hồi</t>
        </is>
      </c>
      <c r="E1" s="1" t="inlineStr">
        <is>
          <t>Tiền ghi giảm</t>
        </is>
      </c>
      <c r="F1" s="1" t="inlineStr">
        <is>
          <t>Ngày</t>
        </is>
      </c>
      <c r="G1" s="1" t="inlineStr">
        <is>
          <t>Khách hàng</t>
        </is>
      </c>
    </row>
    <row r="2">
      <c r="A2" s="25" t="n">
        <v>9</v>
      </c>
      <c r="B2" s="26" t="inlineStr">
        <is>
          <t>KV1003</t>
        </is>
      </c>
      <c r="C2" s="26" t="inlineStr">
        <is>
          <t>Khăn vuông TiOne xanh 100 tờ X 30 gói</t>
        </is>
      </c>
      <c r="D2" s="27" t="n">
        <v>10</v>
      </c>
      <c r="E2" s="27" t="n">
        <v>-90000</v>
      </c>
      <c r="F2" s="28" t="n">
        <v>45173</v>
      </c>
      <c r="G2" s="26" t="inlineStr">
        <is>
          <t>Chị Nga - HCL</t>
        </is>
      </c>
    </row>
    <row r="3">
      <c r="A3" s="7" t="n">
        <v>13</v>
      </c>
      <c r="B3" s="8" t="inlineStr">
        <is>
          <t>KV320</t>
        </is>
      </c>
      <c r="C3" s="8" t="inlineStr">
        <is>
          <t>Khăn Napkin Fairy 320 x 100 tờ x 48 gói</t>
        </is>
      </c>
      <c r="D3" s="29" t="n">
        <v>6</v>
      </c>
      <c r="E3" s="29" t="n">
        <v>-60000</v>
      </c>
      <c r="F3" s="10" t="n">
        <v>45173</v>
      </c>
      <c r="G3" s="8" t="inlineStr">
        <is>
          <t>Điện thoại Tuấn - N.Mỹ</t>
        </is>
      </c>
    </row>
    <row r="4">
      <c r="A4" s="25" t="n">
        <v>23</v>
      </c>
      <c r="B4" s="26" t="inlineStr">
        <is>
          <t>KMQCT</t>
        </is>
      </c>
      <c r="C4" s="26" t="inlineStr">
        <is>
          <t>Quạt SENKO 1216 chân thấp</t>
        </is>
      </c>
      <c r="D4" s="27" t="n">
        <v>1</v>
      </c>
      <c r="E4" s="27" t="n">
        <v>-233000</v>
      </c>
      <c r="F4" s="28" t="n">
        <v>45173</v>
      </c>
      <c r="G4" s="26" t="inlineStr">
        <is>
          <t>Chị Tuyết - HCL (N.Mỹ)</t>
        </is>
      </c>
    </row>
    <row r="5">
      <c r="A5" s="7" t="n">
        <v>37</v>
      </c>
      <c r="B5" s="8" t="inlineStr">
        <is>
          <t>NG5000</t>
        </is>
      </c>
      <c r="C5" s="8" t="inlineStr">
        <is>
          <t>Nước giặt Kimono 6 in 1 vuông (tím) 5Kg x 4 bình</t>
        </is>
      </c>
      <c r="D5" s="29" t="n">
        <v>4</v>
      </c>
      <c r="E5" s="29" t="n">
        <v>-600000</v>
      </c>
      <c r="F5" s="10" t="n">
        <v>45180</v>
      </c>
      <c r="G5" s="8" t="inlineStr">
        <is>
          <t>Minh Hiền (chị Ớ) - B.H.Trung</t>
        </is>
      </c>
    </row>
    <row r="6">
      <c r="A6" s="25" t="n">
        <v>121</v>
      </c>
      <c r="B6" s="26" t="inlineStr">
        <is>
          <t>HM610</t>
        </is>
      </c>
      <c r="C6" s="26" t="inlineStr">
        <is>
          <t>Yến sào Finenest CĐ đỏ x 6 hộp</t>
        </is>
      </c>
      <c r="D6" s="27" t="n">
        <v>6</v>
      </c>
      <c r="E6" s="27" t="n">
        <v>-720000</v>
      </c>
      <c r="F6" s="28" t="n">
        <v>45185</v>
      </c>
      <c r="G6" s="26" t="inlineStr">
        <is>
          <t>TH Ngân (chị Ngân) - T.H.Trung</t>
        </is>
      </c>
    </row>
    <row r="7">
      <c r="A7" s="7" t="n">
        <v>131</v>
      </c>
      <c r="B7" s="8" t="inlineStr">
        <is>
          <t>HM607</t>
        </is>
      </c>
      <c r="C7" s="8" t="inlineStr">
        <is>
          <t>Yến sào Seunest KĐ xanh x 6 hộp</t>
        </is>
      </c>
      <c r="D7" s="29" t="n">
        <v>6</v>
      </c>
      <c r="E7" s="29" t="n">
        <v>-720000</v>
      </c>
      <c r="F7" s="10" t="n">
        <v>45185</v>
      </c>
      <c r="G7" s="8" t="inlineStr">
        <is>
          <t>Chú 7 Vân - B.H.Tây</t>
        </is>
      </c>
    </row>
    <row r="8">
      <c r="A8" s="25" t="n">
        <v>132</v>
      </c>
      <c r="B8" s="26" t="inlineStr">
        <is>
          <t>HM608</t>
        </is>
      </c>
      <c r="C8" s="26" t="inlineStr">
        <is>
          <t>Yến sào Seunest CĐ vàng x 6 hộp</t>
        </is>
      </c>
      <c r="D8" s="27" t="n">
        <v>6</v>
      </c>
      <c r="E8" s="27" t="n">
        <v>-720000</v>
      </c>
      <c r="F8" s="28" t="n">
        <v>45185</v>
      </c>
      <c r="G8" s="26" t="inlineStr">
        <is>
          <t>Chú 7 Vân - B.H.Tây</t>
        </is>
      </c>
    </row>
    <row r="9">
      <c r="A9" s="7" t="n">
        <v>145</v>
      </c>
      <c r="B9" s="8" t="inlineStr">
        <is>
          <t>KMNL7731</t>
        </is>
      </c>
      <c r="C9" s="8" t="inlineStr">
        <is>
          <t>Nồi lẩu điện Comet 7731</t>
        </is>
      </c>
      <c r="D9" s="29" t="n">
        <v>1</v>
      </c>
      <c r="E9" s="29" t="n">
        <v>-370000</v>
      </c>
      <c r="F9" s="10" t="n">
        <v>45185</v>
      </c>
      <c r="G9" s="8" t="inlineStr">
        <is>
          <t>Thế Giới Con Cưng - HCL</t>
        </is>
      </c>
    </row>
    <row r="10">
      <c r="A10" s="25" t="n">
        <v>154</v>
      </c>
      <c r="B10" s="26" t="inlineStr">
        <is>
          <t>HM607</t>
        </is>
      </c>
      <c r="C10" s="26" t="inlineStr">
        <is>
          <t>Yến sào Seunest KĐ xanh x 6 hộp</t>
        </is>
      </c>
      <c r="D10" s="27" t="n">
        <v>6</v>
      </c>
      <c r="E10" s="27" t="n">
        <v>-720000</v>
      </c>
      <c r="F10" s="28" t="n">
        <v>45185</v>
      </c>
      <c r="G10" s="26" t="inlineStr">
        <is>
          <t>Ngọc Khánh ( Mỹ Khánh ) - M.Trắng</t>
        </is>
      </c>
    </row>
    <row r="11">
      <c r="A11" s="7" t="n">
        <v>155</v>
      </c>
      <c r="B11" s="8" t="inlineStr">
        <is>
          <t>HM608</t>
        </is>
      </c>
      <c r="C11" s="8" t="inlineStr">
        <is>
          <t>Yến sào Seunest CĐ vàng x 6 hộp</t>
        </is>
      </c>
      <c r="D11" s="29" t="n">
        <v>12</v>
      </c>
      <c r="E11" s="29" t="n">
        <v>-1440000</v>
      </c>
      <c r="F11" s="10" t="n">
        <v>45185</v>
      </c>
      <c r="G11" s="8" t="inlineStr">
        <is>
          <t>Ngọc Khánh ( Mỹ Khánh ) - M.Trắng</t>
        </is>
      </c>
    </row>
    <row r="12">
      <c r="A12" s="25" t="n">
        <v>176</v>
      </c>
      <c r="B12" s="26" t="inlineStr">
        <is>
          <t>KMBTIGER</t>
        </is>
      </c>
      <c r="C12" s="26" t="inlineStr">
        <is>
          <t>Bia Tiger lon</t>
        </is>
      </c>
      <c r="D12" s="27" t="n">
        <v>1</v>
      </c>
      <c r="E12" s="27" t="n">
        <v>-375000</v>
      </c>
      <c r="F12" s="28" t="n">
        <v>45192</v>
      </c>
      <c r="G12" s="26" t="inlineStr">
        <is>
          <t>Kim Hường - B.H.Tây</t>
        </is>
      </c>
    </row>
    <row r="13">
      <c r="A13" s="7" t="n">
        <v>186</v>
      </c>
      <c r="B13" s="8" t="inlineStr">
        <is>
          <t>HM607</t>
        </is>
      </c>
      <c r="C13" s="8" t="inlineStr">
        <is>
          <t>Yến sào Seunest KĐ xanh x 6 hộp</t>
        </is>
      </c>
      <c r="D13" s="29" t="n">
        <v>6</v>
      </c>
      <c r="E13" s="29" t="n">
        <v>-660000</v>
      </c>
      <c r="F13" s="10" t="n">
        <v>45192</v>
      </c>
      <c r="G13" s="8" t="inlineStr">
        <is>
          <t>Tố Quyên - T.H.Trung</t>
        </is>
      </c>
    </row>
    <row r="14">
      <c r="A14" s="25" t="n">
        <v>190</v>
      </c>
      <c r="B14" s="26" t="inlineStr">
        <is>
          <t>KV1002</t>
        </is>
      </c>
      <c r="C14" s="26" t="inlineStr">
        <is>
          <t>Khăn Napkin TiOne nâu 100 tờ x 30 gói</t>
        </is>
      </c>
      <c r="D14" s="27" t="n">
        <v>5</v>
      </c>
      <c r="E14" s="27" t="n">
        <v>-50000</v>
      </c>
      <c r="F14" s="28" t="n">
        <v>45192</v>
      </c>
      <c r="G14" s="26" t="inlineStr">
        <is>
          <t>Thế Giới Con Cưng - HCL</t>
        </is>
      </c>
    </row>
    <row r="15">
      <c r="A15" s="7" t="n">
        <v>231</v>
      </c>
      <c r="B15" s="8" t="inlineStr">
        <is>
          <t>HM607</t>
        </is>
      </c>
      <c r="C15" s="8" t="inlineStr">
        <is>
          <t>Yến sào Seunest KĐ xanh x 6 hộp</t>
        </is>
      </c>
      <c r="D15" s="29" t="n">
        <v>6</v>
      </c>
      <c r="E15" s="29" t="n">
        <v>-660000</v>
      </c>
      <c r="F15" s="10" t="n">
        <v>45198</v>
      </c>
      <c r="G15" s="8" t="inlineStr">
        <is>
          <t>Chị Thúy - Gáo Giồng</t>
        </is>
      </c>
    </row>
    <row r="16">
      <c r="A16" s="25" t="n">
        <v>233</v>
      </c>
      <c r="B16" s="26" t="inlineStr">
        <is>
          <t>HM613</t>
        </is>
      </c>
      <c r="C16" s="26" t="inlineStr">
        <is>
          <t>HIMA Seunest DTHT có đường 6 lọ x 6 hộp</t>
        </is>
      </c>
      <c r="D16" s="27" t="n">
        <v>1</v>
      </c>
      <c r="E16" s="27" t="n">
        <v>-186000</v>
      </c>
      <c r="F16" s="28" t="n">
        <v>45199</v>
      </c>
      <c r="G16" s="26" t="inlineStr">
        <is>
          <t>Minh Hiền (chị Ớ) - B.H.Trung</t>
        </is>
      </c>
    </row>
    <row r="17">
      <c r="A17" s="7" t="n">
        <v>246</v>
      </c>
      <c r="B17" s="8" t="inlineStr">
        <is>
          <t>KMQCL</t>
        </is>
      </c>
      <c r="C17" s="8" t="inlineStr">
        <is>
          <t>Quạt SENKO 1638 chân lỡ</t>
        </is>
      </c>
      <c r="D17" s="29" t="n">
        <v>1</v>
      </c>
      <c r="E17" s="29" t="n">
        <v>-282000</v>
      </c>
      <c r="F17" s="10" t="n">
        <v>45199</v>
      </c>
      <c r="G17" s="8" t="inlineStr">
        <is>
          <t>MP Nhanh - M.Hiệp</t>
        </is>
      </c>
    </row>
    <row r="18">
      <c r="A18" s="25" t="n">
        <v>248</v>
      </c>
      <c r="B18" s="26" t="inlineStr">
        <is>
          <t>KV1002</t>
        </is>
      </c>
      <c r="C18" s="26" t="inlineStr">
        <is>
          <t>Khăn Napkin TiOne nâu 100 tờ x 30 gói</t>
        </is>
      </c>
      <c r="D18" s="27" t="n">
        <v>8</v>
      </c>
      <c r="E18" s="27" t="n">
        <v>-64000</v>
      </c>
      <c r="F18" s="28" t="n">
        <v>45199</v>
      </c>
      <c r="G18" s="26" t="inlineStr">
        <is>
          <t>Tuyết Lài ( Chị Lài) - B.H.Trung</t>
        </is>
      </c>
    </row>
    <row r="19">
      <c r="A19" s="7" t="n">
        <v>289</v>
      </c>
      <c r="B19" s="8" t="inlineStr">
        <is>
          <t>T3501</t>
        </is>
      </c>
      <c r="C19" s="8" t="inlineStr">
        <is>
          <t>Tẩy quần áo màu KIMONO 350ml x 30 chai</t>
        </is>
      </c>
      <c r="D19" s="29" t="n">
        <v>5</v>
      </c>
      <c r="E19" s="29" t="n">
        <v>-55000</v>
      </c>
      <c r="F19" s="10" t="n">
        <v>45206</v>
      </c>
      <c r="G19" s="8" t="inlineStr">
        <is>
          <t>Chị Thắm (Hồng Thắm) - B.H.Tây</t>
        </is>
      </c>
    </row>
    <row r="20">
      <c r="A20" s="25" t="n">
        <v>316</v>
      </c>
      <c r="B20" s="26" t="inlineStr">
        <is>
          <t>KR5003</t>
        </is>
      </c>
      <c r="C20" s="26" t="inlineStr">
        <is>
          <t>Khăn rút lụa TiOne HQ xanh 500 tờ x 25 gói</t>
        </is>
      </c>
      <c r="D20" s="27" t="n">
        <v>10</v>
      </c>
      <c r="E20" s="27" t="n">
        <v>-160000</v>
      </c>
      <c r="F20" s="28" t="n">
        <v>45212</v>
      </c>
      <c r="G20" s="26" t="inlineStr">
        <is>
          <t>5 Phụng - T.Nghĩa</t>
        </is>
      </c>
    </row>
    <row r="21">
      <c r="A21" s="7" t="n">
        <v>337</v>
      </c>
      <c r="B21" s="8" t="inlineStr">
        <is>
          <t>GC606</t>
        </is>
      </c>
      <c r="C21" s="8" t="inlineStr">
        <is>
          <t>GVS TiOne Gấu 6 cuộn x 12 cây</t>
        </is>
      </c>
      <c r="D21" s="29" t="n">
        <v>1</v>
      </c>
      <c r="E21" s="29" t="n">
        <v>-31000</v>
      </c>
      <c r="F21" s="10" t="n">
        <v>45213</v>
      </c>
      <c r="G21" s="8" t="inlineStr">
        <is>
          <t>Chị Đào - T.H.Trung</t>
        </is>
      </c>
    </row>
    <row r="22">
      <c r="A22" s="25" t="n">
        <v>340</v>
      </c>
      <c r="B22" s="26" t="inlineStr">
        <is>
          <t>GC617</t>
        </is>
      </c>
      <c r="C22" s="26" t="inlineStr">
        <is>
          <t>GVS TiOne hồng 6 cuộn x 12 cây</t>
        </is>
      </c>
      <c r="D22" s="27" t="n">
        <v>1</v>
      </c>
      <c r="E22" s="27" t="n">
        <v>-31000</v>
      </c>
      <c r="F22" s="28" t="n">
        <v>45213</v>
      </c>
      <c r="G22" s="26" t="inlineStr">
        <is>
          <t>Uốn tóc Kim Phụng - M.Trắng</t>
        </is>
      </c>
    </row>
    <row r="23">
      <c r="A23" s="7" t="n">
        <v>348</v>
      </c>
      <c r="B23" s="8" t="inlineStr">
        <is>
          <t>GC617</t>
        </is>
      </c>
      <c r="C23" s="8" t="inlineStr">
        <is>
          <t>GVS TiOne hồng 6 cuộn x 12 cây</t>
        </is>
      </c>
      <c r="D23" s="29" t="n">
        <v>2</v>
      </c>
      <c r="E23" s="29" t="n">
        <v>-63000</v>
      </c>
      <c r="F23" s="10" t="n">
        <v>45213</v>
      </c>
      <c r="G23" s="8" t="inlineStr">
        <is>
          <t>TH Bình Minh - M.Trắng</t>
        </is>
      </c>
    </row>
    <row r="24">
      <c r="A24" s="25" t="n">
        <v>376</v>
      </c>
      <c r="B24" s="26" t="inlineStr">
        <is>
          <t>KV320</t>
        </is>
      </c>
      <c r="C24" s="26" t="inlineStr">
        <is>
          <t>Khăn Napkin Fairy 320 x 100 tờ x 48 gói</t>
        </is>
      </c>
      <c r="D24" s="27" t="n">
        <v>3</v>
      </c>
      <c r="E24" s="27" t="n">
        <v>-30000</v>
      </c>
      <c r="F24" s="28" t="n">
        <v>45220</v>
      </c>
      <c r="G24" s="26" t="inlineStr">
        <is>
          <t>Cô Triết - T.H.Trung</t>
        </is>
      </c>
    </row>
    <row r="25">
      <c r="A25" s="7" t="n">
        <v>388</v>
      </c>
      <c r="B25" s="8" t="inlineStr">
        <is>
          <t>HM607</t>
        </is>
      </c>
      <c r="C25" s="8" t="inlineStr">
        <is>
          <t>Yến sào Seunest KĐ xanh x 6 hộp</t>
        </is>
      </c>
      <c r="D25" s="29" t="n">
        <v>3</v>
      </c>
      <c r="E25" s="29" t="n">
        <v>-327000</v>
      </c>
      <c r="F25" s="10" t="n">
        <v>45220</v>
      </c>
      <c r="G25" s="8" t="inlineStr">
        <is>
          <t>TT Nguyễn Thị Định - M.Xương</t>
        </is>
      </c>
    </row>
    <row r="26">
      <c r="A26" s="25" t="n">
        <v>391</v>
      </c>
      <c r="B26" s="26" t="inlineStr">
        <is>
          <t>NG3600</t>
        </is>
      </c>
      <c r="C26" s="26" t="inlineStr">
        <is>
          <t>Nước giặt Kimono 6 in 1 (tím) x 3,6kg x 4 bình</t>
        </is>
      </c>
      <c r="D26" s="27" t="n">
        <v>1</v>
      </c>
      <c r="E26" s="27" t="n">
        <v>-130000</v>
      </c>
      <c r="F26" s="28" t="n">
        <v>45220</v>
      </c>
      <c r="G26" s="26" t="inlineStr">
        <is>
          <t>TT Nguyễn Thị Định - M.Xương</t>
        </is>
      </c>
    </row>
    <row r="27">
      <c r="A27" s="7" t="n">
        <v>401</v>
      </c>
      <c r="B27" s="8" t="inlineStr">
        <is>
          <t>KV1002</t>
        </is>
      </c>
      <c r="C27" s="8" t="inlineStr">
        <is>
          <t>Khăn Napkin TiOne nâu 100 tờ x 30 gói</t>
        </is>
      </c>
      <c r="D27" s="29" t="n">
        <v>8</v>
      </c>
      <c r="E27" s="29" t="n">
        <v>-80000</v>
      </c>
      <c r="F27" s="10" t="n">
        <v>45220</v>
      </c>
      <c r="G27" s="8" t="inlineStr">
        <is>
          <t>Tuyết Lài ( Chị Lài) - B.H.Trung</t>
        </is>
      </c>
    </row>
    <row r="28">
      <c r="A28" s="25" t="n">
        <v>411</v>
      </c>
      <c r="B28" s="26" t="inlineStr">
        <is>
          <t>HM10</t>
        </is>
      </c>
      <c r="C28" s="26" t="inlineStr">
        <is>
          <t>Yến sào Finenest nhân sâm x 10 hộp</t>
        </is>
      </c>
      <c r="D28" s="27" t="n">
        <v>3</v>
      </c>
      <c r="E28" s="27" t="n">
        <v>-327000</v>
      </c>
      <c r="F28" s="28" t="n">
        <v>45220</v>
      </c>
      <c r="G28" s="26" t="inlineStr">
        <is>
          <t>Cô 7 - X.Quýt</t>
        </is>
      </c>
    </row>
    <row r="29">
      <c r="A29" s="7" t="n">
        <v>425</v>
      </c>
      <c r="B29" s="8" t="inlineStr">
        <is>
          <t>KMQCL</t>
        </is>
      </c>
      <c r="C29" s="8" t="inlineStr">
        <is>
          <t>Quạt SENKO 1638 chân lỡ</t>
        </is>
      </c>
      <c r="D29" s="29" t="n">
        <v>1</v>
      </c>
      <c r="E29" s="29" t="n">
        <v>-282000</v>
      </c>
      <c r="F29" s="10" t="n">
        <v>45225</v>
      </c>
      <c r="G29" s="8" t="inlineStr">
        <is>
          <t>5 Phụng - T.Nghĩa</t>
        </is>
      </c>
    </row>
    <row r="30">
      <c r="A30" s="25" t="n">
        <v>458</v>
      </c>
      <c r="B30" s="26" t="inlineStr">
        <is>
          <t>GC617</t>
        </is>
      </c>
      <c r="C30" s="26" t="inlineStr">
        <is>
          <t>GVS TiOne hồng 6 cuộn x 12 cây</t>
        </is>
      </c>
      <c r="D30" s="27" t="n">
        <v>2</v>
      </c>
      <c r="E30" s="27" t="n">
        <v>-63000</v>
      </c>
      <c r="F30" s="28" t="n">
        <v>45227</v>
      </c>
      <c r="G30" s="26" t="inlineStr">
        <is>
          <t>Anh Như - Chợ 307</t>
        </is>
      </c>
    </row>
    <row r="31">
      <c r="A31" s="7" t="n">
        <v>461</v>
      </c>
      <c r="B31" s="8" t="inlineStr">
        <is>
          <t>GC617</t>
        </is>
      </c>
      <c r="C31" s="8" t="inlineStr">
        <is>
          <t>GVS TiOne hồng 6 cuộn x 12 cây</t>
        </is>
      </c>
      <c r="D31" s="29" t="n">
        <v>2</v>
      </c>
      <c r="E31" s="29" t="n">
        <v>-63000</v>
      </c>
      <c r="F31" s="10" t="n">
        <v>45227</v>
      </c>
      <c r="G31" s="8" t="inlineStr">
        <is>
          <t>Mỹ Phương - HCL (Thanh Mỹ)</t>
        </is>
      </c>
    </row>
    <row r="32">
      <c r="A32" s="25" t="n">
        <v>463</v>
      </c>
      <c r="B32" s="26" t="inlineStr">
        <is>
          <t>HM607</t>
        </is>
      </c>
      <c r="C32" s="26" t="inlineStr">
        <is>
          <t>Yến sào Seunest KĐ xanh x 6 hộp</t>
        </is>
      </c>
      <c r="D32" s="27" t="n">
        <v>3</v>
      </c>
      <c r="E32" s="27" t="n">
        <v>-327000</v>
      </c>
      <c r="F32" s="28" t="n">
        <v>45227</v>
      </c>
      <c r="G32" s="26" t="inlineStr">
        <is>
          <t>Chị Oanh - M.Long</t>
        </is>
      </c>
    </row>
    <row r="33">
      <c r="A33" s="7" t="n">
        <v>465</v>
      </c>
      <c r="B33" s="8" t="inlineStr">
        <is>
          <t>HM610</t>
        </is>
      </c>
      <c r="C33" s="8" t="inlineStr">
        <is>
          <t>Yến sào Finenest CĐ đỏ x 6 hộp</t>
        </is>
      </c>
      <c r="D33" s="29" t="n">
        <v>3</v>
      </c>
      <c r="E33" s="29" t="n">
        <v>-327000</v>
      </c>
      <c r="F33" s="10" t="n">
        <v>45227</v>
      </c>
      <c r="G33" s="8" t="inlineStr">
        <is>
          <t>Chị Oanh - M.Long</t>
        </is>
      </c>
    </row>
    <row r="34">
      <c r="A34" s="25" t="n">
        <v>473</v>
      </c>
      <c r="B34" s="26" t="inlineStr">
        <is>
          <t>HM10</t>
        </is>
      </c>
      <c r="C34" s="26" t="inlineStr">
        <is>
          <t>Yến sào Finenest nhân sâm x 10 hộp</t>
        </is>
      </c>
      <c r="D34" s="27" t="n">
        <v>6</v>
      </c>
      <c r="E34" s="27" t="n">
        <v>-654000</v>
      </c>
      <c r="F34" s="28" t="n">
        <v>45227</v>
      </c>
      <c r="G34" s="26" t="inlineStr">
        <is>
          <t>Cẩm Giang - M.Xương</t>
        </is>
      </c>
    </row>
    <row r="35">
      <c r="A35" s="7" t="n">
        <v>474</v>
      </c>
      <c r="B35" s="8" t="inlineStr">
        <is>
          <t>HM110</t>
        </is>
      </c>
      <c r="C35" s="8" t="inlineStr">
        <is>
          <t>Yến sào Finenest Saffron (hoa nghệ tây) x 10 hộp</t>
        </is>
      </c>
      <c r="D35" s="29" t="n">
        <v>6</v>
      </c>
      <c r="E35" s="29" t="n">
        <v>-654000</v>
      </c>
      <c r="F35" s="10" t="n">
        <v>45227</v>
      </c>
      <c r="G35" s="8" t="inlineStr">
        <is>
          <t>Cẩm Giang - M.Xương</t>
        </is>
      </c>
    </row>
    <row r="36">
      <c r="A36" s="25" t="n">
        <v>496</v>
      </c>
      <c r="B36" s="26" t="inlineStr">
        <is>
          <t>HM610</t>
        </is>
      </c>
      <c r="C36" s="26" t="inlineStr">
        <is>
          <t>Yến sào Finenest CĐ đỏ x 6 hộp</t>
        </is>
      </c>
      <c r="D36" s="27" t="n">
        <v>6</v>
      </c>
      <c r="E36" s="27" t="n">
        <v>-654000</v>
      </c>
      <c r="F36" s="28" t="n">
        <v>45227</v>
      </c>
      <c r="G36" s="26" t="inlineStr">
        <is>
          <t>Dì 2 - HCL ( Thanh Mỹ)</t>
        </is>
      </c>
    </row>
    <row r="37">
      <c r="A37" s="7" t="n">
        <v>498</v>
      </c>
      <c r="B37" s="8" t="inlineStr">
        <is>
          <t>GC617</t>
        </is>
      </c>
      <c r="C37" s="8" t="inlineStr">
        <is>
          <t>GVS TiOne hồng 6 cuộn x 12 cây</t>
        </is>
      </c>
      <c r="D37" s="29" t="n">
        <v>2</v>
      </c>
      <c r="E37" s="29" t="n">
        <v>-63000</v>
      </c>
      <c r="F37" s="10" t="n">
        <v>45227</v>
      </c>
      <c r="G37" s="8" t="inlineStr">
        <is>
          <t>TH Nguyệt - T.H.Trung</t>
        </is>
      </c>
    </row>
    <row r="38">
      <c r="A38" s="25" t="n">
        <v>552</v>
      </c>
      <c r="B38" s="26" t="inlineStr">
        <is>
          <t>KMQCL</t>
        </is>
      </c>
      <c r="C38" s="26" t="inlineStr">
        <is>
          <t>Quạt SENKO 1638 chân lỡ</t>
        </is>
      </c>
      <c r="D38" s="27" t="n">
        <v>1</v>
      </c>
      <c r="E38" s="27" t="n">
        <v>-282000</v>
      </c>
      <c r="F38" s="28" t="n">
        <v>45234</v>
      </c>
      <c r="G38" s="26" t="inlineStr">
        <is>
          <t>Thế Giới Con Cưng - HCL</t>
        </is>
      </c>
    </row>
    <row r="39">
      <c r="A39" s="7" t="n">
        <v>555</v>
      </c>
      <c r="B39" s="8" t="inlineStr">
        <is>
          <t>HM10</t>
        </is>
      </c>
      <c r="C39" s="8" t="inlineStr">
        <is>
          <t>Yến sào Finenest nhân sâm x 10 hộp</t>
        </is>
      </c>
      <c r="D39" s="29" t="n">
        <v>6</v>
      </c>
      <c r="E39" s="29" t="n">
        <v>-654000</v>
      </c>
      <c r="F39" s="10" t="n">
        <v>45234</v>
      </c>
      <c r="G39" s="8" t="inlineStr">
        <is>
          <t>Khải Vân - HCL</t>
        </is>
      </c>
    </row>
    <row r="40">
      <c r="A40" s="25" t="n">
        <v>557</v>
      </c>
      <c r="B40" s="26" t="inlineStr">
        <is>
          <t>HM10</t>
        </is>
      </c>
      <c r="C40" s="26" t="inlineStr">
        <is>
          <t>Yến sào Finenest nhân sâm x 10 hộp</t>
        </is>
      </c>
      <c r="D40" s="27" t="n">
        <v>3</v>
      </c>
      <c r="E40" s="27" t="n">
        <v>-327000</v>
      </c>
      <c r="F40" s="28" t="n">
        <v>45234</v>
      </c>
      <c r="G40" s="26" t="inlineStr">
        <is>
          <t>Kim Thúy - HCL</t>
        </is>
      </c>
    </row>
    <row r="41">
      <c r="A41" s="7" t="n">
        <v>609</v>
      </c>
      <c r="B41" s="8" t="inlineStr">
        <is>
          <t>HM610</t>
        </is>
      </c>
      <c r="C41" s="8" t="inlineStr">
        <is>
          <t>Yến sào Finenest CĐ đỏ x 6 hộp</t>
        </is>
      </c>
      <c r="D41" s="29" t="n">
        <v>6</v>
      </c>
      <c r="E41" s="29" t="n">
        <v>-654000</v>
      </c>
      <c r="F41" s="10" t="n">
        <v>45241</v>
      </c>
      <c r="G41" s="8" t="inlineStr">
        <is>
          <t>Thái Nguyên - T.Linh</t>
        </is>
      </c>
    </row>
    <row r="42">
      <c r="A42" s="25" t="n">
        <v>620</v>
      </c>
      <c r="B42" s="26" t="inlineStr">
        <is>
          <t>HM607</t>
        </is>
      </c>
      <c r="C42" s="26" t="inlineStr">
        <is>
          <t>Yến sào Seunest KĐ xanh x 6 hộp</t>
        </is>
      </c>
      <c r="D42" s="27" t="n">
        <v>6</v>
      </c>
      <c r="E42" s="27" t="n">
        <v>-654000</v>
      </c>
      <c r="F42" s="28" t="n">
        <v>45243</v>
      </c>
      <c r="G42" s="26" t="inlineStr">
        <is>
          <t>Minh Hiền (chị Ớ) - B.H.Trung</t>
        </is>
      </c>
    </row>
    <row r="43">
      <c r="A43" s="7" t="n">
        <v>621</v>
      </c>
      <c r="B43" s="8" t="inlineStr">
        <is>
          <t>HM608</t>
        </is>
      </c>
      <c r="C43" s="8" t="inlineStr">
        <is>
          <t>Yến sào Seunest CĐ vàng x 6 hộp</t>
        </is>
      </c>
      <c r="D43" s="29" t="n">
        <v>3</v>
      </c>
      <c r="E43" s="29" t="n">
        <v>-327000</v>
      </c>
      <c r="F43" s="10" t="n">
        <v>45243</v>
      </c>
      <c r="G43" s="8" t="inlineStr">
        <is>
          <t>Minh Hiền (chị Ớ) - B.H.Trung</t>
        </is>
      </c>
    </row>
    <row r="44">
      <c r="A44" s="25" t="n">
        <v>632</v>
      </c>
      <c r="B44" s="26" t="inlineStr">
        <is>
          <t>HM607</t>
        </is>
      </c>
      <c r="C44" s="26" t="inlineStr">
        <is>
          <t>Yến sào Seunest KĐ xanh x 6 hộp</t>
        </is>
      </c>
      <c r="D44" s="27" t="n">
        <v>3</v>
      </c>
      <c r="E44" s="27" t="n">
        <v>-327000</v>
      </c>
      <c r="F44" s="28" t="n">
        <v>45243</v>
      </c>
      <c r="G44" s="26" t="inlineStr">
        <is>
          <t>Trung Phụng - T.H.Trung</t>
        </is>
      </c>
    </row>
    <row r="45">
      <c r="A45" s="7" t="n">
        <v>640</v>
      </c>
      <c r="B45" s="8" t="inlineStr">
        <is>
          <t>HM608</t>
        </is>
      </c>
      <c r="C45" s="8" t="inlineStr">
        <is>
          <t>Yến sào Seunest CĐ vàng x 6 hộp</t>
        </is>
      </c>
      <c r="D45" s="29" t="n">
        <v>18</v>
      </c>
      <c r="E45" s="29" t="n">
        <v>-1962000</v>
      </c>
      <c r="F45" s="10" t="n">
        <v>45243</v>
      </c>
      <c r="G45" s="8" t="inlineStr">
        <is>
          <t>Kim Hiếu - HCL (X.Quýt)</t>
        </is>
      </c>
    </row>
    <row r="46">
      <c r="A46" s="25" t="n">
        <v>652</v>
      </c>
      <c r="B46" s="26" t="inlineStr">
        <is>
          <t>KV1001</t>
        </is>
      </c>
      <c r="C46" s="26" t="inlineStr">
        <is>
          <t>Khăn Napkin Ruby Gold 100 tờ x 30 gói</t>
        </is>
      </c>
      <c r="D46" s="27" t="n">
        <v>3</v>
      </c>
      <c r="E46" s="27" t="n">
        <v>-3000</v>
      </c>
      <c r="F46" s="28" t="n">
        <v>45243</v>
      </c>
      <c r="G46" s="26" t="inlineStr">
        <is>
          <t>TH Ngân (chị Ngân) - T.H.Trung</t>
        </is>
      </c>
    </row>
    <row r="47">
      <c r="A47" s="7" t="n">
        <v>655</v>
      </c>
      <c r="B47" s="8" t="inlineStr">
        <is>
          <t>KMQCL</t>
        </is>
      </c>
      <c r="C47" s="8" t="inlineStr">
        <is>
          <t>Quạt SENKO 1638 chân lỡ</t>
        </is>
      </c>
      <c r="D47" s="29" t="n">
        <v>1</v>
      </c>
      <c r="E47" s="29" t="n">
        <v>-281000</v>
      </c>
      <c r="F47" s="10" t="n">
        <v>45243</v>
      </c>
      <c r="G47" s="8" t="inlineStr">
        <is>
          <t>Cẩm Giang - M.Xương</t>
        </is>
      </c>
    </row>
    <row r="48">
      <c r="A48" s="25" t="n">
        <v>694</v>
      </c>
      <c r="B48" s="26" t="inlineStr">
        <is>
          <t>KMQCL</t>
        </is>
      </c>
      <c r="C48" s="26" t="inlineStr">
        <is>
          <t>Quạt SENKO 1638 chân lỡ</t>
        </is>
      </c>
      <c r="D48" s="27" t="n">
        <v>1</v>
      </c>
      <c r="E48" s="27" t="n">
        <v>-281000</v>
      </c>
      <c r="F48" s="28" t="n">
        <v>45248</v>
      </c>
      <c r="G48" s="26" t="inlineStr">
        <is>
          <t>Phước Hải - A.Bình</t>
        </is>
      </c>
    </row>
    <row r="49">
      <c r="A49" s="7" t="n">
        <v>711</v>
      </c>
      <c r="B49" s="8" t="inlineStr">
        <is>
          <t>GC617</t>
        </is>
      </c>
      <c r="C49" s="8" t="inlineStr">
        <is>
          <t>GVS TiOne hồng 6 cuộn x 12 cây</t>
        </is>
      </c>
      <c r="D49" s="29" t="n">
        <v>1</v>
      </c>
      <c r="E49" s="29" t="n">
        <v>-31000</v>
      </c>
      <c r="F49" s="10" t="n">
        <v>45248</v>
      </c>
      <c r="G49" s="8" t="inlineStr">
        <is>
          <t>Trinh Nữ - M.Trắng</t>
        </is>
      </c>
    </row>
    <row r="50">
      <c r="A50" s="25" t="n">
        <v>720</v>
      </c>
      <c r="B50" s="26" t="inlineStr">
        <is>
          <t>HM607</t>
        </is>
      </c>
      <c r="C50" s="26" t="inlineStr">
        <is>
          <t>Yến sào Seunest KĐ xanh x 6 hộp</t>
        </is>
      </c>
      <c r="D50" s="27" t="n">
        <v>12</v>
      </c>
      <c r="E50" s="27" t="n">
        <v>-1308000</v>
      </c>
      <c r="F50" s="28" t="n">
        <v>45250</v>
      </c>
      <c r="G50" s="26" t="inlineStr">
        <is>
          <t>TT Huệ Long - T.H.Trung</t>
        </is>
      </c>
    </row>
    <row r="51">
      <c r="A51" s="7" t="n">
        <v>725</v>
      </c>
      <c r="B51" s="8" t="inlineStr">
        <is>
          <t>HM610</t>
        </is>
      </c>
      <c r="C51" s="8" t="inlineStr">
        <is>
          <t>Yến sào Finenest CĐ đỏ x 6 hộp</t>
        </is>
      </c>
      <c r="D51" s="29" t="n">
        <v>6</v>
      </c>
      <c r="E51" s="29" t="n">
        <v>-654000</v>
      </c>
      <c r="F51" s="10" t="n">
        <v>45250</v>
      </c>
      <c r="G51" s="8" t="inlineStr">
        <is>
          <t>Shop Thảo Tâm - A.Bình</t>
        </is>
      </c>
    </row>
    <row r="52">
      <c r="A52" s="25" t="n">
        <v>728</v>
      </c>
      <c r="B52" s="26" t="inlineStr">
        <is>
          <t>HM110</t>
        </is>
      </c>
      <c r="C52" s="26" t="inlineStr">
        <is>
          <t>Yến sào Finenest Saffron (hoa nghệ tây) x 10 hộp</t>
        </is>
      </c>
      <c r="D52" s="27" t="n">
        <v>3</v>
      </c>
      <c r="E52" s="27" t="n">
        <v>-327000</v>
      </c>
      <c r="F52" s="28" t="n">
        <v>45250</v>
      </c>
      <c r="G52" s="26" t="inlineStr">
        <is>
          <t>Phúc Nguyên - B.Sao</t>
        </is>
      </c>
    </row>
    <row r="53">
      <c r="A53" s="7" t="n">
        <v>733</v>
      </c>
      <c r="B53" s="8" t="inlineStr">
        <is>
          <t>HM610</t>
        </is>
      </c>
      <c r="C53" s="8" t="inlineStr">
        <is>
          <t>Yến sào Finenest CĐ đỏ x 6 hộp</t>
        </is>
      </c>
      <c r="D53" s="29" t="n">
        <v>6</v>
      </c>
      <c r="E53" s="29" t="n">
        <v>-654000</v>
      </c>
      <c r="F53" s="10" t="n">
        <v>45250</v>
      </c>
      <c r="G53" s="8" t="inlineStr">
        <is>
          <t>Tú Anh - T.Nghĩa</t>
        </is>
      </c>
    </row>
    <row r="54">
      <c r="A54" s="25" t="n">
        <v>756</v>
      </c>
      <c r="B54" s="26" t="inlineStr">
        <is>
          <t>HM610</t>
        </is>
      </c>
      <c r="C54" s="26" t="inlineStr">
        <is>
          <t>Yến sào Finenest CĐ đỏ x 6 hộp</t>
        </is>
      </c>
      <c r="D54" s="27" t="n">
        <v>6</v>
      </c>
      <c r="E54" s="27" t="n">
        <v>-654000</v>
      </c>
      <c r="F54" s="28" t="n">
        <v>45252</v>
      </c>
      <c r="G54" s="26" t="inlineStr">
        <is>
          <t>Ngọc Thu - P.Thịnh</t>
        </is>
      </c>
    </row>
    <row r="55">
      <c r="A55" s="7" t="n">
        <v>761</v>
      </c>
      <c r="B55" s="8" t="inlineStr">
        <is>
          <t>TNS1</t>
        </is>
      </c>
      <c r="C55" s="8" t="inlineStr">
        <is>
          <t>Tẩy toilet Nam Sơn NK 100% 1L x 12 chai</t>
        </is>
      </c>
      <c r="D55" s="29" t="n">
        <v>12</v>
      </c>
      <c r="E55" s="29" t="n">
        <v>-318000</v>
      </c>
      <c r="F55" s="10" t="n">
        <v>45254</v>
      </c>
      <c r="G55" s="8" t="inlineStr">
        <is>
          <t>Thu Thủy - P.Mỹ (cầu Trâu Trắng)</t>
        </is>
      </c>
    </row>
    <row r="56">
      <c r="A56" s="25" t="n">
        <v>768</v>
      </c>
      <c r="B56" s="26" t="inlineStr">
        <is>
          <t>JA1KG</t>
        </is>
      </c>
      <c r="C56" s="26" t="inlineStr">
        <is>
          <t>Javel 1L x 12 chai</t>
        </is>
      </c>
      <c r="D56" s="27" t="n">
        <v>36</v>
      </c>
      <c r="E56" s="27" t="n">
        <v>-468000</v>
      </c>
      <c r="F56" s="28" t="n">
        <v>45255</v>
      </c>
      <c r="G56" s="26" t="inlineStr">
        <is>
          <t>Minh Hiền (chị Ớ) - B.H.Trung</t>
        </is>
      </c>
    </row>
    <row r="57">
      <c r="A57" s="7" t="n">
        <v>807</v>
      </c>
      <c r="B57" s="8" t="inlineStr">
        <is>
          <t>HM110</t>
        </is>
      </c>
      <c r="C57" s="8" t="inlineStr">
        <is>
          <t>Yến sào Finenest Saffron (hoa nghệ tây) x 10 hộp</t>
        </is>
      </c>
      <c r="D57" s="29" t="n">
        <v>3</v>
      </c>
      <c r="E57" s="29" t="n">
        <v>-327000</v>
      </c>
      <c r="F57" s="10" t="n">
        <v>45255</v>
      </c>
      <c r="G57" s="8" t="inlineStr">
        <is>
          <t>Sữa tả Hoàng Trúc - HCL (T.Mỹ)</t>
        </is>
      </c>
    </row>
    <row r="58">
      <c r="A58" s="25" t="n">
        <v>829</v>
      </c>
      <c r="B58" s="26" t="inlineStr">
        <is>
          <t>HM613</t>
        </is>
      </c>
      <c r="C58" s="26" t="inlineStr">
        <is>
          <t>HIMA Seunest DTHT có đường 6 lọ x 6 hộp</t>
        </is>
      </c>
      <c r="D58" s="27" t="n">
        <v>1</v>
      </c>
      <c r="E58" s="27" t="n">
        <v>-130000</v>
      </c>
      <c r="F58" s="28" t="n">
        <v>45260</v>
      </c>
      <c r="G58" s="26" t="inlineStr">
        <is>
          <t>TT Chị Điệp - P.Thịnh</t>
        </is>
      </c>
    </row>
    <row r="60">
      <c r="A60" s="93" t="inlineStr">
        <is>
          <t>⚠️ Các dòng này là hàng KM bị thu hồi / chiết khấu ghi giảm. Tiền âm = giảm trừ doanh thu. KHÔNG tính vào SL bán thực tế.</t>
        </is>
      </c>
    </row>
  </sheetData>
  <mergeCells count="1">
    <mergeCell ref="A60:G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6" sqref="B6"/>
    </sheetView>
  </sheetViews>
  <sheetFormatPr baseColWidth="8" defaultRowHeight="14.4"/>
  <cols>
    <col width="24" customWidth="1" style="94" min="1" max="1"/>
    <col width="15" customWidth="1" style="94" min="2" max="2"/>
    <col width="16" customWidth="1" style="94" min="3" max="3"/>
  </cols>
  <sheetData>
    <row r="1">
      <c r="A1" s="1" t="inlineStr">
        <is>
          <t>Segment</t>
        </is>
      </c>
      <c r="B1" s="1" t="inlineStr">
        <is>
          <t>Số khách hàng</t>
        </is>
      </c>
      <c r="C1" s="1" t="inlineStr">
        <is>
          <t>Tổng doanh thu</t>
        </is>
      </c>
    </row>
    <row r="2">
      <c r="A2" s="17" t="inlineStr">
        <is>
          <t>Khách hàng VIP</t>
        </is>
      </c>
      <c r="B2" s="2" t="n">
        <v>20</v>
      </c>
      <c r="C2" s="4" t="n">
        <v>82433156</v>
      </c>
    </row>
    <row r="3">
      <c r="A3" s="18" t="inlineStr">
        <is>
          <t>Khách hàng Trung thành</t>
        </is>
      </c>
      <c r="B3" s="7" t="n">
        <v>47</v>
      </c>
      <c r="C3" s="9" t="n">
        <v>102689500</v>
      </c>
    </row>
    <row r="4">
      <c r="A4" s="19" t="inlineStr">
        <is>
          <t>Khách hàng Tiềm năng</t>
        </is>
      </c>
      <c r="B4" s="2" t="n">
        <v>16</v>
      </c>
      <c r="C4" s="4" t="n">
        <v>5521000</v>
      </c>
    </row>
    <row r="5">
      <c r="A5" s="20" t="inlineStr">
        <is>
          <t>Khách hàng Mới</t>
        </is>
      </c>
      <c r="B5" s="7" t="n">
        <v>22</v>
      </c>
      <c r="C5" s="9" t="n">
        <v>25980700</v>
      </c>
    </row>
    <row r="6">
      <c r="A6" s="21" t="inlineStr">
        <is>
          <t>Khách hàng Cần chú ý</t>
        </is>
      </c>
      <c r="B6" s="2" t="n">
        <v>54</v>
      </c>
      <c r="C6" s="4" t="n">
        <v>52659100</v>
      </c>
    </row>
    <row r="7">
      <c r="A7" s="22" t="inlineStr">
        <is>
          <t>Grand Total</t>
        </is>
      </c>
      <c r="B7" s="23" t="n">
        <v>159</v>
      </c>
      <c r="C7" s="24" t="n">
        <v>269283456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C28" sqref="C28"/>
    </sheetView>
  </sheetViews>
  <sheetFormatPr baseColWidth="8" defaultRowHeight="14.4"/>
  <cols>
    <col width="45" customWidth="1" style="94" min="1" max="1"/>
    <col width="10" customWidth="1" style="94" min="2" max="2"/>
    <col width="45" customWidth="1" style="94" min="3" max="3"/>
    <col width="8" customWidth="1" style="94" min="4" max="4"/>
    <col width="11" customWidth="1" style="94" min="5" max="5"/>
    <col width="12" customWidth="1" style="94" min="6" max="6"/>
    <col width="9" customWidth="1" style="94" min="7" max="7"/>
    <col width="11" customWidth="1" style="94" min="8" max="9"/>
    <col width="21" customWidth="1" style="94" min="10" max="10"/>
    <col width="32" customWidth="1" style="94" min="11" max="11"/>
    <col width="16" customWidth="1" style="94" min="12" max="12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Hàng</t>
        </is>
      </c>
      <c r="D1" s="1" t="inlineStr">
        <is>
          <t>ĐVT</t>
        </is>
      </c>
      <c r="E1" s="1" t="inlineStr">
        <is>
          <t>Tiền Nhập</t>
        </is>
      </c>
      <c r="F1" s="1" t="inlineStr">
        <is>
          <t>SL Xuất KM</t>
        </is>
      </c>
      <c r="G1" s="1" t="inlineStr">
        <is>
          <t>SL Xuất</t>
        </is>
      </c>
      <c r="H1" s="1" t="inlineStr">
        <is>
          <t>Tiền Xuất</t>
        </is>
      </c>
      <c r="I1" s="1" t="inlineStr">
        <is>
          <t>Doanh Thu</t>
        </is>
      </c>
      <c r="J1" s="1" t="inlineStr">
        <is>
          <t>Ngày Xuất</t>
        </is>
      </c>
      <c r="K1" s="1" t="inlineStr">
        <is>
          <t>Khách hàng</t>
        </is>
      </c>
      <c r="L1" s="1" t="inlineStr">
        <is>
          <t>Loại_GD</t>
        </is>
      </c>
    </row>
    <row r="2">
      <c r="A2" s="30" t="n">
        <v>52</v>
      </c>
      <c r="B2" s="30" t="inlineStr">
        <is>
          <t>A1Y601</t>
        </is>
      </c>
      <c r="C2" s="30" t="inlineStr">
        <is>
          <t>A1 Yến sào có nhân sâm 70ml x 6 lọ x 6 hộp</t>
        </is>
      </c>
      <c r="D2" s="30" t="inlineStr">
        <is>
          <t>Hộp</t>
        </is>
      </c>
      <c r="E2" s="31" t="n">
        <v>0</v>
      </c>
      <c r="F2" s="30" t="n">
        <v>1</v>
      </c>
      <c r="G2" s="30" t="n">
        <v>0</v>
      </c>
      <c r="H2" s="31" t="n">
        <v>0</v>
      </c>
      <c r="I2" s="31" t="n">
        <v>0</v>
      </c>
      <c r="J2" s="32" t="n">
        <v>45180</v>
      </c>
      <c r="K2" s="30" t="inlineStr">
        <is>
          <t>Vương Quốc Sữa - B.H.Trung</t>
        </is>
      </c>
      <c r="L2" s="33" t="inlineStr">
        <is>
          <t>KM_CHUA_CO_GIA</t>
        </is>
      </c>
    </row>
    <row r="3">
      <c r="A3" s="30" t="n">
        <v>98</v>
      </c>
      <c r="B3" s="30" t="inlineStr">
        <is>
          <t>JA1KG</t>
        </is>
      </c>
      <c r="C3" s="30" t="inlineStr">
        <is>
          <t>Javel 1L x 12 chai</t>
        </is>
      </c>
      <c r="D3" s="30" t="inlineStr">
        <is>
          <t>Chai</t>
        </is>
      </c>
      <c r="E3" s="31" t="n">
        <v>0</v>
      </c>
      <c r="F3" s="30" t="n">
        <v>2</v>
      </c>
      <c r="G3" s="30" t="n">
        <v>0</v>
      </c>
      <c r="H3" s="31" t="n">
        <v>0</v>
      </c>
      <c r="I3" s="31" t="n">
        <v>0</v>
      </c>
      <c r="J3" s="32" t="n">
        <v>45184</v>
      </c>
      <c r="K3" s="30" t="inlineStr">
        <is>
          <t>Đạt Hường - P.Thịnh</t>
        </is>
      </c>
      <c r="L3" s="33" t="inlineStr">
        <is>
          <t>KM_CHUA_CO_GIA</t>
        </is>
      </c>
    </row>
    <row r="4">
      <c r="A4" s="30" t="n">
        <v>251</v>
      </c>
      <c r="B4" s="30" t="inlineStr">
        <is>
          <t>KMNL7731</t>
        </is>
      </c>
      <c r="C4" s="30" t="inlineStr">
        <is>
          <t>Nồi lẩu điện Comet 7731</t>
        </is>
      </c>
      <c r="D4" s="30" t="inlineStr">
        <is>
          <t>Cái</t>
        </is>
      </c>
      <c r="E4" s="31" t="n">
        <v>0</v>
      </c>
      <c r="F4" s="30" t="n">
        <v>1</v>
      </c>
      <c r="G4" s="30" t="n">
        <v>0</v>
      </c>
      <c r="H4" s="31" t="n">
        <v>0</v>
      </c>
      <c r="I4" s="31" t="n">
        <v>0</v>
      </c>
      <c r="J4" s="32" t="n">
        <v>45199</v>
      </c>
      <c r="K4" s="30" t="inlineStr">
        <is>
          <t>Thế Giới Con Cưng - HCL</t>
        </is>
      </c>
      <c r="L4" s="33" t="inlineStr">
        <is>
          <t>KM_CHUA_CO_GIA</t>
        </is>
      </c>
    </row>
    <row r="5">
      <c r="A5" s="30" t="n">
        <v>332</v>
      </c>
      <c r="B5" s="30" t="inlineStr">
        <is>
          <t>NRC1500</t>
        </is>
      </c>
      <c r="C5" s="30" t="inlineStr">
        <is>
          <t>NRC 107 - 1,5L x 8 bình</t>
        </is>
      </c>
      <c r="D5" s="30" t="inlineStr">
        <is>
          <t>Bình</t>
        </is>
      </c>
      <c r="E5" s="31" t="n">
        <v>0</v>
      </c>
      <c r="F5" s="30" t="n">
        <v>1</v>
      </c>
      <c r="G5" s="30" t="n">
        <v>0</v>
      </c>
      <c r="H5" s="31" t="n">
        <v>0</v>
      </c>
      <c r="I5" s="31" t="n">
        <v>0</v>
      </c>
      <c r="J5" s="32" t="n">
        <v>45212</v>
      </c>
      <c r="K5" s="30" t="inlineStr">
        <is>
          <t>Ngọc Thắm - T.Nghĩa</t>
        </is>
      </c>
      <c r="L5" s="33" t="inlineStr">
        <is>
          <t>KM_CHUA_CO_GIA</t>
        </is>
      </c>
    </row>
    <row r="6">
      <c r="A6" s="30" t="n">
        <v>403</v>
      </c>
      <c r="B6" s="30" t="inlineStr">
        <is>
          <t>HTBTE50</t>
        </is>
      </c>
      <c r="C6" s="30" t="inlineStr">
        <is>
          <t>Bánh gạo TE Happy Bites Việt Quất 50g x 12 hộp</t>
        </is>
      </c>
      <c r="D6" s="30" t="inlineStr">
        <is>
          <t>Hộp</t>
        </is>
      </c>
      <c r="E6" s="31" t="n">
        <v>135900</v>
      </c>
      <c r="F6" s="30" t="n">
        <v>4</v>
      </c>
      <c r="G6" s="30" t="n">
        <v>3</v>
      </c>
      <c r="H6" s="31" t="n">
        <v>-25000</v>
      </c>
      <c r="I6" s="31" t="n">
        <v>-160900</v>
      </c>
      <c r="J6" s="32" t="n">
        <v>45220</v>
      </c>
      <c r="K6" s="30" t="inlineStr">
        <is>
          <t>Mẹ &amp; Bé ( Mẹ Yêu Con) - M.Hiệp</t>
        </is>
      </c>
      <c r="L6" s="33" t="inlineStr">
        <is>
          <t>LOI_NHAP_LIEU</t>
        </is>
      </c>
    </row>
    <row r="7">
      <c r="A7" s="30" t="n">
        <v>590</v>
      </c>
      <c r="B7" s="30" t="inlineStr">
        <is>
          <t>KMQ</t>
        </is>
      </c>
      <c r="C7" s="30" t="inlineStr">
        <is>
          <t>Quạt chân cao</t>
        </is>
      </c>
      <c r="D7" s="30" t="inlineStr">
        <is>
          <t>Cây</t>
        </is>
      </c>
      <c r="E7" s="31" t="n">
        <v>0</v>
      </c>
      <c r="F7" s="30" t="n">
        <v>1</v>
      </c>
      <c r="G7" s="30" t="n">
        <v>0</v>
      </c>
      <c r="H7" s="31" t="n">
        <v>0</v>
      </c>
      <c r="I7" s="31" t="n">
        <v>0</v>
      </c>
      <c r="J7" s="32" t="n">
        <v>45239</v>
      </c>
      <c r="K7" s="30" t="inlineStr">
        <is>
          <t>Chị Nhung - T.Nghĩa</t>
        </is>
      </c>
      <c r="L7" s="33" t="inlineStr">
        <is>
          <t>KM_CHUA_CO_GIA</t>
        </is>
      </c>
    </row>
    <row r="8">
      <c r="A8" s="30" t="n">
        <v>635</v>
      </c>
      <c r="B8" s="30" t="inlineStr">
        <is>
          <t>KMQ</t>
        </is>
      </c>
      <c r="C8" s="30" t="inlineStr">
        <is>
          <t>Quạt chân cao</t>
        </is>
      </c>
      <c r="D8" s="30" t="inlineStr">
        <is>
          <t>Cây</t>
        </is>
      </c>
      <c r="E8" s="31" t="n">
        <v>0</v>
      </c>
      <c r="F8" s="30" t="n">
        <v>1</v>
      </c>
      <c r="G8" s="30" t="n">
        <v>0</v>
      </c>
      <c r="H8" s="31" t="n">
        <v>0</v>
      </c>
      <c r="I8" s="31" t="n">
        <v>0</v>
      </c>
      <c r="J8" s="32" t="n">
        <v>45243</v>
      </c>
      <c r="K8" s="30" t="inlineStr">
        <is>
          <t>Trung Phụng - T.H.Trung</t>
        </is>
      </c>
      <c r="L8" s="33" t="inlineStr">
        <is>
          <t>KM_CHUA_CO_GIA</t>
        </is>
      </c>
    </row>
    <row r="9">
      <c r="A9" s="30" t="n">
        <v>775</v>
      </c>
      <c r="B9" s="30" t="inlineStr">
        <is>
          <t>HM110</t>
        </is>
      </c>
      <c r="C9" s="30" t="inlineStr">
        <is>
          <t>Yến sào Finenest Saffron (hoa nghệ tây) x 10 hộp</t>
        </is>
      </c>
      <c r="D9" s="30" t="inlineStr">
        <is>
          <t>Hộp</t>
        </is>
      </c>
      <c r="E9" s="31" t="n">
        <v>0</v>
      </c>
      <c r="F9" s="30" t="n">
        <v>1</v>
      </c>
      <c r="G9" s="30" t="n">
        <v>0</v>
      </c>
      <c r="H9" s="31" t="n">
        <v>0</v>
      </c>
      <c r="I9" s="31" t="n">
        <v>0</v>
      </c>
      <c r="J9" s="32" t="n">
        <v>45255</v>
      </c>
      <c r="K9" s="30" t="inlineStr">
        <is>
          <t>Chị Thắm (Hồng Thắm) - B.H.Tây</t>
        </is>
      </c>
      <c r="L9" s="33" t="inlineStr">
        <is>
          <t>KM_CHUA_CO_GIA</t>
        </is>
      </c>
    </row>
    <row r="10">
      <c r="A10" s="30" t="n">
        <v>797</v>
      </c>
      <c r="B10" s="30" t="inlineStr">
        <is>
          <t>KMBN</t>
        </is>
      </c>
      <c r="C10" s="30" t="inlineStr">
        <is>
          <t>Bộ nồi 3 cái</t>
        </is>
      </c>
      <c r="D10" s="30" t="inlineStr">
        <is>
          <t>Bộ</t>
        </is>
      </c>
      <c r="E10" s="31" t="n">
        <v>0</v>
      </c>
      <c r="F10" s="30" t="n">
        <v>1</v>
      </c>
      <c r="G10" s="30" t="n">
        <v>0</v>
      </c>
      <c r="H10" s="31" t="n">
        <v>0</v>
      </c>
      <c r="I10" s="31" t="n">
        <v>0</v>
      </c>
      <c r="J10" s="32" t="n">
        <v>45255</v>
      </c>
      <c r="K10" s="30" t="inlineStr">
        <is>
          <t>Tuấn Kiệt - M.Long</t>
        </is>
      </c>
      <c r="L10" s="33" t="inlineStr">
        <is>
          <t>KM_CHUA_CO_GIA</t>
        </is>
      </c>
    </row>
    <row r="12">
      <c r="A12" s="95" t="inlineStr">
        <is>
          <t>⚠️ KM_CHUA_CO_GIA: hàng KM có số lượng nhưng chưa có giá — cần bổ sung. | LOI_NHAP_LIEU: SL Xuất &gt; 0 nhưng Tiền Xuất âm — cần xác nhận lại với người nhập liệu.</t>
        </is>
      </c>
    </row>
  </sheetData>
  <mergeCells count="1"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9" customWidth="1" style="94" min="1" max="1"/>
    <col width="21" customWidth="1" style="94" min="2" max="2"/>
    <col width="13" customWidth="1" style="94" min="3" max="3"/>
    <col width="16" customWidth="1" style="94" min="4" max="5"/>
    <col width="23" customWidth="1" style="94" min="6" max="6"/>
    <col width="24" customWidth="1" style="94" min="7" max="7"/>
    <col width="8" customWidth="1" style="94" min="8" max="8"/>
  </cols>
  <sheetData>
    <row r="1">
      <c r="A1" s="1" t="inlineStr">
        <is>
          <t>Khách hàng</t>
        </is>
      </c>
      <c r="B1" s="1" t="inlineStr">
        <is>
          <t>Ngày mua cuối</t>
        </is>
      </c>
      <c r="C1" s="1" t="inlineStr">
        <is>
          <t>Số đơn hàng</t>
        </is>
      </c>
      <c r="D1" s="1" t="inlineStr">
        <is>
          <t>Tổng tiền xuất</t>
        </is>
      </c>
      <c r="E1" s="1" t="inlineStr">
        <is>
          <t>Tổng lợi nhuận</t>
        </is>
      </c>
      <c r="F1" s="1" t="inlineStr">
        <is>
          <t>Tỷ lệ LN</t>
        </is>
      </c>
      <c r="G1" s="1" t="inlineStr">
        <is>
          <t>Segment</t>
        </is>
      </c>
      <c r="H1" s="1" t="inlineStr">
        <is>
          <t>Mã RFM</t>
        </is>
      </c>
    </row>
    <row r="2">
      <c r="A2" s="3" t="inlineStr">
        <is>
          <t>Thế Giới Con Cưng - HCL</t>
        </is>
      </c>
      <c r="B2" s="5" t="n">
        <v>45250</v>
      </c>
      <c r="C2" s="2" t="n">
        <v>19</v>
      </c>
      <c r="D2" s="4" t="n">
        <v>11022000</v>
      </c>
      <c r="E2" s="4" t="n">
        <v>1446794</v>
      </c>
      <c r="F2" s="6" t="n">
        <v>0.1312641988749773</v>
      </c>
      <c r="G2" s="13" t="inlineStr">
        <is>
          <t>Khách hàng Trung thành</t>
        </is>
      </c>
      <c r="H2" s="2" t="inlineStr">
        <is>
          <t>455</t>
        </is>
      </c>
    </row>
    <row r="3">
      <c r="A3" s="8" t="inlineStr">
        <is>
          <t>Minh Hiền (chị Ớ) - B.H.Trung</t>
        </is>
      </c>
      <c r="B3" s="10" t="n">
        <v>45255</v>
      </c>
      <c r="C3" s="7" t="n">
        <v>8</v>
      </c>
      <c r="D3" s="9" t="n">
        <v>10078000</v>
      </c>
      <c r="E3" s="9" t="n">
        <v>3570960</v>
      </c>
      <c r="F3" s="11" t="n">
        <v>0.3543322087715817</v>
      </c>
      <c r="G3" s="16" t="inlineStr">
        <is>
          <t>Khách hàng VIP</t>
        </is>
      </c>
      <c r="H3" s="7" t="inlineStr">
        <is>
          <t>555</t>
        </is>
      </c>
    </row>
    <row r="4">
      <c r="A4" s="3" t="inlineStr">
        <is>
          <t>Mẹ &amp; Bé (Hồng Nhung) - M.Long</t>
        </is>
      </c>
      <c r="B4" s="5" t="n">
        <v>45213</v>
      </c>
      <c r="C4" s="2" t="n">
        <v>5</v>
      </c>
      <c r="D4" s="4" t="n">
        <v>8626400</v>
      </c>
      <c r="E4" s="4" t="n">
        <v>-431200</v>
      </c>
      <c r="F4" s="6" t="n">
        <v>-0.04998608921450431</v>
      </c>
      <c r="G4" s="12" t="inlineStr">
        <is>
          <t>Khách hàng Cần chú ý</t>
        </is>
      </c>
      <c r="H4" s="2" t="inlineStr">
        <is>
          <t>245</t>
        </is>
      </c>
    </row>
    <row r="5">
      <c r="A5" s="8" t="inlineStr">
        <is>
          <t>Chú 7 Vân - B.H.Tây</t>
        </is>
      </c>
      <c r="B5" s="10" t="n">
        <v>45255</v>
      </c>
      <c r="C5" s="7" t="n">
        <v>7</v>
      </c>
      <c r="D5" s="9" t="n">
        <v>8520000</v>
      </c>
      <c r="E5" s="9" t="n">
        <v>2454984</v>
      </c>
      <c r="F5" s="11" t="n">
        <v>0.288143661971831</v>
      </c>
      <c r="G5" s="16" t="inlineStr">
        <is>
          <t>Khách hàng VIP</t>
        </is>
      </c>
      <c r="H5" s="7" t="inlineStr">
        <is>
          <t>545</t>
        </is>
      </c>
    </row>
    <row r="6">
      <c r="A6" s="3" t="inlineStr">
        <is>
          <t>Căn tin BV Phổi( Chị Duyên) - BV phổi</t>
        </is>
      </c>
      <c r="B6" s="5" t="n">
        <v>45254</v>
      </c>
      <c r="C6" s="2" t="n">
        <v>7</v>
      </c>
      <c r="D6" s="4" t="n">
        <v>8334000</v>
      </c>
      <c r="E6" s="4" t="n">
        <v>1971276</v>
      </c>
      <c r="F6" s="6" t="n">
        <v>0.2365341972642189</v>
      </c>
      <c r="G6" s="16" t="inlineStr">
        <is>
          <t>Khách hàng VIP</t>
        </is>
      </c>
      <c r="H6" s="2" t="inlineStr">
        <is>
          <t>545</t>
        </is>
      </c>
    </row>
    <row r="7">
      <c r="A7" s="8" t="inlineStr">
        <is>
          <t>Cẩm Giang - M.Xương</t>
        </is>
      </c>
      <c r="B7" s="10" t="n">
        <v>45255</v>
      </c>
      <c r="C7" s="7" t="n">
        <v>10</v>
      </c>
      <c r="D7" s="9" t="n">
        <v>7566000</v>
      </c>
      <c r="E7" s="9" t="n">
        <v>2282916</v>
      </c>
      <c r="F7" s="11" t="n">
        <v>0.3017335448057097</v>
      </c>
      <c r="G7" s="16" t="inlineStr">
        <is>
          <t>Khách hàng VIP</t>
        </is>
      </c>
      <c r="H7" s="7" t="inlineStr">
        <is>
          <t>555</t>
        </is>
      </c>
    </row>
    <row r="8">
      <c r="A8" s="3" t="inlineStr">
        <is>
          <t>TT Hoàng Yến - M.Long</t>
        </is>
      </c>
      <c r="B8" s="5" t="n">
        <v>45236</v>
      </c>
      <c r="C8" s="2" t="n">
        <v>6</v>
      </c>
      <c r="D8" s="4" t="n">
        <v>6357600</v>
      </c>
      <c r="E8" s="4" t="n">
        <v>1013184</v>
      </c>
      <c r="F8" s="6" t="n">
        <v>0.159365798414496</v>
      </c>
      <c r="G8" s="13" t="inlineStr">
        <is>
          <t>Khách hàng Trung thành</t>
        </is>
      </c>
      <c r="H8" s="2" t="inlineStr">
        <is>
          <t>345</t>
        </is>
      </c>
    </row>
    <row r="9">
      <c r="A9" s="8" t="inlineStr">
        <is>
          <t>Thu Thủy - P.Mỹ (cầu Trâu Trắng)</t>
        </is>
      </c>
      <c r="B9" s="10" t="n">
        <v>45254</v>
      </c>
      <c r="C9" s="7" t="n">
        <v>11</v>
      </c>
      <c r="D9" s="9" t="n">
        <v>6324500</v>
      </c>
      <c r="E9" s="9" t="n">
        <v>807972</v>
      </c>
      <c r="F9" s="11" t="n">
        <v>0.1277527077239307</v>
      </c>
      <c r="G9" s="16" t="inlineStr">
        <is>
          <t>Khách hàng VIP</t>
        </is>
      </c>
      <c r="H9" s="7" t="inlineStr">
        <is>
          <t>555</t>
        </is>
      </c>
    </row>
    <row r="10">
      <c r="A10" s="3" t="inlineStr">
        <is>
          <t>Hoàng Huyên - M.Long</t>
        </is>
      </c>
      <c r="B10" s="5" t="n">
        <v>45236</v>
      </c>
      <c r="C10" s="2" t="n">
        <v>3</v>
      </c>
      <c r="D10" s="4" t="n">
        <v>5907000</v>
      </c>
      <c r="E10" s="4" t="n">
        <v>720720</v>
      </c>
      <c r="F10" s="6" t="n">
        <v>0.1220111731843575</v>
      </c>
      <c r="G10" s="13" t="inlineStr">
        <is>
          <t>Khách hàng Trung thành</t>
        </is>
      </c>
      <c r="H10" s="2" t="inlineStr">
        <is>
          <t>335</t>
        </is>
      </c>
    </row>
    <row r="11">
      <c r="A11" s="8" t="inlineStr">
        <is>
          <t>Ngọc Khánh ( Mỹ Khánh ) - M.Trắng</t>
        </is>
      </c>
      <c r="B11" s="10" t="n">
        <v>45185</v>
      </c>
      <c r="C11" s="7" t="n">
        <v>8</v>
      </c>
      <c r="D11" s="9" t="n">
        <v>5321000</v>
      </c>
      <c r="E11" s="9" t="n">
        <v>2183000</v>
      </c>
      <c r="F11" s="11" t="n">
        <v>0.4102612290922759</v>
      </c>
      <c r="G11" s="12" t="inlineStr">
        <is>
          <t>Khách hàng Cần chú ý</t>
        </is>
      </c>
      <c r="H11" s="7" t="inlineStr">
        <is>
          <t>155</t>
        </is>
      </c>
    </row>
    <row r="12">
      <c r="A12" s="3" t="inlineStr">
        <is>
          <t>Xuân Bình - M.Hiệp</t>
        </is>
      </c>
      <c r="B12" s="5" t="n">
        <v>45255</v>
      </c>
      <c r="C12" s="2" t="n">
        <v>7</v>
      </c>
      <c r="D12" s="4" t="n">
        <v>5092056</v>
      </c>
      <c r="E12" s="4" t="n">
        <v>1188000</v>
      </c>
      <c r="F12" s="6" t="n">
        <v>0.2333045826675905</v>
      </c>
      <c r="G12" s="16" t="inlineStr">
        <is>
          <t>Khách hàng VIP</t>
        </is>
      </c>
      <c r="H12" s="2" t="inlineStr">
        <is>
          <t>555</t>
        </is>
      </c>
    </row>
    <row r="13">
      <c r="A13" s="8" t="inlineStr">
        <is>
          <t>MP Nhanh - M.Hiệp</t>
        </is>
      </c>
      <c r="B13" s="10" t="n">
        <v>45255</v>
      </c>
      <c r="C13" s="7" t="n">
        <v>8</v>
      </c>
      <c r="D13" s="9" t="n">
        <v>4873000</v>
      </c>
      <c r="E13" s="9" t="n">
        <v>-150440</v>
      </c>
      <c r="F13" s="11" t="n">
        <v>-0.03087215267802175</v>
      </c>
      <c r="G13" s="16" t="inlineStr">
        <is>
          <t>Khách hàng VIP</t>
        </is>
      </c>
      <c r="H13" s="7" t="inlineStr">
        <is>
          <t>555</t>
        </is>
      </c>
    </row>
    <row r="14">
      <c r="A14" s="3" t="inlineStr">
        <is>
          <t>TT Ngọc Hạnh - Đ.Mối</t>
        </is>
      </c>
      <c r="B14" s="5" t="n">
        <v>45248</v>
      </c>
      <c r="C14" s="2" t="n">
        <v>12</v>
      </c>
      <c r="D14" s="4" t="n">
        <v>4090800</v>
      </c>
      <c r="E14" s="4" t="n">
        <v>538904</v>
      </c>
      <c r="F14" s="6" t="n">
        <v>0.1317356018382712</v>
      </c>
      <c r="G14" s="13" t="inlineStr">
        <is>
          <t>Khách hàng Trung thành</t>
        </is>
      </c>
      <c r="H14" s="2" t="inlineStr">
        <is>
          <t>455</t>
        </is>
      </c>
    </row>
    <row r="15">
      <c r="A15" s="8" t="inlineStr">
        <is>
          <t>Thế giới sữa Tony - T.Nghĩa</t>
        </is>
      </c>
      <c r="B15" s="10" t="n">
        <v>45239</v>
      </c>
      <c r="C15" s="7" t="n">
        <v>23</v>
      </c>
      <c r="D15" s="9" t="n">
        <v>4044500</v>
      </c>
      <c r="E15" s="9" t="n">
        <v>275760</v>
      </c>
      <c r="F15" s="11" t="n">
        <v>0.06818148102361231</v>
      </c>
      <c r="G15" s="13" t="inlineStr">
        <is>
          <t>Khách hàng Trung thành</t>
        </is>
      </c>
      <c r="H15" s="7" t="inlineStr">
        <is>
          <t>355</t>
        </is>
      </c>
    </row>
    <row r="16">
      <c r="A16" s="3" t="inlineStr">
        <is>
          <t>Tuấn Quyên - P.Thịnh</t>
        </is>
      </c>
      <c r="B16" s="5" t="n">
        <v>45252</v>
      </c>
      <c r="C16" s="2" t="n">
        <v>7</v>
      </c>
      <c r="D16" s="4" t="n">
        <v>4004000</v>
      </c>
      <c r="E16" s="4" t="n">
        <v>1298000</v>
      </c>
      <c r="F16" s="6" t="n">
        <v>0.3241758241758242</v>
      </c>
      <c r="G16" s="13" t="inlineStr">
        <is>
          <t>Khách hàng Trung thành</t>
        </is>
      </c>
      <c r="H16" s="2" t="inlineStr">
        <is>
          <t>455</t>
        </is>
      </c>
    </row>
    <row r="17">
      <c r="A17" s="8" t="inlineStr">
        <is>
          <t>Kim Hường - B.H.Tây</t>
        </is>
      </c>
      <c r="B17" s="10" t="n">
        <v>45248</v>
      </c>
      <c r="C17" s="7" t="n">
        <v>2</v>
      </c>
      <c r="D17" s="9" t="n">
        <v>3990000</v>
      </c>
      <c r="E17" s="9" t="n">
        <v>606000</v>
      </c>
      <c r="F17" s="11" t="n">
        <v>0.1518796992481203</v>
      </c>
      <c r="G17" s="14" t="inlineStr">
        <is>
          <t>Khách hàng Mới</t>
        </is>
      </c>
      <c r="H17" s="7" t="inlineStr">
        <is>
          <t>425</t>
        </is>
      </c>
    </row>
    <row r="18">
      <c r="A18" s="3" t="inlineStr">
        <is>
          <t>Kim Hiếu - HCL (X.Quýt)</t>
        </is>
      </c>
      <c r="B18" s="5" t="n">
        <v>45243</v>
      </c>
      <c r="C18" s="2" t="n">
        <v>1</v>
      </c>
      <c r="D18" s="4" t="n">
        <v>3924000</v>
      </c>
      <c r="E18" s="4" t="n">
        <v>2124000</v>
      </c>
      <c r="F18" s="6" t="n">
        <v>0.5412844036697247</v>
      </c>
      <c r="G18" s="14" t="inlineStr">
        <is>
          <t>Khách hàng Mới</t>
        </is>
      </c>
      <c r="H18" s="2" t="inlineStr">
        <is>
          <t>415</t>
        </is>
      </c>
    </row>
    <row r="19">
      <c r="A19" s="8" t="inlineStr">
        <is>
          <t>TH Trinh (Mỹ Trinh) - HCL (cuối chợ)</t>
        </is>
      </c>
      <c r="B19" s="10" t="n">
        <v>45255</v>
      </c>
      <c r="C19" s="7" t="n">
        <v>7</v>
      </c>
      <c r="D19" s="9" t="n">
        <v>3760000</v>
      </c>
      <c r="E19" s="9" t="n">
        <v>875856</v>
      </c>
      <c r="F19" s="11" t="n">
        <v>0.2329404255319149</v>
      </c>
      <c r="G19" s="16" t="inlineStr">
        <is>
          <t>Khách hàng VIP</t>
        </is>
      </c>
      <c r="H19" s="7" t="inlineStr">
        <is>
          <t>555</t>
        </is>
      </c>
    </row>
    <row r="20">
      <c r="A20" s="3" t="inlineStr">
        <is>
          <t>Tuấn Kiệt - M.Long</t>
        </is>
      </c>
      <c r="B20" s="5" t="n">
        <v>45255</v>
      </c>
      <c r="C20" s="2" t="n">
        <v>17</v>
      </c>
      <c r="D20" s="4" t="n">
        <v>3754000</v>
      </c>
      <c r="E20" s="4" t="n">
        <v>771755</v>
      </c>
      <c r="F20" s="6" t="n">
        <v>0.2055820458177944</v>
      </c>
      <c r="G20" s="16" t="inlineStr">
        <is>
          <t>Khách hàng VIP</t>
        </is>
      </c>
      <c r="H20" s="2" t="inlineStr">
        <is>
          <t>555</t>
        </is>
      </c>
    </row>
    <row r="21">
      <c r="A21" s="8" t="inlineStr">
        <is>
          <t>Mỹ Hạnh - HCL</t>
        </is>
      </c>
      <c r="B21" s="10" t="n">
        <v>45243</v>
      </c>
      <c r="C21" s="7" t="n">
        <v>21</v>
      </c>
      <c r="D21" s="9" t="n">
        <v>3721000</v>
      </c>
      <c r="E21" s="9" t="n">
        <v>151214</v>
      </c>
      <c r="F21" s="11" t="n">
        <v>0.04063800053748992</v>
      </c>
      <c r="G21" s="13" t="inlineStr">
        <is>
          <t>Khách hàng Trung thành</t>
        </is>
      </c>
      <c r="H21" s="7" t="inlineStr">
        <is>
          <t>455</t>
        </is>
      </c>
    </row>
    <row r="22">
      <c r="A22" s="3" t="inlineStr">
        <is>
          <t>TH Ngân (chị Ngân) - T.H.Trung</t>
        </is>
      </c>
      <c r="B22" s="5" t="n">
        <v>45243</v>
      </c>
      <c r="C22" s="2" t="n">
        <v>7</v>
      </c>
      <c r="D22" s="4" t="n">
        <v>3561000</v>
      </c>
      <c r="E22" s="4" t="n">
        <v>1074276</v>
      </c>
      <c r="F22" s="6" t="n">
        <v>0.3016781802864364</v>
      </c>
      <c r="G22" s="13" t="inlineStr">
        <is>
          <t>Khách hàng Trung thành</t>
        </is>
      </c>
      <c r="H22" s="2" t="inlineStr">
        <is>
          <t>455</t>
        </is>
      </c>
    </row>
    <row r="23">
      <c r="A23" s="8" t="inlineStr">
        <is>
          <t>Mỹ Nhân - N.Mỹ</t>
        </is>
      </c>
      <c r="B23" s="10" t="n">
        <v>45243</v>
      </c>
      <c r="C23" s="7" t="n">
        <v>4</v>
      </c>
      <c r="D23" s="9" t="n">
        <v>3480000</v>
      </c>
      <c r="E23" s="9" t="n">
        <v>-54064</v>
      </c>
      <c r="F23" s="11" t="n">
        <v>-0.01553563218390805</v>
      </c>
      <c r="G23" s="13" t="inlineStr">
        <is>
          <t>Khách hàng Trung thành</t>
        </is>
      </c>
      <c r="H23" s="7" t="inlineStr">
        <is>
          <t>445</t>
        </is>
      </c>
    </row>
    <row r="24">
      <c r="A24" s="3" t="inlineStr">
        <is>
          <t>Chị Nga - HCL</t>
        </is>
      </c>
      <c r="B24" s="5" t="n">
        <v>45244</v>
      </c>
      <c r="C24" s="2" t="n">
        <v>7</v>
      </c>
      <c r="D24" s="4" t="n">
        <v>3366000</v>
      </c>
      <c r="E24" s="4" t="n">
        <v>505800</v>
      </c>
      <c r="F24" s="6" t="n">
        <v>0.1502673796791444</v>
      </c>
      <c r="G24" s="13" t="inlineStr">
        <is>
          <t>Khách hàng Trung thành</t>
        </is>
      </c>
      <c r="H24" s="2" t="inlineStr">
        <is>
          <t>445</t>
        </is>
      </c>
    </row>
    <row r="25">
      <c r="A25" s="8" t="inlineStr">
        <is>
          <t>Sữa tả Hoàng Trúc - HCL (T.Mỹ)</t>
        </is>
      </c>
      <c r="B25" s="10" t="n">
        <v>45255</v>
      </c>
      <c r="C25" s="7" t="n">
        <v>8</v>
      </c>
      <c r="D25" s="9" t="n">
        <v>3330000</v>
      </c>
      <c r="E25" s="9" t="n">
        <v>1160690</v>
      </c>
      <c r="F25" s="11" t="n">
        <v>0.3485555555555556</v>
      </c>
      <c r="G25" s="16" t="inlineStr">
        <is>
          <t>Khách hàng VIP</t>
        </is>
      </c>
      <c r="H25" s="7" t="inlineStr">
        <is>
          <t>555</t>
        </is>
      </c>
    </row>
    <row r="26">
      <c r="A26" s="3" t="inlineStr">
        <is>
          <t>Thanh Trang - HCL</t>
        </is>
      </c>
      <c r="B26" s="5" t="n">
        <v>45255</v>
      </c>
      <c r="C26" s="2" t="n">
        <v>3</v>
      </c>
      <c r="D26" s="4" t="n">
        <v>3298600</v>
      </c>
      <c r="E26" s="4" t="n">
        <v>244240</v>
      </c>
      <c r="F26" s="6" t="n">
        <v>0.07404353362032377</v>
      </c>
      <c r="G26" s="13" t="inlineStr">
        <is>
          <t>Khách hàng Trung thành</t>
        </is>
      </c>
      <c r="H26" s="2" t="inlineStr">
        <is>
          <t>535</t>
        </is>
      </c>
    </row>
    <row r="27">
      <c r="A27" s="8" t="inlineStr">
        <is>
          <t>5 Phụng - T.Nghĩa</t>
        </is>
      </c>
      <c r="B27" s="10" t="n">
        <v>45239</v>
      </c>
      <c r="C27" s="7" t="n">
        <v>12</v>
      </c>
      <c r="D27" s="9" t="n">
        <v>3277000</v>
      </c>
      <c r="E27" s="9" t="n">
        <v>997700</v>
      </c>
      <c r="F27" s="11" t="n">
        <v>0.3044552944766555</v>
      </c>
      <c r="G27" s="13" t="inlineStr">
        <is>
          <t>Khách hàng Trung thành</t>
        </is>
      </c>
      <c r="H27" s="7" t="inlineStr">
        <is>
          <t>355</t>
        </is>
      </c>
    </row>
    <row r="28">
      <c r="A28" s="3" t="inlineStr">
        <is>
          <t>TT Huệ Long - T.H.Trung</t>
        </is>
      </c>
      <c r="B28" s="5" t="n">
        <v>45250</v>
      </c>
      <c r="C28" s="2" t="n">
        <v>2</v>
      </c>
      <c r="D28" s="4" t="n">
        <v>3270000</v>
      </c>
      <c r="E28" s="4" t="n">
        <v>1470000</v>
      </c>
      <c r="F28" s="6" t="n">
        <v>0.4495412844036697</v>
      </c>
      <c r="G28" s="14" t="inlineStr">
        <is>
          <t>Khách hàng Mới</t>
        </is>
      </c>
      <c r="H28" s="2" t="inlineStr">
        <is>
          <t>425</t>
        </is>
      </c>
    </row>
    <row r="29">
      <c r="A29" s="8" t="inlineStr">
        <is>
          <t>Phước Hải - A.Bình</t>
        </is>
      </c>
      <c r="B29" s="10" t="n">
        <v>45248</v>
      </c>
      <c r="C29" s="7" t="n">
        <v>7</v>
      </c>
      <c r="D29" s="9" t="n">
        <v>3248000</v>
      </c>
      <c r="E29" s="9" t="n">
        <v>408000</v>
      </c>
      <c r="F29" s="11" t="n">
        <v>0.125615763546798</v>
      </c>
      <c r="G29" s="13" t="inlineStr">
        <is>
          <t>Khách hàng Trung thành</t>
        </is>
      </c>
      <c r="H29" s="7" t="inlineStr">
        <is>
          <t>455</t>
        </is>
      </c>
    </row>
    <row r="30">
      <c r="A30" s="3" t="inlineStr">
        <is>
          <t>Chị Tuyết - HCL (N.Mỹ)</t>
        </is>
      </c>
      <c r="B30" s="5" t="n">
        <v>45252</v>
      </c>
      <c r="C30" s="2" t="n">
        <v>8</v>
      </c>
      <c r="D30" s="4" t="n">
        <v>3218000</v>
      </c>
      <c r="E30" s="4" t="n">
        <v>880970</v>
      </c>
      <c r="F30" s="6" t="n">
        <v>0.2737632069608452</v>
      </c>
      <c r="G30" s="13" t="inlineStr">
        <is>
          <t>Khách hàng Trung thành</t>
        </is>
      </c>
      <c r="H30" s="2" t="inlineStr">
        <is>
          <t>455</t>
        </is>
      </c>
    </row>
    <row r="31">
      <c r="A31" s="8" t="inlineStr">
        <is>
          <t>Hồng Hạnh - P.Mỹ (cầu Trâu Trắng)</t>
        </is>
      </c>
      <c r="B31" s="10" t="n">
        <v>45225</v>
      </c>
      <c r="C31" s="7" t="n">
        <v>7</v>
      </c>
      <c r="D31" s="9" t="n">
        <v>2886200</v>
      </c>
      <c r="E31" s="9" t="n">
        <v>473249</v>
      </c>
      <c r="F31" s="11" t="n">
        <v>0.1639695793777285</v>
      </c>
      <c r="G31" s="12" t="inlineStr">
        <is>
          <t>Khách hàng Cần chú ý</t>
        </is>
      </c>
      <c r="H31" s="7" t="inlineStr">
        <is>
          <t>245</t>
        </is>
      </c>
    </row>
    <row r="32">
      <c r="A32" s="3" t="inlineStr">
        <is>
          <t>Thông Thảo - P.Mỹ (QL30)</t>
        </is>
      </c>
      <c r="B32" s="5" t="n">
        <v>45253</v>
      </c>
      <c r="C32" s="2" t="n">
        <v>6</v>
      </c>
      <c r="D32" s="4" t="n">
        <v>2871600</v>
      </c>
      <c r="E32" s="4" t="n">
        <v>-77400</v>
      </c>
      <c r="F32" s="6" t="n">
        <v>-0.02695361470956958</v>
      </c>
      <c r="G32" s="16" t="inlineStr">
        <is>
          <t>Khách hàng VIP</t>
        </is>
      </c>
      <c r="H32" s="2" t="inlineStr">
        <is>
          <t>545</t>
        </is>
      </c>
    </row>
    <row r="33">
      <c r="A33" s="8" t="inlineStr">
        <is>
          <t>Bé Bắp - N.Mỹ</t>
        </is>
      </c>
      <c r="B33" s="10" t="n">
        <v>45213</v>
      </c>
      <c r="C33" s="7" t="n">
        <v>3</v>
      </c>
      <c r="D33" s="9" t="n">
        <v>2780000</v>
      </c>
      <c r="E33" s="9" t="n">
        <v>590000</v>
      </c>
      <c r="F33" s="11" t="n">
        <v>0.2122302158273381</v>
      </c>
      <c r="G33" s="12" t="inlineStr">
        <is>
          <t>Khách hàng Cần chú ý</t>
        </is>
      </c>
      <c r="H33" s="7" t="inlineStr">
        <is>
          <t>235</t>
        </is>
      </c>
    </row>
    <row r="34">
      <c r="A34" s="3" t="inlineStr">
        <is>
          <t>Ngọc Thu - P.Thịnh</t>
        </is>
      </c>
      <c r="B34" s="5" t="n">
        <v>45252</v>
      </c>
      <c r="C34" s="2" t="n">
        <v>2</v>
      </c>
      <c r="D34" s="4" t="n">
        <v>2658000</v>
      </c>
      <c r="E34" s="4" t="n">
        <v>903000</v>
      </c>
      <c r="F34" s="6" t="n">
        <v>0.3397291196388262</v>
      </c>
      <c r="G34" s="14" t="inlineStr">
        <is>
          <t>Khách hàng Mới</t>
        </is>
      </c>
      <c r="H34" s="2" t="inlineStr">
        <is>
          <t>424</t>
        </is>
      </c>
    </row>
    <row r="35">
      <c r="A35" s="8" t="inlineStr">
        <is>
          <t>TT Nguyễn Thị Định - M.Xương</t>
        </is>
      </c>
      <c r="B35" s="10" t="n">
        <v>45248</v>
      </c>
      <c r="C35" s="7" t="n">
        <v>11</v>
      </c>
      <c r="D35" s="9" t="n">
        <v>2644000</v>
      </c>
      <c r="E35" s="9" t="n">
        <v>803165</v>
      </c>
      <c r="F35" s="11" t="n">
        <v>0.3037689107413011</v>
      </c>
      <c r="G35" s="13" t="inlineStr">
        <is>
          <t>Khách hàng Trung thành</t>
        </is>
      </c>
      <c r="H35" s="7" t="inlineStr">
        <is>
          <t>454</t>
        </is>
      </c>
    </row>
    <row r="36">
      <c r="A36" s="3" t="inlineStr">
        <is>
          <t>TT Đông Nguyên - M.Long</t>
        </is>
      </c>
      <c r="B36" s="5" t="n">
        <v>45255</v>
      </c>
      <c r="C36" s="2" t="n">
        <v>13</v>
      </c>
      <c r="D36" s="4" t="n">
        <v>2600000</v>
      </c>
      <c r="E36" s="4" t="n">
        <v>477932</v>
      </c>
      <c r="F36" s="6" t="n">
        <v>0.18382</v>
      </c>
      <c r="G36" s="16" t="inlineStr">
        <is>
          <t>Khách hàng VIP</t>
        </is>
      </c>
      <c r="H36" s="2" t="inlineStr">
        <is>
          <t>554</t>
        </is>
      </c>
    </row>
    <row r="37">
      <c r="A37" s="8" t="inlineStr">
        <is>
          <t>Chị Đào - T.H.Trung</t>
        </is>
      </c>
      <c r="B37" s="10" t="n">
        <v>45255</v>
      </c>
      <c r="C37" s="7" t="n">
        <v>6</v>
      </c>
      <c r="D37" s="9" t="n">
        <v>2510000</v>
      </c>
      <c r="E37" s="9" t="n">
        <v>528992</v>
      </c>
      <c r="F37" s="11" t="n">
        <v>0.2107537848605578</v>
      </c>
      <c r="G37" s="16" t="inlineStr">
        <is>
          <t>Khách hàng VIP</t>
        </is>
      </c>
      <c r="H37" s="7" t="inlineStr">
        <is>
          <t>544</t>
        </is>
      </c>
    </row>
    <row r="38">
      <c r="A38" s="3" t="inlineStr">
        <is>
          <t>Ngọc Thắm - T.Nghĩa</t>
        </is>
      </c>
      <c r="B38" s="5" t="n">
        <v>45239</v>
      </c>
      <c r="C38" s="2" t="n">
        <v>20</v>
      </c>
      <c r="D38" s="4" t="n">
        <v>2396000</v>
      </c>
      <c r="E38" s="4" t="n">
        <v>595272</v>
      </c>
      <c r="F38" s="6" t="n">
        <v>0.2484440734557596</v>
      </c>
      <c r="G38" s="13" t="inlineStr">
        <is>
          <t>Khách hàng Trung thành</t>
        </is>
      </c>
      <c r="H38" s="2" t="inlineStr">
        <is>
          <t>354</t>
        </is>
      </c>
    </row>
    <row r="39">
      <c r="A39" s="8" t="inlineStr">
        <is>
          <t>Mẹ &amp; Bé ( Mẹ Yêu Con) - M.Hiệp</t>
        </is>
      </c>
      <c r="B39" s="10" t="n">
        <v>45220</v>
      </c>
      <c r="C39" s="7" t="n">
        <v>4</v>
      </c>
      <c r="D39" s="9" t="n">
        <v>2391000</v>
      </c>
      <c r="E39" s="9" t="n">
        <v>-147500</v>
      </c>
      <c r="F39" s="11" t="n">
        <v>-0.061689669594312</v>
      </c>
      <c r="G39" s="12" t="inlineStr">
        <is>
          <t>Khách hàng Cần chú ý</t>
        </is>
      </c>
      <c r="H39" s="7" t="inlineStr">
        <is>
          <t>244</t>
        </is>
      </c>
    </row>
    <row r="40">
      <c r="A40" s="3" t="inlineStr">
        <is>
          <t>TT Minh Phương - T.H.Trung</t>
        </is>
      </c>
      <c r="B40" s="5" t="n">
        <v>45212</v>
      </c>
      <c r="C40" s="2" t="n">
        <v>5</v>
      </c>
      <c r="D40" s="4" t="n">
        <v>2347000</v>
      </c>
      <c r="E40" s="4" t="n">
        <v>-7400</v>
      </c>
      <c r="F40" s="6" t="n">
        <v>-0.003152961227098424</v>
      </c>
      <c r="G40" s="12" t="inlineStr">
        <is>
          <t>Khách hàng Cần chú ý</t>
        </is>
      </c>
      <c r="H40" s="2" t="inlineStr">
        <is>
          <t>244</t>
        </is>
      </c>
    </row>
    <row r="41">
      <c r="A41" s="8" t="inlineStr">
        <is>
          <t>Nhung Nhựt - N.V.Tiếp</t>
        </is>
      </c>
      <c r="B41" s="10" t="n">
        <v>45252</v>
      </c>
      <c r="C41" s="7" t="n">
        <v>3</v>
      </c>
      <c r="D41" s="9" t="n">
        <v>2220000</v>
      </c>
      <c r="E41" s="9" t="n">
        <v>1205000</v>
      </c>
      <c r="F41" s="11" t="n">
        <v>0.5427927927927928</v>
      </c>
      <c r="G41" s="13" t="inlineStr">
        <is>
          <t>Khách hàng Trung thành</t>
        </is>
      </c>
      <c r="H41" s="7" t="inlineStr">
        <is>
          <t>434</t>
        </is>
      </c>
    </row>
    <row r="42">
      <c r="A42" s="3" t="inlineStr">
        <is>
          <t>Ngọc Như - M.Long</t>
        </is>
      </c>
      <c r="B42" s="5" t="n">
        <v>45255</v>
      </c>
      <c r="C42" s="2" t="n">
        <v>10</v>
      </c>
      <c r="D42" s="4" t="n">
        <v>2212000</v>
      </c>
      <c r="E42" s="4" t="n">
        <v>500972</v>
      </c>
      <c r="F42" s="6" t="n">
        <v>0.2264792043399638</v>
      </c>
      <c r="G42" s="16" t="inlineStr">
        <is>
          <t>Khách hàng VIP</t>
        </is>
      </c>
      <c r="H42" s="2" t="inlineStr">
        <is>
          <t>554</t>
        </is>
      </c>
    </row>
    <row r="43">
      <c r="A43" s="8" t="inlineStr">
        <is>
          <t>Chị Oanh - M.Long</t>
        </is>
      </c>
      <c r="B43" s="10" t="n">
        <v>45227</v>
      </c>
      <c r="C43" s="7" t="n">
        <v>4</v>
      </c>
      <c r="D43" s="9" t="n">
        <v>2158000</v>
      </c>
      <c r="E43" s="9" t="n">
        <v>923000</v>
      </c>
      <c r="F43" s="11" t="n">
        <v>0.427710843373494</v>
      </c>
      <c r="G43" s="13" t="inlineStr">
        <is>
          <t>Khách hàng Trung thành</t>
        </is>
      </c>
      <c r="H43" s="7" t="inlineStr">
        <is>
          <t>334</t>
        </is>
      </c>
    </row>
    <row r="44">
      <c r="A44" s="3" t="inlineStr">
        <is>
          <t>Chị Linh (bán bọc) - HCL</t>
        </is>
      </c>
      <c r="B44" s="5" t="n">
        <v>45255</v>
      </c>
      <c r="C44" s="2" t="n">
        <v>5</v>
      </c>
      <c r="D44" s="4" t="n">
        <v>2058000</v>
      </c>
      <c r="E44" s="4" t="n">
        <v>396800</v>
      </c>
      <c r="F44" s="6" t="n">
        <v>0.1928085519922255</v>
      </c>
      <c r="G44" s="16" t="inlineStr">
        <is>
          <t>Khách hàng VIP</t>
        </is>
      </c>
      <c r="H44" s="2" t="inlineStr">
        <is>
          <t>544</t>
        </is>
      </c>
    </row>
    <row r="45">
      <c r="A45" s="8" t="inlineStr">
        <is>
          <t>TT Kim Dung - M.Hiệp</t>
        </is>
      </c>
      <c r="B45" s="10" t="n">
        <v>45255</v>
      </c>
      <c r="C45" s="7" t="n">
        <v>14</v>
      </c>
      <c r="D45" s="9" t="n">
        <v>1948000</v>
      </c>
      <c r="E45" s="9" t="n">
        <v>488419</v>
      </c>
      <c r="F45" s="11" t="n">
        <v>0.2507284394250514</v>
      </c>
      <c r="G45" s="16" t="inlineStr">
        <is>
          <t>Khách hàng VIP</t>
        </is>
      </c>
      <c r="H45" s="7" t="inlineStr">
        <is>
          <t>554</t>
        </is>
      </c>
    </row>
    <row r="46">
      <c r="A46" s="3" t="inlineStr">
        <is>
          <t>6 Trạng - M.Trắng</t>
        </is>
      </c>
      <c r="B46" s="5" t="n">
        <v>45213</v>
      </c>
      <c r="C46" s="2" t="n">
        <v>5</v>
      </c>
      <c r="D46" s="4" t="n">
        <v>1941000</v>
      </c>
      <c r="E46" s="4" t="n">
        <v>575400</v>
      </c>
      <c r="F46" s="6" t="n">
        <v>0.2964451313755796</v>
      </c>
      <c r="G46" s="12" t="inlineStr">
        <is>
          <t>Khách hàng Cần chú ý</t>
        </is>
      </c>
      <c r="H46" s="2" t="inlineStr">
        <is>
          <t>244</t>
        </is>
      </c>
    </row>
    <row r="47">
      <c r="A47" s="8" t="inlineStr">
        <is>
          <t>MP Út Tuyền - B.Sao</t>
        </is>
      </c>
      <c r="B47" s="10" t="n">
        <v>45233</v>
      </c>
      <c r="C47" s="7" t="n">
        <v>8</v>
      </c>
      <c r="D47" s="9" t="n">
        <v>1900500</v>
      </c>
      <c r="E47" s="9" t="n">
        <v>423651</v>
      </c>
      <c r="F47" s="11" t="n">
        <v>0.2229155485398579</v>
      </c>
      <c r="G47" s="13" t="inlineStr">
        <is>
          <t>Khách hàng Trung thành</t>
        </is>
      </c>
      <c r="H47" s="7" t="inlineStr">
        <is>
          <t>354</t>
        </is>
      </c>
    </row>
    <row r="48">
      <c r="A48" s="3" t="inlineStr">
        <is>
          <t>Chị Nhung - T.Nghĩa</t>
        </is>
      </c>
      <c r="B48" s="5" t="n">
        <v>45239</v>
      </c>
      <c r="C48" s="2" t="n">
        <v>17</v>
      </c>
      <c r="D48" s="4" t="n">
        <v>1889000</v>
      </c>
      <c r="E48" s="4" t="n">
        <v>442438</v>
      </c>
      <c r="F48" s="6" t="n">
        <v>0.2342181048173637</v>
      </c>
      <c r="G48" s="13" t="inlineStr">
        <is>
          <t>Khách hàng Trung thành</t>
        </is>
      </c>
      <c r="H48" s="2" t="inlineStr">
        <is>
          <t>354</t>
        </is>
      </c>
    </row>
    <row r="49">
      <c r="A49" s="8" t="inlineStr">
        <is>
          <t>Anh Tân (chị Phớt) - M.Xương</t>
        </is>
      </c>
      <c r="B49" s="10" t="n">
        <v>45255</v>
      </c>
      <c r="C49" s="7" t="n">
        <v>2</v>
      </c>
      <c r="D49" s="9" t="n">
        <v>1886000</v>
      </c>
      <c r="E49" s="9" t="n">
        <v>65000</v>
      </c>
      <c r="F49" s="11" t="n">
        <v>0.0344644750795334</v>
      </c>
      <c r="G49" s="14" t="inlineStr">
        <is>
          <t>Khách hàng Mới</t>
        </is>
      </c>
      <c r="H49" s="7" t="inlineStr">
        <is>
          <t>524</t>
        </is>
      </c>
    </row>
    <row r="50">
      <c r="A50" s="3" t="inlineStr">
        <is>
          <t>Dì 2 - HCL ( Thanh Mỹ)</t>
        </is>
      </c>
      <c r="B50" s="5" t="n">
        <v>45227</v>
      </c>
      <c r="C50" s="2" t="n">
        <v>3</v>
      </c>
      <c r="D50" s="4" t="n">
        <v>1865000</v>
      </c>
      <c r="E50" s="4" t="n">
        <v>785000</v>
      </c>
      <c r="F50" s="6" t="n">
        <v>0.4209115281501341</v>
      </c>
      <c r="G50" s="13" t="inlineStr">
        <is>
          <t>Khách hàng Trung thành</t>
        </is>
      </c>
      <c r="H50" s="2" t="inlineStr">
        <is>
          <t>334</t>
        </is>
      </c>
    </row>
    <row r="51">
      <c r="A51" s="8" t="inlineStr">
        <is>
          <t>Thái Nguyên - T.Linh</t>
        </is>
      </c>
      <c r="B51" s="10" t="n">
        <v>45252</v>
      </c>
      <c r="C51" s="7" t="n">
        <v>4</v>
      </c>
      <c r="D51" s="9" t="n">
        <v>1856000</v>
      </c>
      <c r="E51" s="9" t="n">
        <v>865000</v>
      </c>
      <c r="F51" s="11" t="n">
        <v>0.4660560344827586</v>
      </c>
      <c r="G51" s="13" t="inlineStr">
        <is>
          <t>Khách hàng Trung thành</t>
        </is>
      </c>
      <c r="H51" s="7" t="inlineStr">
        <is>
          <t>444</t>
        </is>
      </c>
    </row>
    <row r="52">
      <c r="A52" s="3" t="inlineStr">
        <is>
          <t>Trinh Nữ - M.Trắng</t>
        </is>
      </c>
      <c r="B52" s="5" t="n">
        <v>45248</v>
      </c>
      <c r="C52" s="2" t="n">
        <v>5</v>
      </c>
      <c r="D52" s="4" t="n">
        <v>1845000</v>
      </c>
      <c r="E52" s="4" t="n">
        <v>389196</v>
      </c>
      <c r="F52" s="6" t="n">
        <v>0.2109463414634146</v>
      </c>
      <c r="G52" s="13" t="inlineStr">
        <is>
          <t>Khách hàng Trung thành</t>
        </is>
      </c>
      <c r="H52" s="2" t="inlineStr">
        <is>
          <t>444</t>
        </is>
      </c>
    </row>
    <row r="53">
      <c r="A53" s="8" t="inlineStr">
        <is>
          <t>Trung Phụng - T.H.Trung</t>
        </is>
      </c>
      <c r="B53" s="10" t="n">
        <v>45255</v>
      </c>
      <c r="C53" s="7" t="n">
        <v>6</v>
      </c>
      <c r="D53" s="9" t="n">
        <v>1844000</v>
      </c>
      <c r="E53" s="9" t="n">
        <v>633000</v>
      </c>
      <c r="F53" s="11" t="n">
        <v>0.3432754880694143</v>
      </c>
      <c r="G53" s="16" t="inlineStr">
        <is>
          <t>Khách hàng VIP</t>
        </is>
      </c>
      <c r="H53" s="7" t="inlineStr">
        <is>
          <t>544</t>
        </is>
      </c>
    </row>
    <row r="54">
      <c r="A54" s="3" t="inlineStr">
        <is>
          <t>Tuyết Lài ( Chị Lài) - B.H.Trung</t>
        </is>
      </c>
      <c r="B54" s="5" t="n">
        <v>45220</v>
      </c>
      <c r="C54" s="2" t="n">
        <v>6</v>
      </c>
      <c r="D54" s="4" t="n">
        <v>1794000</v>
      </c>
      <c r="E54" s="4" t="n">
        <v>503984</v>
      </c>
      <c r="F54" s="6" t="n">
        <v>0.280927536231884</v>
      </c>
      <c r="G54" s="12" t="inlineStr">
        <is>
          <t>Khách hàng Cần chú ý</t>
        </is>
      </c>
      <c r="H54" s="2" t="inlineStr">
        <is>
          <t>244</t>
        </is>
      </c>
    </row>
    <row r="55">
      <c r="A55" s="8" t="inlineStr">
        <is>
          <t>TH Trương Vy - A.Bình 2</t>
        </is>
      </c>
      <c r="B55" s="10" t="n">
        <v>45216</v>
      </c>
      <c r="C55" s="7" t="n">
        <v>5</v>
      </c>
      <c r="D55" s="9" t="n">
        <v>1752000</v>
      </c>
      <c r="E55" s="9" t="n">
        <v>542200</v>
      </c>
      <c r="F55" s="11" t="n">
        <v>0.3094748858447489</v>
      </c>
      <c r="G55" s="12" t="inlineStr">
        <is>
          <t>Khách hàng Cần chú ý</t>
        </is>
      </c>
      <c r="H55" s="7" t="inlineStr">
        <is>
          <t>244</t>
        </is>
      </c>
    </row>
    <row r="56">
      <c r="A56" s="3" t="inlineStr">
        <is>
          <t>Chị Thắm (Hồng Thắm) - B.H.Tây</t>
        </is>
      </c>
      <c r="B56" s="5" t="n">
        <v>45255</v>
      </c>
      <c r="C56" s="2" t="n">
        <v>7</v>
      </c>
      <c r="D56" s="4" t="n">
        <v>1732000</v>
      </c>
      <c r="E56" s="4" t="n">
        <v>500284</v>
      </c>
      <c r="F56" s="6" t="n">
        <v>0.2888475750577367</v>
      </c>
      <c r="G56" s="16" t="inlineStr">
        <is>
          <t>Khách hàng VIP</t>
        </is>
      </c>
      <c r="H56" s="2" t="inlineStr">
        <is>
          <t>544</t>
        </is>
      </c>
    </row>
    <row r="57">
      <c r="A57" s="8" t="inlineStr">
        <is>
          <t>Shop Thảo Tâm - A.Bình</t>
        </is>
      </c>
      <c r="B57" s="10" t="n">
        <v>45250</v>
      </c>
      <c r="C57" s="7" t="n">
        <v>2</v>
      </c>
      <c r="D57" s="9" t="n">
        <v>1692000</v>
      </c>
      <c r="E57" s="9" t="n">
        <v>759360</v>
      </c>
      <c r="F57" s="11" t="n">
        <v>0.4487943262411347</v>
      </c>
      <c r="G57" s="14" t="inlineStr">
        <is>
          <t>Khách hàng Mới</t>
        </is>
      </c>
      <c r="H57" s="7" t="inlineStr">
        <is>
          <t>424</t>
        </is>
      </c>
    </row>
    <row r="58">
      <c r="A58" s="3" t="inlineStr">
        <is>
          <t>Tú Anh - T.Nghĩa</t>
        </is>
      </c>
      <c r="B58" s="5" t="n">
        <v>45250</v>
      </c>
      <c r="C58" s="2" t="n">
        <v>1</v>
      </c>
      <c r="D58" s="4" t="n">
        <v>1635000</v>
      </c>
      <c r="E58" s="4" t="n">
        <v>735000</v>
      </c>
      <c r="F58" s="6" t="n">
        <v>0.4495412844036697</v>
      </c>
      <c r="G58" s="14" t="inlineStr">
        <is>
          <t>Khách hàng Mới</t>
        </is>
      </c>
      <c r="H58" s="2" t="inlineStr">
        <is>
          <t>424</t>
        </is>
      </c>
    </row>
    <row r="59">
      <c r="A59" s="8" t="inlineStr">
        <is>
          <t>Vương Quốc Sữa - B.H.Trung</t>
        </is>
      </c>
      <c r="B59" s="10" t="n">
        <v>45255</v>
      </c>
      <c r="C59" s="7" t="n">
        <v>8</v>
      </c>
      <c r="D59" s="9" t="n">
        <v>1573000</v>
      </c>
      <c r="E59" s="9" t="n">
        <v>620200</v>
      </c>
      <c r="F59" s="11" t="n">
        <v>0.3942784488239034</v>
      </c>
      <c r="G59" s="16" t="inlineStr">
        <is>
          <t>Khách hàng VIP</t>
        </is>
      </c>
      <c r="H59" s="7" t="inlineStr">
        <is>
          <t>554</t>
        </is>
      </c>
    </row>
    <row r="60">
      <c r="A60" s="3" t="inlineStr">
        <is>
          <t>TT Kim Thoa - M.Long</t>
        </is>
      </c>
      <c r="B60" s="5" t="n">
        <v>45248</v>
      </c>
      <c r="C60" s="2" t="n">
        <v>14</v>
      </c>
      <c r="D60" s="4" t="n">
        <v>1572500</v>
      </c>
      <c r="E60" s="4" t="n">
        <v>-31552</v>
      </c>
      <c r="F60" s="6" t="n">
        <v>-0.02006486486486487</v>
      </c>
      <c r="G60" s="13" t="inlineStr">
        <is>
          <t>Khách hàng Trung thành</t>
        </is>
      </c>
      <c r="H60" s="2" t="inlineStr">
        <is>
          <t>454</t>
        </is>
      </c>
    </row>
    <row r="61">
      <c r="A61" s="8" t="inlineStr">
        <is>
          <t>Tố Quyên - T.H.Trung</t>
        </is>
      </c>
      <c r="B61" s="10" t="n">
        <v>45243</v>
      </c>
      <c r="C61" s="7" t="n">
        <v>5</v>
      </c>
      <c r="D61" s="9" t="n">
        <v>1535000</v>
      </c>
      <c r="E61" s="9" t="n">
        <v>737800</v>
      </c>
      <c r="F61" s="11" t="n">
        <v>0.4806514657980456</v>
      </c>
      <c r="G61" s="13" t="inlineStr">
        <is>
          <t>Khách hàng Trung thành</t>
        </is>
      </c>
      <c r="H61" s="7" t="inlineStr">
        <is>
          <t>444</t>
        </is>
      </c>
    </row>
    <row r="62">
      <c r="A62" s="3" t="inlineStr">
        <is>
          <t>TH Bình Minh - M.Trắng</t>
        </is>
      </c>
      <c r="B62" s="5" t="n">
        <v>45213</v>
      </c>
      <c r="C62" s="2" t="n">
        <v>4</v>
      </c>
      <c r="D62" s="4" t="n">
        <v>1467000</v>
      </c>
      <c r="E62" s="4" t="n">
        <v>367792</v>
      </c>
      <c r="F62" s="6" t="n">
        <v>0.2507102931152011</v>
      </c>
      <c r="G62" s="12" t="inlineStr">
        <is>
          <t>Khách hàng Cần chú ý</t>
        </is>
      </c>
      <c r="H62" s="2" t="inlineStr">
        <is>
          <t>244</t>
        </is>
      </c>
    </row>
    <row r="63">
      <c r="A63" s="8" t="inlineStr">
        <is>
          <t>Chị Bích - T.Linh</t>
        </is>
      </c>
      <c r="B63" s="10" t="n">
        <v>45260</v>
      </c>
      <c r="C63" s="7" t="n">
        <v>7</v>
      </c>
      <c r="D63" s="9" t="n">
        <v>1453000</v>
      </c>
      <c r="E63" s="9" t="n">
        <v>202000</v>
      </c>
      <c r="F63" s="11" t="n">
        <v>0.139022711631108</v>
      </c>
      <c r="G63" s="16" t="inlineStr">
        <is>
          <t>Khách hàng VIP</t>
        </is>
      </c>
      <c r="H63" s="7" t="inlineStr">
        <is>
          <t>544</t>
        </is>
      </c>
    </row>
    <row r="64">
      <c r="A64" s="3" t="inlineStr">
        <is>
          <t>Gas Hồng Ngọc - M.Hội</t>
        </is>
      </c>
      <c r="B64" s="5" t="n">
        <v>45196</v>
      </c>
      <c r="C64" s="2" t="n">
        <v>1</v>
      </c>
      <c r="D64" s="4" t="n">
        <v>1380000</v>
      </c>
      <c r="E64" s="4" t="n">
        <v>429120</v>
      </c>
      <c r="F64" s="6" t="n">
        <v>0.3109565217391304</v>
      </c>
      <c r="G64" s="12" t="inlineStr">
        <is>
          <t>Khách hàng Cần chú ý</t>
        </is>
      </c>
      <c r="H64" s="2" t="inlineStr">
        <is>
          <t>114</t>
        </is>
      </c>
    </row>
    <row r="65">
      <c r="A65" s="8" t="inlineStr">
        <is>
          <t>Chị Xuyên - M.Long</t>
        </is>
      </c>
      <c r="B65" s="10" t="n">
        <v>45227</v>
      </c>
      <c r="C65" s="7" t="n">
        <v>3</v>
      </c>
      <c r="D65" s="9" t="n">
        <v>1338000</v>
      </c>
      <c r="E65" s="9" t="n">
        <v>302976</v>
      </c>
      <c r="F65" s="11" t="n">
        <v>0.2264394618834081</v>
      </c>
      <c r="G65" s="13" t="inlineStr">
        <is>
          <t>Khách hàng Trung thành</t>
        </is>
      </c>
      <c r="H65" s="7" t="inlineStr">
        <is>
          <t>334</t>
        </is>
      </c>
    </row>
    <row r="66">
      <c r="A66" s="3" t="inlineStr">
        <is>
          <t>Thanh Tâm - Ngã 4</t>
        </is>
      </c>
      <c r="B66" s="5" t="n">
        <v>45239</v>
      </c>
      <c r="C66" s="2" t="n">
        <v>9</v>
      </c>
      <c r="D66" s="4" t="n">
        <v>1337000</v>
      </c>
      <c r="E66" s="4" t="n">
        <v>253242</v>
      </c>
      <c r="F66" s="6" t="n">
        <v>0.1894106207928198</v>
      </c>
      <c r="G66" s="13" t="inlineStr">
        <is>
          <t>Khách hàng Trung thành</t>
        </is>
      </c>
      <c r="H66" s="2" t="inlineStr">
        <is>
          <t>353</t>
        </is>
      </c>
    </row>
    <row r="67">
      <c r="A67" s="8" t="inlineStr">
        <is>
          <t>Như Ý - M.Trắng</t>
        </is>
      </c>
      <c r="B67" s="10" t="n">
        <v>45248</v>
      </c>
      <c r="C67" s="7" t="n">
        <v>3</v>
      </c>
      <c r="D67" s="9" t="n">
        <v>1327000</v>
      </c>
      <c r="E67" s="9" t="n">
        <v>368800</v>
      </c>
      <c r="F67" s="11" t="n">
        <v>0.2779201205727204</v>
      </c>
      <c r="G67" s="13" t="inlineStr">
        <is>
          <t>Khách hàng Trung thành</t>
        </is>
      </c>
      <c r="H67" s="7" t="inlineStr">
        <is>
          <t>433</t>
        </is>
      </c>
    </row>
    <row r="68">
      <c r="A68" s="3" t="inlineStr">
        <is>
          <t>Chị Thúy - Gáo Giồng</t>
        </is>
      </c>
      <c r="B68" s="5" t="n">
        <v>45198</v>
      </c>
      <c r="C68" s="2" t="n">
        <v>1</v>
      </c>
      <c r="D68" s="4" t="n">
        <v>1308000</v>
      </c>
      <c r="E68" s="4" t="n">
        <v>708000</v>
      </c>
      <c r="F68" s="6" t="n">
        <v>0.5412844036697247</v>
      </c>
      <c r="G68" s="12" t="inlineStr">
        <is>
          <t>Khách hàng Cần chú ý</t>
        </is>
      </c>
      <c r="H68" s="2" t="inlineStr">
        <is>
          <t>113</t>
        </is>
      </c>
    </row>
    <row r="69">
      <c r="A69" s="8" t="inlineStr">
        <is>
          <t>Chị Lan - T.H.Trung</t>
        </is>
      </c>
      <c r="B69" s="10" t="n">
        <v>45202</v>
      </c>
      <c r="C69" s="7" t="n">
        <v>1</v>
      </c>
      <c r="D69" s="9" t="n">
        <v>1308000</v>
      </c>
      <c r="E69" s="9" t="n">
        <v>108000</v>
      </c>
      <c r="F69" s="11" t="n">
        <v>0.08256880733944955</v>
      </c>
      <c r="G69" s="12" t="inlineStr">
        <is>
          <t>Khách hàng Cần chú ý</t>
        </is>
      </c>
      <c r="H69" s="7" t="inlineStr">
        <is>
          <t>113</t>
        </is>
      </c>
    </row>
    <row r="70">
      <c r="A70" s="3" t="inlineStr">
        <is>
          <t>Khải Vân - HCL</t>
        </is>
      </c>
      <c r="B70" s="5" t="n">
        <v>45234</v>
      </c>
      <c r="C70" s="2" t="n">
        <v>1</v>
      </c>
      <c r="D70" s="4" t="n">
        <v>1308000</v>
      </c>
      <c r="E70" s="4" t="n">
        <v>708000</v>
      </c>
      <c r="F70" s="6" t="n">
        <v>0.5412844036697247</v>
      </c>
      <c r="G70" s="15" t="inlineStr">
        <is>
          <t>Khách hàng Tiềm năng</t>
        </is>
      </c>
      <c r="H70" s="2" t="inlineStr">
        <is>
          <t>313</t>
        </is>
      </c>
    </row>
    <row r="71">
      <c r="A71" s="8" t="inlineStr">
        <is>
          <t>TT Anh Hào - BV HCL</t>
        </is>
      </c>
      <c r="B71" s="10" t="n">
        <v>45227</v>
      </c>
      <c r="C71" s="7" t="n">
        <v>6</v>
      </c>
      <c r="D71" s="9" t="n">
        <v>1146000</v>
      </c>
      <c r="E71" s="9" t="n">
        <v>-50956</v>
      </c>
      <c r="F71" s="11" t="n">
        <v>-0.04446422338568935</v>
      </c>
      <c r="G71" s="13" t="inlineStr">
        <is>
          <t>Khách hàng Trung thành</t>
        </is>
      </c>
      <c r="H71" s="7" t="inlineStr">
        <is>
          <t>343</t>
        </is>
      </c>
    </row>
    <row r="72">
      <c r="A72" s="3" t="inlineStr">
        <is>
          <t>ĐL Bia Anh Vũ - Láng Biển</t>
        </is>
      </c>
      <c r="B72" s="5" t="n">
        <v>45255</v>
      </c>
      <c r="C72" s="2" t="n">
        <v>5</v>
      </c>
      <c r="D72" s="4" t="n">
        <v>1130000</v>
      </c>
      <c r="E72" s="4" t="n">
        <v>26000</v>
      </c>
      <c r="F72" s="6" t="n">
        <v>0.02300884955752212</v>
      </c>
      <c r="G72" s="13" t="inlineStr">
        <is>
          <t>Khách hàng Trung thành</t>
        </is>
      </c>
      <c r="H72" s="2" t="inlineStr">
        <is>
          <t>543</t>
        </is>
      </c>
    </row>
    <row r="73">
      <c r="A73" s="8" t="inlineStr">
        <is>
          <t>Thế Giới Con Cưng - B.H.Tây</t>
        </is>
      </c>
      <c r="B73" s="10" t="n">
        <v>45248</v>
      </c>
      <c r="C73" s="7" t="n">
        <v>1</v>
      </c>
      <c r="D73" s="9" t="n">
        <v>1069200</v>
      </c>
      <c r="E73" s="9" t="n">
        <v>0</v>
      </c>
      <c r="F73" s="11" t="n">
        <v>0</v>
      </c>
      <c r="G73" s="14" t="inlineStr">
        <is>
          <t>Khách hàng Mới</t>
        </is>
      </c>
      <c r="H73" s="7" t="inlineStr">
        <is>
          <t>423</t>
        </is>
      </c>
    </row>
    <row r="74">
      <c r="A74" s="3" t="inlineStr">
        <is>
          <t>TT Ngọc Trinh - B.H.Trung</t>
        </is>
      </c>
      <c r="B74" s="5" t="n">
        <v>45248</v>
      </c>
      <c r="C74" s="2" t="n">
        <v>9</v>
      </c>
      <c r="D74" s="4" t="n">
        <v>1064000</v>
      </c>
      <c r="E74" s="4" t="n">
        <v>102076</v>
      </c>
      <c r="F74" s="6" t="n">
        <v>0.09593609022556392</v>
      </c>
      <c r="G74" s="13" t="inlineStr">
        <is>
          <t>Khách hàng Trung thành</t>
        </is>
      </c>
      <c r="H74" s="2" t="inlineStr">
        <is>
          <t>453</t>
        </is>
      </c>
    </row>
    <row r="75">
      <c r="A75" s="8" t="inlineStr">
        <is>
          <t>4 Xinh - M.Trắng</t>
        </is>
      </c>
      <c r="B75" s="10" t="n">
        <v>45213</v>
      </c>
      <c r="C75" s="7" t="n">
        <v>3</v>
      </c>
      <c r="D75" s="9" t="n">
        <v>1034000</v>
      </c>
      <c r="E75" s="9" t="n">
        <v>85992</v>
      </c>
      <c r="F75" s="11" t="n">
        <v>0.08316441005802708</v>
      </c>
      <c r="G75" s="12" t="inlineStr">
        <is>
          <t>Khách hàng Cần chú ý</t>
        </is>
      </c>
      <c r="H75" s="7" t="inlineStr">
        <is>
          <t>233</t>
        </is>
      </c>
    </row>
    <row r="76">
      <c r="A76" s="3" t="inlineStr">
        <is>
          <t>An Nhiên - T.Nghĩa</t>
        </is>
      </c>
      <c r="B76" s="5" t="n">
        <v>45239</v>
      </c>
      <c r="C76" s="2" t="n">
        <v>10</v>
      </c>
      <c r="D76" s="4" t="n">
        <v>1022000</v>
      </c>
      <c r="E76" s="4" t="n">
        <v>117347</v>
      </c>
      <c r="F76" s="6" t="n">
        <v>0.114820939334638</v>
      </c>
      <c r="G76" s="13" t="inlineStr">
        <is>
          <t>Khách hàng Trung thành</t>
        </is>
      </c>
      <c r="H76" s="2" t="inlineStr">
        <is>
          <t>353</t>
        </is>
      </c>
    </row>
    <row r="77">
      <c r="A77" s="8" t="inlineStr">
        <is>
          <t>Cô 7 - X.Quýt</t>
        </is>
      </c>
      <c r="B77" s="10" t="n">
        <v>45220</v>
      </c>
      <c r="C77" s="7" t="n">
        <v>2</v>
      </c>
      <c r="D77" s="9" t="n">
        <v>981000</v>
      </c>
      <c r="E77" s="9" t="n">
        <v>381000</v>
      </c>
      <c r="F77" s="11" t="n">
        <v>0.3883792048929663</v>
      </c>
      <c r="G77" s="12" t="inlineStr">
        <is>
          <t>Khách hàng Cần chú ý</t>
        </is>
      </c>
      <c r="H77" s="7" t="inlineStr">
        <is>
          <t>223</t>
        </is>
      </c>
    </row>
    <row r="78">
      <c r="A78" s="3" t="inlineStr">
        <is>
          <t>Đạt Hường - P.Thịnh</t>
        </is>
      </c>
      <c r="B78" s="5" t="n">
        <v>45198</v>
      </c>
      <c r="C78" s="2" t="n">
        <v>3</v>
      </c>
      <c r="D78" s="4" t="n">
        <v>981000</v>
      </c>
      <c r="E78" s="4" t="n">
        <v>201000</v>
      </c>
      <c r="F78" s="6" t="n">
        <v>0.2048929663608563</v>
      </c>
      <c r="G78" s="12" t="inlineStr">
        <is>
          <t>Khách hàng Cần chú ý</t>
        </is>
      </c>
      <c r="H78" s="2" t="inlineStr">
        <is>
          <t>133</t>
        </is>
      </c>
    </row>
    <row r="79">
      <c r="A79" s="8" t="inlineStr">
        <is>
          <t>Ngọc Lợi - N.Mỹ ( Cầu Cần Lố 3)</t>
        </is>
      </c>
      <c r="B79" s="10" t="n">
        <v>45244</v>
      </c>
      <c r="C79" s="7" t="n">
        <v>2</v>
      </c>
      <c r="D79" s="9" t="n">
        <v>974000</v>
      </c>
      <c r="E79" s="9" t="n">
        <v>104000</v>
      </c>
      <c r="F79" s="11" t="n">
        <v>0.106776180698152</v>
      </c>
      <c r="G79" s="14" t="inlineStr">
        <is>
          <t>Khách hàng Mới</t>
        </is>
      </c>
      <c r="H79" s="7" t="inlineStr">
        <is>
          <t>423</t>
        </is>
      </c>
    </row>
    <row r="80">
      <c r="A80" s="3" t="inlineStr">
        <is>
          <t>Kim Thúy - HCL</t>
        </is>
      </c>
      <c r="B80" s="5" t="n">
        <v>45234</v>
      </c>
      <c r="C80" s="2" t="n">
        <v>3</v>
      </c>
      <c r="D80" s="4" t="n">
        <v>962000</v>
      </c>
      <c r="E80" s="4" t="n">
        <v>390000</v>
      </c>
      <c r="F80" s="6" t="n">
        <v>0.4054054054054054</v>
      </c>
      <c r="G80" s="13" t="inlineStr">
        <is>
          <t>Khách hàng Trung thành</t>
        </is>
      </c>
      <c r="H80" s="2" t="inlineStr">
        <is>
          <t>333</t>
        </is>
      </c>
    </row>
    <row r="81">
      <c r="A81" s="8" t="inlineStr">
        <is>
          <t xml:space="preserve">Quán bê thui Cảnh Nhớ - HCL </t>
        </is>
      </c>
      <c r="B81" s="10" t="n">
        <v>45248</v>
      </c>
      <c r="C81" s="7" t="n">
        <v>1</v>
      </c>
      <c r="D81" s="9" t="n">
        <v>954000</v>
      </c>
      <c r="E81" s="9" t="n">
        <v>-6000</v>
      </c>
      <c r="F81" s="11" t="n">
        <v>-0.006289308176100629</v>
      </c>
      <c r="G81" s="14" t="inlineStr">
        <is>
          <t>Khách hàng Mới</t>
        </is>
      </c>
      <c r="H81" s="7" t="inlineStr">
        <is>
          <t>413</t>
        </is>
      </c>
    </row>
    <row r="82">
      <c r="A82" s="3" t="inlineStr">
        <is>
          <t>Kim Phụng Điện - HCL</t>
        </is>
      </c>
      <c r="B82" s="5" t="n">
        <v>45247</v>
      </c>
      <c r="C82" s="2" t="n">
        <v>4</v>
      </c>
      <c r="D82" s="4" t="n">
        <v>882000</v>
      </c>
      <c r="E82" s="4" t="n">
        <v>34800</v>
      </c>
      <c r="F82" s="6" t="n">
        <v>0.03945578231292517</v>
      </c>
      <c r="G82" s="13" t="inlineStr">
        <is>
          <t>Khách hàng Trung thành</t>
        </is>
      </c>
      <c r="H82" s="2" t="inlineStr">
        <is>
          <t>443</t>
        </is>
      </c>
    </row>
    <row r="83">
      <c r="A83" s="8" t="inlineStr">
        <is>
          <t>Thanh Nhã - M.Long</t>
        </is>
      </c>
      <c r="B83" s="10" t="n">
        <v>45248</v>
      </c>
      <c r="C83" s="7" t="n">
        <v>2</v>
      </c>
      <c r="D83" s="9" t="n">
        <v>868000</v>
      </c>
      <c r="E83" s="9" t="n">
        <v>-92000</v>
      </c>
      <c r="F83" s="11" t="n">
        <v>-0.1059907834101382</v>
      </c>
      <c r="G83" s="14" t="inlineStr">
        <is>
          <t>Khách hàng Mới</t>
        </is>
      </c>
      <c r="H83" s="7" t="inlineStr">
        <is>
          <t>423</t>
        </is>
      </c>
    </row>
    <row r="84">
      <c r="A84" s="3" t="inlineStr">
        <is>
          <t>Thảo Vy - HCL</t>
        </is>
      </c>
      <c r="B84" s="5" t="n">
        <v>45185</v>
      </c>
      <c r="C84" s="2" t="n">
        <v>1</v>
      </c>
      <c r="D84" s="4" t="n">
        <v>816000</v>
      </c>
      <c r="E84" s="4" t="n">
        <v>-4800</v>
      </c>
      <c r="F84" s="6" t="n">
        <v>-0.005882352941176471</v>
      </c>
      <c r="G84" s="12" t="inlineStr">
        <is>
          <t>Khách hàng Cần chú ý</t>
        </is>
      </c>
      <c r="H84" s="2" t="inlineStr">
        <is>
          <t>123</t>
        </is>
      </c>
    </row>
    <row r="85">
      <c r="A85" s="8" t="inlineStr">
        <is>
          <t>Tú Kiều - T.Nghĩa</t>
        </is>
      </c>
      <c r="B85" s="10" t="n">
        <v>45260</v>
      </c>
      <c r="C85" s="7" t="n">
        <v>5</v>
      </c>
      <c r="D85" s="9" t="n">
        <v>782000</v>
      </c>
      <c r="E85" s="9" t="n">
        <v>29300</v>
      </c>
      <c r="F85" s="11" t="n">
        <v>0.03746803069053709</v>
      </c>
      <c r="G85" s="13" t="inlineStr">
        <is>
          <t>Khách hàng Trung thành</t>
        </is>
      </c>
      <c r="H85" s="7" t="inlineStr">
        <is>
          <t>543</t>
        </is>
      </c>
    </row>
    <row r="86">
      <c r="A86" s="3" t="inlineStr">
        <is>
          <t>CH sữa tả Quý Ngọc - B.H.Trung</t>
        </is>
      </c>
      <c r="B86" s="5" t="n">
        <v>45234</v>
      </c>
      <c r="C86" s="2" t="n">
        <v>3</v>
      </c>
      <c r="D86" s="4" t="n">
        <v>754000</v>
      </c>
      <c r="E86" s="4" t="n">
        <v>50200</v>
      </c>
      <c r="F86" s="6" t="n">
        <v>0.06657824933687002</v>
      </c>
      <c r="G86" s="13" t="inlineStr">
        <is>
          <t>Khách hàng Trung thành</t>
        </is>
      </c>
      <c r="H86" s="2" t="inlineStr">
        <is>
          <t>333</t>
        </is>
      </c>
    </row>
    <row r="87">
      <c r="A87" s="8" t="inlineStr">
        <is>
          <t>Phượng Loan - N.V.Tiếp</t>
        </is>
      </c>
      <c r="B87" s="10" t="n">
        <v>45254</v>
      </c>
      <c r="C87" s="7" t="n">
        <v>4</v>
      </c>
      <c r="D87" s="9" t="n">
        <v>748000</v>
      </c>
      <c r="E87" s="9" t="n">
        <v>112200</v>
      </c>
      <c r="F87" s="11" t="n">
        <v>0.15</v>
      </c>
      <c r="G87" s="13" t="inlineStr">
        <is>
          <t>Khách hàng Trung thành</t>
        </is>
      </c>
      <c r="H87" s="7" t="inlineStr">
        <is>
          <t>543</t>
        </is>
      </c>
    </row>
    <row r="88">
      <c r="A88" s="3" t="inlineStr">
        <is>
          <t>Mỹ Phương - HCL (Thanh Mỹ)</t>
        </is>
      </c>
      <c r="B88" s="5" t="n">
        <v>45227</v>
      </c>
      <c r="C88" s="2" t="n">
        <v>2</v>
      </c>
      <c r="D88" s="4" t="n">
        <v>744000</v>
      </c>
      <c r="E88" s="4" t="n">
        <v>213000</v>
      </c>
      <c r="F88" s="6" t="n">
        <v>0.2862903225806452</v>
      </c>
      <c r="G88" s="15" t="inlineStr">
        <is>
          <t>Khách hàng Tiềm năng</t>
        </is>
      </c>
      <c r="H88" s="2" t="inlineStr">
        <is>
          <t>323</t>
        </is>
      </c>
    </row>
    <row r="89">
      <c r="A89" s="8" t="inlineStr">
        <is>
          <t>Uốn tóc Kim Phụng - M.Trắng</t>
        </is>
      </c>
      <c r="B89" s="10" t="n">
        <v>45213</v>
      </c>
      <c r="C89" s="7" t="n">
        <v>2</v>
      </c>
      <c r="D89" s="9" t="n">
        <v>743000</v>
      </c>
      <c r="E89" s="9" t="n">
        <v>242396</v>
      </c>
      <c r="F89" s="11" t="n">
        <v>0.3262395693135935</v>
      </c>
      <c r="G89" s="12" t="inlineStr">
        <is>
          <t>Khách hàng Cần chú ý</t>
        </is>
      </c>
      <c r="H89" s="7" t="inlineStr">
        <is>
          <t>233</t>
        </is>
      </c>
    </row>
    <row r="90">
      <c r="A90" s="3" t="inlineStr">
        <is>
          <t>MP Chị Út - HCL (Thanh Mỹ)</t>
        </is>
      </c>
      <c r="B90" s="5" t="n">
        <v>45227</v>
      </c>
      <c r="C90" s="2" t="n">
        <v>4</v>
      </c>
      <c r="D90" s="4" t="n">
        <v>735000</v>
      </c>
      <c r="E90" s="4" t="n">
        <v>194000</v>
      </c>
      <c r="F90" s="6" t="n">
        <v>0.2639455782312925</v>
      </c>
      <c r="G90" s="13" t="inlineStr">
        <is>
          <t>Khách hàng Trung thành</t>
        </is>
      </c>
      <c r="H90" s="2" t="inlineStr">
        <is>
          <t>343</t>
        </is>
      </c>
    </row>
    <row r="91">
      <c r="A91" s="8" t="inlineStr">
        <is>
          <t>Anh Nghiệp (Cậu 2 Nhựt) - Ngã 4</t>
        </is>
      </c>
      <c r="B91" s="10" t="n">
        <v>45183</v>
      </c>
      <c r="C91" s="7" t="n">
        <v>2</v>
      </c>
      <c r="D91" s="9" t="n">
        <v>734000</v>
      </c>
      <c r="E91" s="9" t="n">
        <v>135000</v>
      </c>
      <c r="F91" s="11" t="n">
        <v>0.1839237057220708</v>
      </c>
      <c r="G91" s="12" t="inlineStr">
        <is>
          <t>Khách hàng Cần chú ý</t>
        </is>
      </c>
      <c r="H91" s="7" t="inlineStr">
        <is>
          <t>123</t>
        </is>
      </c>
    </row>
    <row r="92">
      <c r="A92" s="3" t="inlineStr">
        <is>
          <t>TT Chị Điệp - P.Thịnh</t>
        </is>
      </c>
      <c r="B92" s="5" t="n">
        <v>45260</v>
      </c>
      <c r="C92" s="2" t="n">
        <v>4</v>
      </c>
      <c r="D92" s="4" t="n">
        <v>734000</v>
      </c>
      <c r="E92" s="4" t="n">
        <v>333600</v>
      </c>
      <c r="F92" s="6" t="n">
        <v>0.4544959128065395</v>
      </c>
      <c r="G92" s="13" t="inlineStr">
        <is>
          <t>Khách hàng Trung thành</t>
        </is>
      </c>
      <c r="H92" s="2" t="inlineStr">
        <is>
          <t>543</t>
        </is>
      </c>
    </row>
    <row r="93">
      <c r="A93" s="8" t="inlineStr">
        <is>
          <t>TH Hiếu (Ngọc Hiếu) - N.Mỹ</t>
        </is>
      </c>
      <c r="B93" s="10" t="n">
        <v>45234</v>
      </c>
      <c r="C93" s="7" t="n">
        <v>6</v>
      </c>
      <c r="D93" s="9" t="n">
        <v>688000</v>
      </c>
      <c r="E93" s="9" t="n">
        <v>96800</v>
      </c>
      <c r="F93" s="11" t="n">
        <v>0.1406976744186046</v>
      </c>
      <c r="G93" s="13" t="inlineStr">
        <is>
          <t>Khách hàng Trung thành</t>
        </is>
      </c>
      <c r="H93" s="7" t="inlineStr">
        <is>
          <t>343</t>
        </is>
      </c>
    </row>
    <row r="94">
      <c r="A94" s="3" t="inlineStr">
        <is>
          <t>Thuận Kiều (nhà may) - Chợ 307</t>
        </is>
      </c>
      <c r="B94" s="5" t="n">
        <v>45250</v>
      </c>
      <c r="C94" s="2" t="n">
        <v>7</v>
      </c>
      <c r="D94" s="4" t="n">
        <v>680000</v>
      </c>
      <c r="E94" s="4" t="n">
        <v>116800</v>
      </c>
      <c r="F94" s="6" t="n">
        <v>0.1717647058823529</v>
      </c>
      <c r="G94" s="13" t="inlineStr">
        <is>
          <t>Khách hàng Trung thành</t>
        </is>
      </c>
      <c r="H94" s="2" t="inlineStr">
        <is>
          <t>453</t>
        </is>
      </c>
    </row>
    <row r="95">
      <c r="A95" s="8" t="inlineStr">
        <is>
          <t>Phúc Nguyên - B.Sao</t>
        </is>
      </c>
      <c r="B95" s="10" t="n">
        <v>45250</v>
      </c>
      <c r="C95" s="7" t="n">
        <v>3</v>
      </c>
      <c r="D95" s="9" t="n">
        <v>654000</v>
      </c>
      <c r="E95" s="9" t="n">
        <v>354000</v>
      </c>
      <c r="F95" s="11" t="n">
        <v>0.5412844036697247</v>
      </c>
      <c r="G95" s="13" t="inlineStr">
        <is>
          <t>Khách hàng Trung thành</t>
        </is>
      </c>
      <c r="H95" s="7" t="inlineStr">
        <is>
          <t>433</t>
        </is>
      </c>
    </row>
    <row r="96">
      <c r="A96" s="3" t="inlineStr">
        <is>
          <t>Kim Quyên - M.Trắng</t>
        </is>
      </c>
      <c r="B96" s="5" t="n">
        <v>45185</v>
      </c>
      <c r="C96" s="2" t="n">
        <v>2</v>
      </c>
      <c r="D96" s="4" t="n">
        <v>641000</v>
      </c>
      <c r="E96" s="4" t="n">
        <v>159284</v>
      </c>
      <c r="F96" s="6" t="n">
        <v>0.2484929797191888</v>
      </c>
      <c r="G96" s="12" t="inlineStr">
        <is>
          <t>Khách hàng Cần chú ý</t>
        </is>
      </c>
      <c r="H96" s="2" t="inlineStr">
        <is>
          <t>123</t>
        </is>
      </c>
    </row>
    <row r="97">
      <c r="A97" s="8" t="inlineStr">
        <is>
          <t>Chị Thủy (đồ nhựa) - T.H.Trung</t>
        </is>
      </c>
      <c r="B97" s="10" t="n">
        <v>45202</v>
      </c>
      <c r="C97" s="7" t="n">
        <v>3</v>
      </c>
      <c r="D97" s="9" t="n">
        <v>638000</v>
      </c>
      <c r="E97" s="9" t="n">
        <v>141888</v>
      </c>
      <c r="F97" s="11" t="n">
        <v>0.2223949843260188</v>
      </c>
      <c r="G97" s="12" t="inlineStr">
        <is>
          <t>Khách hàng Cần chú ý</t>
        </is>
      </c>
      <c r="H97" s="7" t="inlineStr">
        <is>
          <t>132</t>
        </is>
      </c>
    </row>
    <row r="98">
      <c r="A98" s="3" t="inlineStr">
        <is>
          <t>Anh Như - Chợ 307</t>
        </is>
      </c>
      <c r="B98" s="5" t="n">
        <v>45243</v>
      </c>
      <c r="C98" s="2" t="n">
        <v>2</v>
      </c>
      <c r="D98" s="4" t="n">
        <v>612000</v>
      </c>
      <c r="E98" s="4" t="n">
        <v>138000</v>
      </c>
      <c r="F98" s="6" t="n">
        <v>0.2254901960784314</v>
      </c>
      <c r="G98" s="14" t="inlineStr">
        <is>
          <t>Khách hàng Mới</t>
        </is>
      </c>
      <c r="H98" s="2" t="inlineStr">
        <is>
          <t>422</t>
        </is>
      </c>
    </row>
    <row r="99">
      <c r="A99" s="8" t="inlineStr">
        <is>
          <t>TT Trung Tuấn - B.H.Tây</t>
        </is>
      </c>
      <c r="B99" s="10" t="n">
        <v>45180</v>
      </c>
      <c r="C99" s="7" t="n">
        <v>2</v>
      </c>
      <c r="D99" s="9" t="n">
        <v>600000</v>
      </c>
      <c r="E99" s="9" t="n">
        <v>32988</v>
      </c>
      <c r="F99" s="11" t="n">
        <v>0.05498</v>
      </c>
      <c r="G99" s="12" t="inlineStr">
        <is>
          <t>Khách hàng Cần chú ý</t>
        </is>
      </c>
      <c r="H99" s="7" t="inlineStr">
        <is>
          <t>122</t>
        </is>
      </c>
    </row>
    <row r="100">
      <c r="A100" s="3" t="inlineStr">
        <is>
          <t>Điện thoại Tuấn - N.Mỹ</t>
        </is>
      </c>
      <c r="B100" s="5" t="n">
        <v>45173</v>
      </c>
      <c r="C100" s="2" t="n">
        <v>1</v>
      </c>
      <c r="D100" s="4" t="n">
        <v>576000</v>
      </c>
      <c r="E100" s="4" t="n">
        <v>230400</v>
      </c>
      <c r="F100" s="6" t="n">
        <v>0.4</v>
      </c>
      <c r="G100" s="12" t="inlineStr">
        <is>
          <t>Khách hàng Cần chú ý</t>
        </is>
      </c>
      <c r="H100" s="2" t="inlineStr">
        <is>
          <t>122</t>
        </is>
      </c>
    </row>
    <row r="101">
      <c r="A101" s="8" t="inlineStr">
        <is>
          <t>Su Trường - T.H.Trung</t>
        </is>
      </c>
      <c r="B101" s="10" t="n">
        <v>45227</v>
      </c>
      <c r="C101" s="7" t="n">
        <v>10</v>
      </c>
      <c r="D101" s="9" t="n">
        <v>554000</v>
      </c>
      <c r="E101" s="9" t="n">
        <v>22680</v>
      </c>
      <c r="F101" s="11" t="n">
        <v>0.04093862815884477</v>
      </c>
      <c r="G101" s="15" t="inlineStr">
        <is>
          <t>Khách hàng Tiềm năng</t>
        </is>
      </c>
      <c r="H101" s="7" t="inlineStr">
        <is>
          <t>352</t>
        </is>
      </c>
    </row>
    <row r="102">
      <c r="A102" s="3" t="inlineStr">
        <is>
          <t>Chị Hạnh - M.Trắng</t>
        </is>
      </c>
      <c r="B102" s="5" t="n">
        <v>45185</v>
      </c>
      <c r="C102" s="2" t="n">
        <v>1</v>
      </c>
      <c r="D102" s="4" t="n">
        <v>521000</v>
      </c>
      <c r="E102" s="4" t="n">
        <v>175400</v>
      </c>
      <c r="F102" s="6" t="n">
        <v>0.3366602687140115</v>
      </c>
      <c r="G102" s="12" t="inlineStr">
        <is>
          <t>Khách hàng Cần chú ý</t>
        </is>
      </c>
      <c r="H102" s="2" t="inlineStr">
        <is>
          <t>112</t>
        </is>
      </c>
    </row>
    <row r="103">
      <c r="A103" s="8" t="inlineStr">
        <is>
          <t>8 Kịp - P.Thịnh</t>
        </is>
      </c>
      <c r="B103" s="10" t="n">
        <v>45260</v>
      </c>
      <c r="C103" s="7" t="n">
        <v>3</v>
      </c>
      <c r="D103" s="9" t="n">
        <v>520000</v>
      </c>
      <c r="E103" s="9" t="n">
        <v>44000</v>
      </c>
      <c r="F103" s="11" t="n">
        <v>0.08461538461538462</v>
      </c>
      <c r="G103" s="13" t="inlineStr">
        <is>
          <t>Khách hàng Trung thành</t>
        </is>
      </c>
      <c r="H103" s="7" t="inlineStr">
        <is>
          <t>532</t>
        </is>
      </c>
    </row>
    <row r="104">
      <c r="A104" s="3" t="inlineStr">
        <is>
          <t>TT Hải Châu - T.H.Trung</t>
        </is>
      </c>
      <c r="B104" s="5" t="n">
        <v>45185</v>
      </c>
      <c r="C104" s="2" t="n">
        <v>1</v>
      </c>
      <c r="D104" s="4" t="n">
        <v>500000</v>
      </c>
      <c r="E104" s="4" t="n">
        <v>160000</v>
      </c>
      <c r="F104" s="6" t="n">
        <v>0.32</v>
      </c>
      <c r="G104" s="12" t="inlineStr">
        <is>
          <t>Khách hàng Cần chú ý</t>
        </is>
      </c>
      <c r="H104" s="2" t="inlineStr">
        <is>
          <t>112</t>
        </is>
      </c>
    </row>
    <row r="105">
      <c r="A105" s="8" t="inlineStr">
        <is>
          <t>Trường An - Đ.Mối</t>
        </is>
      </c>
      <c r="B105" s="10" t="n">
        <v>45206</v>
      </c>
      <c r="C105" s="7" t="n">
        <v>2</v>
      </c>
      <c r="D105" s="9" t="n">
        <v>498000</v>
      </c>
      <c r="E105" s="9" t="n">
        <v>132000</v>
      </c>
      <c r="F105" s="11" t="n">
        <v>0.2650602409638554</v>
      </c>
      <c r="G105" s="12" t="inlineStr">
        <is>
          <t>Khách hàng Cần chú ý</t>
        </is>
      </c>
      <c r="H105" s="7" t="inlineStr">
        <is>
          <t>132</t>
        </is>
      </c>
    </row>
    <row r="106">
      <c r="A106" s="3" t="inlineStr">
        <is>
          <t>Hồng Loan - P.Trà</t>
        </is>
      </c>
      <c r="B106" s="5" t="n">
        <v>45226</v>
      </c>
      <c r="C106" s="2" t="n">
        <v>2</v>
      </c>
      <c r="D106" s="4" t="n">
        <v>480000</v>
      </c>
      <c r="E106" s="4" t="n">
        <v>140000</v>
      </c>
      <c r="F106" s="6" t="n">
        <v>0.2916666666666667</v>
      </c>
      <c r="G106" s="12" t="inlineStr">
        <is>
          <t>Khách hàng Cần chú ý</t>
        </is>
      </c>
      <c r="H106" s="2" t="inlineStr">
        <is>
          <t>222</t>
        </is>
      </c>
    </row>
    <row r="107">
      <c r="A107" s="8" t="inlineStr">
        <is>
          <t>Cô Triết - T.H.Trung</t>
        </is>
      </c>
      <c r="B107" s="10" t="n">
        <v>45220</v>
      </c>
      <c r="C107" s="7" t="n">
        <v>2</v>
      </c>
      <c r="D107" s="9" t="n">
        <v>468000</v>
      </c>
      <c r="E107" s="9" t="n">
        <v>175200</v>
      </c>
      <c r="F107" s="11" t="n">
        <v>0.3743589743589744</v>
      </c>
      <c r="G107" s="12" t="inlineStr">
        <is>
          <t>Khách hàng Cần chú ý</t>
        </is>
      </c>
      <c r="H107" s="7" t="inlineStr">
        <is>
          <t>222</t>
        </is>
      </c>
    </row>
    <row r="108">
      <c r="A108" s="3" t="inlineStr">
        <is>
          <t>Trúc Ly - Ba Sao</t>
        </is>
      </c>
      <c r="B108" s="5" t="n">
        <v>45205</v>
      </c>
      <c r="C108" s="2" t="n">
        <v>1</v>
      </c>
      <c r="D108" s="4" t="n">
        <v>460000</v>
      </c>
      <c r="E108" s="4" t="n">
        <v>40000</v>
      </c>
      <c r="F108" s="6" t="n">
        <v>0.08695652173913043</v>
      </c>
      <c r="G108" s="12" t="inlineStr">
        <is>
          <t>Khách hàng Cần chú ý</t>
        </is>
      </c>
      <c r="H108" s="2" t="inlineStr">
        <is>
          <t>122</t>
        </is>
      </c>
    </row>
    <row r="109">
      <c r="A109" s="8" t="inlineStr">
        <is>
          <t>Út Bông - T.H.Trung</t>
        </is>
      </c>
      <c r="B109" s="10" t="n">
        <v>45243</v>
      </c>
      <c r="C109" s="7" t="n">
        <v>2</v>
      </c>
      <c r="D109" s="9" t="n">
        <v>455000</v>
      </c>
      <c r="E109" s="9" t="n">
        <v>88000</v>
      </c>
      <c r="F109" s="11" t="n">
        <v>0.1934065934065934</v>
      </c>
      <c r="G109" s="13" t="inlineStr">
        <is>
          <t>Khách hàng Trung thành</t>
        </is>
      </c>
      <c r="H109" s="7" t="inlineStr">
        <is>
          <t>432</t>
        </is>
      </c>
    </row>
    <row r="110">
      <c r="A110" s="3" t="inlineStr">
        <is>
          <t>Chị Duyên - HCL (Thanh Mỹ)</t>
        </is>
      </c>
      <c r="B110" s="5" t="n">
        <v>45243</v>
      </c>
      <c r="C110" s="2" t="n">
        <v>3</v>
      </c>
      <c r="D110" s="4" t="n">
        <v>450000</v>
      </c>
      <c r="E110" s="4" t="n">
        <v>16000</v>
      </c>
      <c r="F110" s="6" t="n">
        <v>0.03555555555555556</v>
      </c>
      <c r="G110" s="13" t="inlineStr">
        <is>
          <t>Khách hàng Trung thành</t>
        </is>
      </c>
      <c r="H110" s="2" t="inlineStr">
        <is>
          <t>432</t>
        </is>
      </c>
    </row>
    <row r="111">
      <c r="A111" s="8" t="inlineStr">
        <is>
          <t>5 Bún - P.Thịnh</t>
        </is>
      </c>
      <c r="B111" s="10" t="n">
        <v>45260</v>
      </c>
      <c r="C111" s="7" t="n">
        <v>3</v>
      </c>
      <c r="D111" s="9" t="n">
        <v>445000</v>
      </c>
      <c r="E111" s="9" t="n">
        <v>94000</v>
      </c>
      <c r="F111" s="11" t="n">
        <v>0.2112359550561798</v>
      </c>
      <c r="G111" s="13" t="inlineStr">
        <is>
          <t>Khách hàng Trung thành</t>
        </is>
      </c>
      <c r="H111" s="7" t="inlineStr">
        <is>
          <t>532</t>
        </is>
      </c>
    </row>
    <row r="112">
      <c r="A112" s="3" t="inlineStr">
        <is>
          <t>TH Nguyệt - T.H.Trung</t>
        </is>
      </c>
      <c r="B112" s="5" t="n">
        <v>45227</v>
      </c>
      <c r="C112" s="2" t="n">
        <v>1</v>
      </c>
      <c r="D112" s="4" t="n">
        <v>444000</v>
      </c>
      <c r="E112" s="4" t="n">
        <v>144000</v>
      </c>
      <c r="F112" s="6" t="n">
        <v>0.3243243243243243</v>
      </c>
      <c r="G112" s="15" t="inlineStr">
        <is>
          <t>Khách hàng Tiềm năng</t>
        </is>
      </c>
      <c r="H112" s="2" t="inlineStr">
        <is>
          <t>312</t>
        </is>
      </c>
    </row>
    <row r="113">
      <c r="A113" s="8" t="inlineStr">
        <is>
          <t>Ánh Tuyết (Tuyết Thành) - T.Linh</t>
        </is>
      </c>
      <c r="B113" s="10" t="n">
        <v>45198</v>
      </c>
      <c r="C113" s="7" t="n">
        <v>1</v>
      </c>
      <c r="D113" s="9" t="n">
        <v>410000</v>
      </c>
      <c r="E113" s="9" t="n">
        <v>110000</v>
      </c>
      <c r="F113" s="11" t="n">
        <v>0.2682926829268293</v>
      </c>
      <c r="G113" s="12" t="inlineStr">
        <is>
          <t>Khách hàng Cần chú ý</t>
        </is>
      </c>
      <c r="H113" s="7" t="inlineStr">
        <is>
          <t>122</t>
        </is>
      </c>
    </row>
    <row r="114">
      <c r="A114" s="3" t="inlineStr">
        <is>
          <t>TT Hải Hà - HCL</t>
        </is>
      </c>
      <c r="B114" s="5" t="n">
        <v>45173</v>
      </c>
      <c r="C114" s="2" t="n">
        <v>3</v>
      </c>
      <c r="D114" s="4" t="n">
        <v>398000</v>
      </c>
      <c r="E114" s="4" t="n">
        <v>6932</v>
      </c>
      <c r="F114" s="6" t="n">
        <v>0.01741708542713568</v>
      </c>
      <c r="G114" s="12" t="inlineStr">
        <is>
          <t>Khách hàng Cần chú ý</t>
        </is>
      </c>
      <c r="H114" s="2" t="inlineStr">
        <is>
          <t>132</t>
        </is>
      </c>
    </row>
    <row r="115">
      <c r="A115" s="8" t="inlineStr">
        <is>
          <t>Tường Sang - T.Nghĩa</t>
        </is>
      </c>
      <c r="B115" s="10" t="n">
        <v>45183</v>
      </c>
      <c r="C115" s="7" t="n">
        <v>3</v>
      </c>
      <c r="D115" s="9" t="n">
        <v>383000</v>
      </c>
      <c r="E115" s="9" t="n">
        <v>193100</v>
      </c>
      <c r="F115" s="11" t="n">
        <v>0.504177545691906</v>
      </c>
      <c r="G115" s="12" t="inlineStr">
        <is>
          <t>Khách hàng Cần chú ý</t>
        </is>
      </c>
      <c r="H115" s="7" t="inlineStr">
        <is>
          <t>132</t>
        </is>
      </c>
    </row>
    <row r="116">
      <c r="A116" s="3" t="inlineStr">
        <is>
          <t>Quán Cafe Sakê - HCL ( Thanh Mỹ)</t>
        </is>
      </c>
      <c r="B116" s="5" t="n">
        <v>45255</v>
      </c>
      <c r="C116" s="2" t="n">
        <v>1</v>
      </c>
      <c r="D116" s="4" t="n">
        <v>378000</v>
      </c>
      <c r="E116" s="4" t="n">
        <v>51030</v>
      </c>
      <c r="F116" s="6" t="n">
        <v>0.135</v>
      </c>
      <c r="G116" s="14" t="inlineStr">
        <is>
          <t>Khách hàng Mới</t>
        </is>
      </c>
      <c r="H116" s="2" t="inlineStr">
        <is>
          <t>512</t>
        </is>
      </c>
    </row>
    <row r="117">
      <c r="A117" s="8" t="inlineStr">
        <is>
          <t>Lợi Thủy - Gáo Giồng</t>
        </is>
      </c>
      <c r="B117" s="10" t="n">
        <v>45197</v>
      </c>
      <c r="C117" s="7" t="n">
        <v>2</v>
      </c>
      <c r="D117" s="9" t="n">
        <v>375000</v>
      </c>
      <c r="E117" s="9" t="n">
        <v>15000</v>
      </c>
      <c r="F117" s="11" t="n">
        <v>0.04</v>
      </c>
      <c r="G117" s="12" t="inlineStr">
        <is>
          <t>Khách hàng Cần chú ý</t>
        </is>
      </c>
      <c r="H117" s="7" t="inlineStr">
        <is>
          <t>122</t>
        </is>
      </c>
    </row>
    <row r="118">
      <c r="A118" s="3" t="inlineStr">
        <is>
          <t>Kim Thủy - Chợ 307</t>
        </is>
      </c>
      <c r="B118" s="5" t="n">
        <v>45250</v>
      </c>
      <c r="C118" s="2" t="n">
        <v>6</v>
      </c>
      <c r="D118" s="4" t="n">
        <v>360000</v>
      </c>
      <c r="E118" s="4" t="n">
        <v>27360</v>
      </c>
      <c r="F118" s="6" t="n">
        <v>0.076</v>
      </c>
      <c r="G118" s="13" t="inlineStr">
        <is>
          <t>Khách hàng Trung thành</t>
        </is>
      </c>
      <c r="H118" s="2" t="inlineStr">
        <is>
          <t>442</t>
        </is>
      </c>
    </row>
    <row r="119">
      <c r="A119" s="8" t="inlineStr">
        <is>
          <t>4 Điều - M.Trắng</t>
        </is>
      </c>
      <c r="B119" s="10" t="n">
        <v>45185</v>
      </c>
      <c r="C119" s="7" t="n">
        <v>1</v>
      </c>
      <c r="D119" s="9" t="n">
        <v>360000</v>
      </c>
      <c r="E119" s="9" t="n">
        <v>94284</v>
      </c>
      <c r="F119" s="11" t="n">
        <v>0.2619</v>
      </c>
      <c r="G119" s="12" t="inlineStr">
        <is>
          <t>Khách hàng Cần chú ý</t>
        </is>
      </c>
      <c r="H119" s="7" t="inlineStr">
        <is>
          <t>112</t>
        </is>
      </c>
    </row>
    <row r="120">
      <c r="A120" s="3" t="inlineStr">
        <is>
          <t>5 Hiếu - T.Linh</t>
        </is>
      </c>
      <c r="B120" s="5" t="n">
        <v>45226</v>
      </c>
      <c r="C120" s="2" t="n">
        <v>1</v>
      </c>
      <c r="D120" s="4" t="n">
        <v>360000</v>
      </c>
      <c r="E120" s="4" t="n">
        <v>94284</v>
      </c>
      <c r="F120" s="6" t="n">
        <v>0.2619</v>
      </c>
      <c r="G120" s="12" t="inlineStr">
        <is>
          <t>Khách hàng Cần chú ý</t>
        </is>
      </c>
      <c r="H120" s="2" t="inlineStr">
        <is>
          <t>212</t>
        </is>
      </c>
    </row>
    <row r="121">
      <c r="A121" s="8" t="inlineStr">
        <is>
          <t>Nhà Sách Hùng Quyến - HCL ( Thanh Mỹ)</t>
        </is>
      </c>
      <c r="B121" s="10" t="n">
        <v>45243</v>
      </c>
      <c r="C121" s="7" t="n">
        <v>1</v>
      </c>
      <c r="D121" s="9" t="n">
        <v>355000</v>
      </c>
      <c r="E121" s="9" t="n">
        <v>65000</v>
      </c>
      <c r="F121" s="11" t="n">
        <v>0.1830985915492958</v>
      </c>
      <c r="G121" s="14" t="inlineStr">
        <is>
          <t>Khách hàng Mới</t>
        </is>
      </c>
      <c r="H121" s="7" t="inlineStr">
        <is>
          <t>412</t>
        </is>
      </c>
    </row>
    <row r="122">
      <c r="A122" s="3" t="inlineStr">
        <is>
          <t>TT Bảo Hạnh - M.Trắng</t>
        </is>
      </c>
      <c r="B122" s="5" t="n">
        <v>45185</v>
      </c>
      <c r="C122" s="2" t="n">
        <v>1</v>
      </c>
      <c r="D122" s="4" t="n">
        <v>340000</v>
      </c>
      <c r="E122" s="4" t="n">
        <v>-22268</v>
      </c>
      <c r="F122" s="6" t="n">
        <v>-0.06549411764705883</v>
      </c>
      <c r="G122" s="12" t="inlineStr">
        <is>
          <t>Khách hàng Cần chú ý</t>
        </is>
      </c>
      <c r="H122" s="2" t="inlineStr">
        <is>
          <t>112</t>
        </is>
      </c>
    </row>
    <row r="123">
      <c r="A123" s="8" t="inlineStr">
        <is>
          <t>TT Đông Nghi - P.Mỹ</t>
        </is>
      </c>
      <c r="B123" s="10" t="n">
        <v>45183</v>
      </c>
      <c r="C123" s="7" t="n">
        <v>1</v>
      </c>
      <c r="D123" s="9" t="n">
        <v>340000</v>
      </c>
      <c r="E123" s="9" t="n">
        <v>-22268</v>
      </c>
      <c r="F123" s="11" t="n">
        <v>-0.06549411764705883</v>
      </c>
      <c r="G123" s="12" t="inlineStr">
        <is>
          <t>Khách hàng Cần chú ý</t>
        </is>
      </c>
      <c r="H123" s="7" t="inlineStr">
        <is>
          <t>122</t>
        </is>
      </c>
    </row>
    <row r="124">
      <c r="A124" s="3" t="inlineStr">
        <is>
          <t>Chị My (căn tin) - BV HCL</t>
        </is>
      </c>
      <c r="B124" s="5" t="n">
        <v>45227</v>
      </c>
      <c r="C124" s="2" t="n">
        <v>1</v>
      </c>
      <c r="D124" s="4" t="n">
        <v>327000</v>
      </c>
      <c r="E124" s="4" t="n">
        <v>27000</v>
      </c>
      <c r="F124" s="6" t="n">
        <v>0.08256880733944955</v>
      </c>
      <c r="G124" s="15" t="inlineStr">
        <is>
          <t>Khách hàng Tiềm năng</t>
        </is>
      </c>
      <c r="H124" s="2" t="inlineStr">
        <is>
          <t>312</t>
        </is>
      </c>
    </row>
    <row r="125">
      <c r="A125" s="8" t="inlineStr">
        <is>
          <t>Tuyết Lan - B.H.Tây</t>
        </is>
      </c>
      <c r="B125" s="10" t="n">
        <v>45220</v>
      </c>
      <c r="C125" s="7" t="n">
        <v>3</v>
      </c>
      <c r="D125" s="9" t="n">
        <v>320000</v>
      </c>
      <c r="E125" s="9" t="n">
        <v>20000</v>
      </c>
      <c r="F125" s="11" t="n">
        <v>0.0625</v>
      </c>
      <c r="G125" s="12" t="inlineStr">
        <is>
          <t>Khách hàng Cần chú ý</t>
        </is>
      </c>
      <c r="H125" s="7" t="inlineStr">
        <is>
          <t>232</t>
        </is>
      </c>
    </row>
    <row r="126">
      <c r="A126" s="3" t="inlineStr">
        <is>
          <t>Chị Thùy - X.Quýt</t>
        </is>
      </c>
      <c r="B126" s="5" t="n">
        <v>45206</v>
      </c>
      <c r="C126" s="2" t="n">
        <v>1</v>
      </c>
      <c r="D126" s="4" t="n">
        <v>320000</v>
      </c>
      <c r="E126" s="4" t="n">
        <v>50000</v>
      </c>
      <c r="F126" s="6" t="n">
        <v>0.15625</v>
      </c>
      <c r="G126" s="12" t="inlineStr">
        <is>
          <t>Khách hàng Cần chú ý</t>
        </is>
      </c>
      <c r="H126" s="2" t="inlineStr">
        <is>
          <t>112</t>
        </is>
      </c>
    </row>
    <row r="127">
      <c r="A127" s="8" t="inlineStr">
        <is>
          <t>9 Tiến - M.Trắng</t>
        </is>
      </c>
      <c r="B127" s="10" t="n">
        <v>45213</v>
      </c>
      <c r="C127" s="7" t="n">
        <v>1</v>
      </c>
      <c r="D127" s="9" t="n">
        <v>312000</v>
      </c>
      <c r="E127" s="9" t="n">
        <v>121992</v>
      </c>
      <c r="F127" s="11" t="n">
        <v>0.391</v>
      </c>
      <c r="G127" s="12" t="inlineStr">
        <is>
          <t>Khách hàng Cần chú ý</t>
        </is>
      </c>
      <c r="H127" s="7" t="inlineStr">
        <is>
          <t>212</t>
        </is>
      </c>
    </row>
    <row r="128">
      <c r="A128" s="3" t="inlineStr">
        <is>
          <t>Chị Lắm - T.Nghĩa</t>
        </is>
      </c>
      <c r="B128" s="5" t="n">
        <v>45225</v>
      </c>
      <c r="C128" s="2" t="n">
        <v>1</v>
      </c>
      <c r="D128" s="4" t="n">
        <v>300000</v>
      </c>
      <c r="E128" s="4" t="n">
        <v>69000</v>
      </c>
      <c r="F128" s="6" t="n">
        <v>0.23</v>
      </c>
      <c r="G128" s="12" t="inlineStr">
        <is>
          <t>Khách hàng Cần chú ý</t>
        </is>
      </c>
      <c r="H128" s="2" t="inlineStr">
        <is>
          <t>211</t>
        </is>
      </c>
    </row>
    <row r="129">
      <c r="A129" s="8" t="inlineStr">
        <is>
          <t xml:space="preserve">Cô Trúc - M.Hội </t>
        </is>
      </c>
      <c r="B129" s="10" t="n">
        <v>45255</v>
      </c>
      <c r="C129" s="7" t="n">
        <v>1</v>
      </c>
      <c r="D129" s="9" t="n">
        <v>300000</v>
      </c>
      <c r="E129" s="9" t="n">
        <v>69000</v>
      </c>
      <c r="F129" s="11" t="n">
        <v>0.23</v>
      </c>
      <c r="G129" s="14" t="inlineStr">
        <is>
          <t>Khách hàng Mới</t>
        </is>
      </c>
      <c r="H129" s="7" t="inlineStr">
        <is>
          <t>512</t>
        </is>
      </c>
    </row>
    <row r="130">
      <c r="A130" s="3" t="inlineStr">
        <is>
          <t>Cô Huệ - B.Sao</t>
        </is>
      </c>
      <c r="B130" s="5" t="n">
        <v>45233</v>
      </c>
      <c r="C130" s="2" t="n">
        <v>4</v>
      </c>
      <c r="D130" s="4" t="n">
        <v>295000</v>
      </c>
      <c r="E130" s="4" t="n">
        <v>62500</v>
      </c>
      <c r="F130" s="6" t="n">
        <v>0.211864406779661</v>
      </c>
      <c r="G130" s="15" t="inlineStr">
        <is>
          <t>Khách hàng Tiềm năng</t>
        </is>
      </c>
      <c r="H130" s="2" t="inlineStr">
        <is>
          <t>341</t>
        </is>
      </c>
    </row>
    <row r="131">
      <c r="A131" s="8" t="inlineStr">
        <is>
          <t>Shop Hope - N.V.Tiếp ( Đập Đá)</t>
        </is>
      </c>
      <c r="B131" s="10" t="n">
        <v>45240</v>
      </c>
      <c r="C131" s="7" t="n">
        <v>1</v>
      </c>
      <c r="D131" s="9" t="n">
        <v>285000</v>
      </c>
      <c r="E131" s="9" t="n">
        <v>60000</v>
      </c>
      <c r="F131" s="11" t="n">
        <v>0.2105263157894737</v>
      </c>
      <c r="G131" s="15" t="inlineStr">
        <is>
          <t>Khách hàng Tiềm năng</t>
        </is>
      </c>
      <c r="H131" s="7" t="inlineStr">
        <is>
          <t>311</t>
        </is>
      </c>
    </row>
    <row r="132">
      <c r="A132" s="3" t="inlineStr">
        <is>
          <t>Chị Nương - HCL ( Thanh Mỹ)</t>
        </is>
      </c>
      <c r="B132" s="5" t="n">
        <v>45227</v>
      </c>
      <c r="C132" s="2" t="n">
        <v>4</v>
      </c>
      <c r="D132" s="4" t="n">
        <v>275000</v>
      </c>
      <c r="E132" s="4" t="n">
        <v>47571</v>
      </c>
      <c r="F132" s="6" t="n">
        <v>0.1729854545454546</v>
      </c>
      <c r="G132" s="15" t="inlineStr">
        <is>
          <t>Khách hàng Tiềm năng</t>
        </is>
      </c>
      <c r="H132" s="2" t="inlineStr">
        <is>
          <t>331</t>
        </is>
      </c>
    </row>
    <row r="133">
      <c r="A133" s="8" t="inlineStr">
        <is>
          <t>Anh Dũng - HCL (Thanh Mỹ)</t>
        </is>
      </c>
      <c r="B133" s="10" t="n">
        <v>45243</v>
      </c>
      <c r="C133" s="7" t="n">
        <v>2</v>
      </c>
      <c r="D133" s="9" t="n">
        <v>275000</v>
      </c>
      <c r="E133" s="9" t="n">
        <v>54330</v>
      </c>
      <c r="F133" s="11" t="n">
        <v>0.1975636363636364</v>
      </c>
      <c r="G133" s="14" t="inlineStr">
        <is>
          <t>Khách hàng Mới</t>
        </is>
      </c>
      <c r="H133" s="7" t="inlineStr">
        <is>
          <t>421</t>
        </is>
      </c>
    </row>
    <row r="134">
      <c r="A134" s="3" t="inlineStr">
        <is>
          <t xml:space="preserve">Thuận Tài - B.H.Trung </t>
        </is>
      </c>
      <c r="B134" s="5" t="n">
        <v>45234</v>
      </c>
      <c r="C134" s="2" t="n">
        <v>2</v>
      </c>
      <c r="D134" s="4" t="n">
        <v>272000</v>
      </c>
      <c r="E134" s="4" t="n">
        <v>44000</v>
      </c>
      <c r="F134" s="6" t="n">
        <v>0.1617647058823529</v>
      </c>
      <c r="G134" s="15" t="inlineStr">
        <is>
          <t>Khách hàng Tiềm năng</t>
        </is>
      </c>
      <c r="H134" s="2" t="inlineStr">
        <is>
          <t>331</t>
        </is>
      </c>
    </row>
    <row r="135">
      <c r="A135" s="8" t="inlineStr">
        <is>
          <t>Chị Liên - T.Linh</t>
        </is>
      </c>
      <c r="B135" s="10" t="n">
        <v>45226</v>
      </c>
      <c r="C135" s="7" t="n">
        <v>1</v>
      </c>
      <c r="D135" s="9" t="n">
        <v>268000</v>
      </c>
      <c r="E135" s="9" t="n">
        <v>95200</v>
      </c>
      <c r="F135" s="11" t="n">
        <v>0.3552238805970149</v>
      </c>
      <c r="G135" s="12" t="inlineStr">
        <is>
          <t>Khách hàng Cần chú ý</t>
        </is>
      </c>
      <c r="H135" s="7" t="inlineStr">
        <is>
          <t>211</t>
        </is>
      </c>
    </row>
    <row r="136">
      <c r="A136" s="3" t="inlineStr">
        <is>
          <t>Chị Đẹp - T.H.Trung</t>
        </is>
      </c>
      <c r="B136" s="5" t="n">
        <v>45243</v>
      </c>
      <c r="C136" s="2" t="n">
        <v>2</v>
      </c>
      <c r="D136" s="4" t="n">
        <v>265500</v>
      </c>
      <c r="E136" s="4" t="n">
        <v>27666</v>
      </c>
      <c r="F136" s="6" t="n">
        <v>0.1042033898305085</v>
      </c>
      <c r="G136" s="14" t="inlineStr">
        <is>
          <t>Khách hàng Mới</t>
        </is>
      </c>
      <c r="H136" s="2" t="inlineStr">
        <is>
          <t>421</t>
        </is>
      </c>
    </row>
    <row r="137">
      <c r="A137" s="8" t="inlineStr">
        <is>
          <t>Diễm Lộc - HCL ( Thanh Mỹ)</t>
        </is>
      </c>
      <c r="B137" s="10" t="n">
        <v>45243</v>
      </c>
      <c r="C137" s="7" t="n">
        <v>1</v>
      </c>
      <c r="D137" s="9" t="n">
        <v>264000</v>
      </c>
      <c r="E137" s="9" t="n">
        <v>73992</v>
      </c>
      <c r="F137" s="11" t="n">
        <v>0.2802727272727273</v>
      </c>
      <c r="G137" s="14" t="inlineStr">
        <is>
          <t>Khách hàng Mới</t>
        </is>
      </c>
      <c r="H137" s="7" t="inlineStr">
        <is>
          <t>411</t>
        </is>
      </c>
    </row>
    <row r="138">
      <c r="A138" s="3" t="inlineStr">
        <is>
          <t>TT Minh Huệ - B.H.Trung</t>
        </is>
      </c>
      <c r="B138" s="5" t="n">
        <v>45192</v>
      </c>
      <c r="C138" s="2" t="n">
        <v>1</v>
      </c>
      <c r="D138" s="4" t="n">
        <v>260000</v>
      </c>
      <c r="E138" s="4" t="n">
        <v>-41890</v>
      </c>
      <c r="F138" s="6" t="n">
        <v>-0.1611153846153846</v>
      </c>
      <c r="G138" s="12" t="inlineStr">
        <is>
          <t>Khách hàng Cần chú ý</t>
        </is>
      </c>
      <c r="H138" s="2" t="inlineStr">
        <is>
          <t>111</t>
        </is>
      </c>
    </row>
    <row r="139">
      <c r="A139" s="8" t="inlineStr">
        <is>
          <t>Thanh Thúy - P.Trà</t>
        </is>
      </c>
      <c r="B139" s="10" t="n">
        <v>45240</v>
      </c>
      <c r="C139" s="7" t="n">
        <v>2</v>
      </c>
      <c r="D139" s="9" t="n">
        <v>252000</v>
      </c>
      <c r="E139" s="9" t="n">
        <v>32000</v>
      </c>
      <c r="F139" s="11" t="n">
        <v>0.126984126984127</v>
      </c>
      <c r="G139" s="15" t="inlineStr">
        <is>
          <t>Khách hàng Tiềm năng</t>
        </is>
      </c>
      <c r="H139" s="7" t="inlineStr">
        <is>
          <t>331</t>
        </is>
      </c>
    </row>
    <row r="140">
      <c r="A140" s="3" t="inlineStr">
        <is>
          <t>Lê Đà - Ngã 4</t>
        </is>
      </c>
      <c r="B140" s="5" t="n">
        <v>45225</v>
      </c>
      <c r="C140" s="2" t="n">
        <v>3</v>
      </c>
      <c r="D140" s="4" t="n">
        <v>250000</v>
      </c>
      <c r="E140" s="4" t="n">
        <v>32500</v>
      </c>
      <c r="F140" s="6" t="n">
        <v>0.13</v>
      </c>
      <c r="G140" s="12" t="inlineStr">
        <is>
          <t>Khách hàng Cần chú ý</t>
        </is>
      </c>
      <c r="H140" s="2" t="inlineStr">
        <is>
          <t>231</t>
        </is>
      </c>
    </row>
    <row r="141">
      <c r="A141" s="8" t="inlineStr">
        <is>
          <t>Thanh Nhàn - N.Mỹ</t>
        </is>
      </c>
      <c r="B141" s="10" t="n">
        <v>45175</v>
      </c>
      <c r="C141" s="7" t="n">
        <v>1</v>
      </c>
      <c r="D141" s="9" t="n">
        <v>220500</v>
      </c>
      <c r="E141" s="9" t="n">
        <v>20490</v>
      </c>
      <c r="F141" s="11" t="n">
        <v>0.09292517006802721</v>
      </c>
      <c r="G141" s="12" t="inlineStr">
        <is>
          <t>Khách hàng Cần chú ý</t>
        </is>
      </c>
      <c r="H141" s="7" t="inlineStr">
        <is>
          <t>121</t>
        </is>
      </c>
    </row>
    <row r="142">
      <c r="A142" s="3" t="inlineStr">
        <is>
          <t>Ngọc Huyền - Gáo Giồng</t>
        </is>
      </c>
      <c r="B142" s="5" t="n">
        <v>45197</v>
      </c>
      <c r="C142" s="2" t="n">
        <v>3</v>
      </c>
      <c r="D142" s="4" t="n">
        <v>210000</v>
      </c>
      <c r="E142" s="4" t="n">
        <v>20830</v>
      </c>
      <c r="F142" s="6" t="n">
        <v>0.09919047619047619</v>
      </c>
      <c r="G142" s="12" t="inlineStr">
        <is>
          <t>Khách hàng Cần chú ý</t>
        </is>
      </c>
      <c r="H142" s="2" t="inlineStr">
        <is>
          <t>131</t>
        </is>
      </c>
    </row>
    <row r="143">
      <c r="A143" s="8" t="inlineStr">
        <is>
          <t>Hiệp Hòa (dì Hồng) - HCL</t>
        </is>
      </c>
      <c r="B143" s="10" t="n">
        <v>45213</v>
      </c>
      <c r="C143" s="7" t="n">
        <v>1</v>
      </c>
      <c r="D143" s="9" t="n">
        <v>200000</v>
      </c>
      <c r="E143" s="9" t="n">
        <v>20000</v>
      </c>
      <c r="F143" s="11" t="n">
        <v>0.1</v>
      </c>
      <c r="G143" s="12" t="inlineStr">
        <is>
          <t>Khách hàng Cần chú ý</t>
        </is>
      </c>
      <c r="H143" s="7" t="inlineStr">
        <is>
          <t>211</t>
        </is>
      </c>
    </row>
    <row r="144">
      <c r="A144" s="3" t="inlineStr">
        <is>
          <t>Quán Cơm Trâm Anh - T.Linh</t>
        </is>
      </c>
      <c r="B144" s="5" t="n">
        <v>45226</v>
      </c>
      <c r="C144" s="2" t="n">
        <v>1</v>
      </c>
      <c r="D144" s="4" t="n">
        <v>184000</v>
      </c>
      <c r="E144" s="4" t="n">
        <v>-27200</v>
      </c>
      <c r="F144" s="6" t="n">
        <v>-0.1478260869565217</v>
      </c>
      <c r="G144" s="12" t="inlineStr">
        <is>
          <t>Khách hàng Cần chú ý</t>
        </is>
      </c>
      <c r="H144" s="2" t="inlineStr">
        <is>
          <t>211</t>
        </is>
      </c>
    </row>
    <row r="145">
      <c r="A145" s="8" t="inlineStr">
        <is>
          <t>Chị Phượng - HCL (Thanh Mỹ)</t>
        </is>
      </c>
      <c r="B145" s="10" t="n">
        <v>45243</v>
      </c>
      <c r="C145" s="7" t="n">
        <v>1</v>
      </c>
      <c r="D145" s="9" t="n">
        <v>180000</v>
      </c>
      <c r="E145" s="9" t="n">
        <v>-31200</v>
      </c>
      <c r="F145" s="11" t="n">
        <v>-0.1733333333333333</v>
      </c>
      <c r="G145" s="14" t="inlineStr">
        <is>
          <t>Khách hàng Mới</t>
        </is>
      </c>
      <c r="H145" s="7" t="inlineStr">
        <is>
          <t>411</t>
        </is>
      </c>
    </row>
    <row r="146">
      <c r="A146" s="3" t="inlineStr">
        <is>
          <t>Dung Vũ (đồ nhựa) - T.H.Trung</t>
        </is>
      </c>
      <c r="B146" s="5" t="n">
        <v>45192</v>
      </c>
      <c r="C146" s="2" t="n">
        <v>1</v>
      </c>
      <c r="D146" s="4" t="n">
        <v>178000</v>
      </c>
      <c r="E146" s="4" t="n">
        <v>46888</v>
      </c>
      <c r="F146" s="6" t="n">
        <v>0.2634157303370787</v>
      </c>
      <c r="G146" s="12" t="inlineStr">
        <is>
          <t>Khách hàng Cần chú ý</t>
        </is>
      </c>
      <c r="H146" s="2" t="inlineStr">
        <is>
          <t>111</t>
        </is>
      </c>
    </row>
    <row r="147">
      <c r="A147" s="8" t="inlineStr">
        <is>
          <t>TT Ngọc Cát Tường - N.V.Tiếp</t>
        </is>
      </c>
      <c r="B147" s="10" t="n">
        <v>45205</v>
      </c>
      <c r="C147" s="7" t="n">
        <v>1</v>
      </c>
      <c r="D147" s="9" t="n">
        <v>168000</v>
      </c>
      <c r="E147" s="9" t="n">
        <v>30000</v>
      </c>
      <c r="F147" s="11" t="n">
        <v>0.1785714285714286</v>
      </c>
      <c r="G147" s="12" t="inlineStr">
        <is>
          <t>Khách hàng Cần chú ý</t>
        </is>
      </c>
      <c r="H147" s="7" t="inlineStr">
        <is>
          <t>121</t>
        </is>
      </c>
    </row>
    <row r="148">
      <c r="A148" s="3" t="inlineStr">
        <is>
          <t>Chị Sương (Thu Sương) - A.Bình</t>
        </is>
      </c>
      <c r="B148" s="5" t="n">
        <v>45243</v>
      </c>
      <c r="C148" s="2" t="n">
        <v>1</v>
      </c>
      <c r="D148" s="4" t="n">
        <v>167000</v>
      </c>
      <c r="E148" s="4" t="n">
        <v>-8000</v>
      </c>
      <c r="F148" s="6" t="n">
        <v>-0.04790419161676647</v>
      </c>
      <c r="G148" s="14" t="inlineStr">
        <is>
          <t>Khách hàng Mới</t>
        </is>
      </c>
      <c r="H148" s="2" t="inlineStr">
        <is>
          <t>411</t>
        </is>
      </c>
    </row>
    <row r="149">
      <c r="A149" s="8" t="inlineStr">
        <is>
          <t>Chị Thủy - P.Thịnh</t>
        </is>
      </c>
      <c r="B149" s="10" t="n">
        <v>45260</v>
      </c>
      <c r="C149" s="7" t="n">
        <v>1</v>
      </c>
      <c r="D149" s="9" t="n">
        <v>164000</v>
      </c>
      <c r="E149" s="9" t="n">
        <v>14000</v>
      </c>
      <c r="F149" s="11" t="n">
        <v>0.08536585365853659</v>
      </c>
      <c r="G149" s="14" t="inlineStr">
        <is>
          <t>Khách hàng Mới</t>
        </is>
      </c>
      <c r="H149" s="7" t="inlineStr">
        <is>
          <t>511</t>
        </is>
      </c>
    </row>
    <row r="150">
      <c r="A150" s="3" t="inlineStr">
        <is>
          <t>Bảo Trân (Chị Trâm) - P.Thịnh</t>
        </is>
      </c>
      <c r="B150" s="5" t="n">
        <v>45240</v>
      </c>
      <c r="C150" s="2" t="n">
        <v>2</v>
      </c>
      <c r="D150" s="4" t="n">
        <v>157000</v>
      </c>
      <c r="E150" s="4" t="n">
        <v>19000</v>
      </c>
      <c r="F150" s="6" t="n">
        <v>0.1210191082802548</v>
      </c>
      <c r="G150" s="15" t="inlineStr">
        <is>
          <t>Khách hàng Tiềm năng</t>
        </is>
      </c>
      <c r="H150" s="2" t="inlineStr">
        <is>
          <t>321</t>
        </is>
      </c>
    </row>
    <row r="151">
      <c r="A151" s="8" t="inlineStr">
        <is>
          <t>TT Mỹ Tiên - A.Bình</t>
        </is>
      </c>
      <c r="B151" s="10" t="n">
        <v>45227</v>
      </c>
      <c r="C151" s="7" t="n">
        <v>1</v>
      </c>
      <c r="D151" s="9" t="n">
        <v>156000</v>
      </c>
      <c r="E151" s="9" t="n">
        <v>-25134</v>
      </c>
      <c r="F151" s="11" t="n">
        <v>-0.1611153846153846</v>
      </c>
      <c r="G151" s="15" t="inlineStr">
        <is>
          <t>Khách hàng Tiềm năng</t>
        </is>
      </c>
      <c r="H151" s="7" t="inlineStr">
        <is>
          <t>321</t>
        </is>
      </c>
    </row>
    <row r="152">
      <c r="A152" s="3" t="inlineStr">
        <is>
          <t>Kim Loan - B.H.Tây</t>
        </is>
      </c>
      <c r="B152" s="5" t="n">
        <v>45234</v>
      </c>
      <c r="C152" s="2" t="n">
        <v>2</v>
      </c>
      <c r="D152" s="4" t="n">
        <v>146000</v>
      </c>
      <c r="E152" s="4" t="n">
        <v>20000</v>
      </c>
      <c r="F152" s="6" t="n">
        <v>0.136986301369863</v>
      </c>
      <c r="G152" s="15" t="inlineStr">
        <is>
          <t>Khách hàng Tiềm năng</t>
        </is>
      </c>
      <c r="H152" s="2" t="inlineStr">
        <is>
          <t>321</t>
        </is>
      </c>
    </row>
    <row r="153">
      <c r="A153" s="8" t="inlineStr">
        <is>
          <t>Ngọc Hạnh - P.Thịnh</t>
        </is>
      </c>
      <c r="B153" s="10" t="n">
        <v>45240</v>
      </c>
      <c r="C153" s="7" t="n">
        <v>1</v>
      </c>
      <c r="D153" s="9" t="n">
        <v>144000</v>
      </c>
      <c r="E153" s="9" t="n">
        <v>39600</v>
      </c>
      <c r="F153" s="11" t="n">
        <v>0.275</v>
      </c>
      <c r="G153" s="15" t="inlineStr">
        <is>
          <t>Khách hàng Tiềm năng</t>
        </is>
      </c>
      <c r="H153" s="7" t="inlineStr">
        <is>
          <t>311</t>
        </is>
      </c>
    </row>
    <row r="154">
      <c r="A154" s="3" t="inlineStr">
        <is>
          <t>Thiên Phú - M.Long</t>
        </is>
      </c>
      <c r="B154" s="5" t="n">
        <v>45180</v>
      </c>
      <c r="C154" s="2" t="n">
        <v>1</v>
      </c>
      <c r="D154" s="4" t="n">
        <v>144000</v>
      </c>
      <c r="E154" s="4" t="n">
        <v>54000</v>
      </c>
      <c r="F154" s="6" t="n">
        <v>0.375</v>
      </c>
      <c r="G154" s="12" t="inlineStr">
        <is>
          <t>Khách hàng Cần chú ý</t>
        </is>
      </c>
      <c r="H154" s="2" t="inlineStr">
        <is>
          <t>121</t>
        </is>
      </c>
    </row>
    <row r="155">
      <c r="A155" s="8" t="inlineStr">
        <is>
          <t>Thu Trang - T.Nghĩa</t>
        </is>
      </c>
      <c r="B155" s="10" t="n">
        <v>45212</v>
      </c>
      <c r="C155" s="7" t="n">
        <v>3</v>
      </c>
      <c r="D155" s="9" t="n">
        <v>141000</v>
      </c>
      <c r="E155" s="9" t="n">
        <v>33600</v>
      </c>
      <c r="F155" s="11" t="n">
        <v>0.2382978723404255</v>
      </c>
      <c r="G155" s="12" t="inlineStr">
        <is>
          <t>Khách hàng Cần chú ý</t>
        </is>
      </c>
      <c r="H155" s="7" t="inlineStr">
        <is>
          <t>231</t>
        </is>
      </c>
    </row>
    <row r="156">
      <c r="A156" s="3" t="inlineStr">
        <is>
          <t>TT Hữu Nghị - M.Trắng</t>
        </is>
      </c>
      <c r="B156" s="5" t="n">
        <v>45185</v>
      </c>
      <c r="C156" s="2" t="n">
        <v>3</v>
      </c>
      <c r="D156" s="4" t="n">
        <v>140000</v>
      </c>
      <c r="E156" s="4" t="n">
        <v>-5000</v>
      </c>
      <c r="F156" s="6" t="n">
        <v>-0.03571428571428571</v>
      </c>
      <c r="G156" s="12" t="inlineStr">
        <is>
          <t>Khách hàng Cần chú ý</t>
        </is>
      </c>
      <c r="H156" s="2" t="inlineStr">
        <is>
          <t>131</t>
        </is>
      </c>
    </row>
    <row r="157">
      <c r="A157" s="8" t="inlineStr">
        <is>
          <t>TT Thu Diễm - T.H.Trung</t>
        </is>
      </c>
      <c r="B157" s="10" t="n">
        <v>45227</v>
      </c>
      <c r="C157" s="7" t="n">
        <v>1</v>
      </c>
      <c r="D157" s="9" t="n">
        <v>108000</v>
      </c>
      <c r="E157" s="9" t="n">
        <v>-12756</v>
      </c>
      <c r="F157" s="11" t="n">
        <v>-0.1181111111111111</v>
      </c>
      <c r="G157" s="15" t="inlineStr">
        <is>
          <t>Khách hàng Tiềm năng</t>
        </is>
      </c>
      <c r="H157" s="7" t="inlineStr">
        <is>
          <t>321</t>
        </is>
      </c>
    </row>
    <row r="158">
      <c r="A158" s="3" t="inlineStr">
        <is>
          <t>TH An ( Lê Đà) - Ngã 4</t>
        </is>
      </c>
      <c r="B158" s="5" t="n">
        <v>45204</v>
      </c>
      <c r="C158" s="2" t="n">
        <v>3</v>
      </c>
      <c r="D158" s="4" t="n">
        <v>105000</v>
      </c>
      <c r="E158" s="4" t="n">
        <v>26250</v>
      </c>
      <c r="F158" s="6" t="n">
        <v>0.25</v>
      </c>
      <c r="G158" s="12" t="inlineStr">
        <is>
          <t>Khách hàng Cần chú ý</t>
        </is>
      </c>
      <c r="H158" s="2" t="inlineStr">
        <is>
          <t>131</t>
        </is>
      </c>
    </row>
    <row r="159">
      <c r="A159" s="8" t="inlineStr">
        <is>
          <t>Chị Thắm - P.Thịnh</t>
        </is>
      </c>
      <c r="B159" s="10" t="n">
        <v>45260</v>
      </c>
      <c r="C159" s="7" t="n">
        <v>1</v>
      </c>
      <c r="D159" s="9" t="n">
        <v>100000</v>
      </c>
      <c r="E159" s="9" t="n">
        <v>23000</v>
      </c>
      <c r="F159" s="11" t="n">
        <v>0.23</v>
      </c>
      <c r="G159" s="14" t="inlineStr">
        <is>
          <t>Khách hàng Mới</t>
        </is>
      </c>
      <c r="H159" s="7" t="inlineStr">
        <is>
          <t>511</t>
        </is>
      </c>
    </row>
    <row r="160">
      <c r="A160" s="3" t="inlineStr">
        <is>
          <t>TT Mỹ Hạnh - T.H.Trung</t>
        </is>
      </c>
      <c r="B160" s="5" t="n">
        <v>45227</v>
      </c>
      <c r="C160" s="2" t="n">
        <v>1</v>
      </c>
      <c r="D160" s="4" t="n">
        <v>54000</v>
      </c>
      <c r="E160" s="4" t="n">
        <v>-6378</v>
      </c>
      <c r="F160" s="6" t="n">
        <v>-0.1181111111111111</v>
      </c>
      <c r="G160" s="15" t="inlineStr">
        <is>
          <t>Khách hàng Tiềm năng</t>
        </is>
      </c>
      <c r="H160" s="2" t="inlineStr">
        <is>
          <t>311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147" activePane="bottomLeft" state="frozen"/>
      <selection pane="bottomLeft" activeCell="H12" sqref="H12"/>
    </sheetView>
  </sheetViews>
  <sheetFormatPr baseColWidth="8" defaultRowHeight="14.4"/>
  <cols>
    <col width="39" customWidth="1" style="94" min="1" max="1"/>
    <col width="21" customWidth="1" style="94" min="2" max="2"/>
    <col width="12" customWidth="1" style="94" min="3" max="3"/>
    <col width="11" customWidth="1" style="94" min="4" max="4"/>
    <col width="8" customWidth="1" style="94" min="5" max="8"/>
    <col width="24" customWidth="1" style="94" min="9" max="9"/>
  </cols>
  <sheetData>
    <row r="1">
      <c r="A1" s="1" t="inlineStr">
        <is>
          <t>Khách hàng</t>
        </is>
      </c>
      <c r="B1" s="1" t="inlineStr">
        <is>
          <t>Ngày mua cuối</t>
        </is>
      </c>
      <c r="C1" s="1" t="inlineStr">
        <is>
          <t>Số lần mua</t>
        </is>
      </c>
      <c r="D1" s="1" t="inlineStr">
        <is>
          <t>Tổng tiền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M</t>
        </is>
      </c>
      <c r="H1" s="1" t="inlineStr">
        <is>
          <t>Mã RFM</t>
        </is>
      </c>
      <c r="I1" s="1" t="inlineStr">
        <is>
          <t>Segment</t>
        </is>
      </c>
    </row>
    <row r="2">
      <c r="A2" s="3" t="inlineStr">
        <is>
          <t>4 Xinh - M.Trắng</t>
        </is>
      </c>
      <c r="B2" s="5" t="n">
        <v>45213</v>
      </c>
      <c r="C2" s="2" t="n">
        <v>3</v>
      </c>
      <c r="D2" s="4" t="n">
        <v>1034000</v>
      </c>
      <c r="E2" s="2" t="n">
        <v>2</v>
      </c>
      <c r="F2" s="2" t="n">
        <v>3</v>
      </c>
      <c r="G2" s="2" t="n">
        <v>3</v>
      </c>
      <c r="H2" s="2" t="inlineStr">
        <is>
          <t>233</t>
        </is>
      </c>
      <c r="I2" s="12" t="inlineStr">
        <is>
          <t>Khách hàng Cần chú ý</t>
        </is>
      </c>
    </row>
    <row r="3">
      <c r="A3" s="8" t="inlineStr">
        <is>
          <t>4 Điều - M.Trắng</t>
        </is>
      </c>
      <c r="B3" s="10" t="n">
        <v>45185</v>
      </c>
      <c r="C3" s="7" t="n">
        <v>1</v>
      </c>
      <c r="D3" s="9" t="n">
        <v>360000</v>
      </c>
      <c r="E3" s="7" t="n">
        <v>1</v>
      </c>
      <c r="F3" s="7" t="n">
        <v>1</v>
      </c>
      <c r="G3" s="7" t="n">
        <v>2</v>
      </c>
      <c r="H3" s="7" t="inlineStr">
        <is>
          <t>112</t>
        </is>
      </c>
      <c r="I3" s="12" t="inlineStr">
        <is>
          <t>Khách hàng Cần chú ý</t>
        </is>
      </c>
    </row>
    <row r="4">
      <c r="A4" s="3" t="inlineStr">
        <is>
          <t>5 Bún - P.Thịnh</t>
        </is>
      </c>
      <c r="B4" s="5" t="n">
        <v>45260</v>
      </c>
      <c r="C4" s="2" t="n">
        <v>3</v>
      </c>
      <c r="D4" s="4" t="n">
        <v>445000</v>
      </c>
      <c r="E4" s="2" t="n">
        <v>5</v>
      </c>
      <c r="F4" s="2" t="n">
        <v>3</v>
      </c>
      <c r="G4" s="2" t="n">
        <v>2</v>
      </c>
      <c r="H4" s="2" t="inlineStr">
        <is>
          <t>532</t>
        </is>
      </c>
      <c r="I4" s="13" t="inlineStr">
        <is>
          <t>Khách hàng Trung thành</t>
        </is>
      </c>
    </row>
    <row r="5">
      <c r="A5" s="8" t="inlineStr">
        <is>
          <t>5 Hiếu - T.Linh</t>
        </is>
      </c>
      <c r="B5" s="10" t="n">
        <v>45226</v>
      </c>
      <c r="C5" s="7" t="n">
        <v>1</v>
      </c>
      <c r="D5" s="9" t="n">
        <v>360000</v>
      </c>
      <c r="E5" s="7" t="n">
        <v>2</v>
      </c>
      <c r="F5" s="7" t="n">
        <v>1</v>
      </c>
      <c r="G5" s="7" t="n">
        <v>2</v>
      </c>
      <c r="H5" s="7" t="inlineStr">
        <is>
          <t>212</t>
        </is>
      </c>
      <c r="I5" s="12" t="inlineStr">
        <is>
          <t>Khách hàng Cần chú ý</t>
        </is>
      </c>
    </row>
    <row r="6">
      <c r="A6" s="3" t="inlineStr">
        <is>
          <t>5 Phụng - T.Nghĩa</t>
        </is>
      </c>
      <c r="B6" s="5" t="n">
        <v>45239</v>
      </c>
      <c r="C6" s="2" t="n">
        <v>12</v>
      </c>
      <c r="D6" s="4" t="n">
        <v>3277000</v>
      </c>
      <c r="E6" s="2" t="n">
        <v>3</v>
      </c>
      <c r="F6" s="2" t="n">
        <v>5</v>
      </c>
      <c r="G6" s="2" t="n">
        <v>5</v>
      </c>
      <c r="H6" s="2" t="inlineStr">
        <is>
          <t>355</t>
        </is>
      </c>
      <c r="I6" s="13" t="inlineStr">
        <is>
          <t>Khách hàng Trung thành</t>
        </is>
      </c>
    </row>
    <row r="7">
      <c r="A7" s="8" t="inlineStr">
        <is>
          <t>6 Trạng - M.Trắng</t>
        </is>
      </c>
      <c r="B7" s="10" t="n">
        <v>45213</v>
      </c>
      <c r="C7" s="7" t="n">
        <v>5</v>
      </c>
      <c r="D7" s="9" t="n">
        <v>1941000</v>
      </c>
      <c r="E7" s="7" t="n">
        <v>2</v>
      </c>
      <c r="F7" s="7" t="n">
        <v>4</v>
      </c>
      <c r="G7" s="7" t="n">
        <v>4</v>
      </c>
      <c r="H7" s="7" t="inlineStr">
        <is>
          <t>244</t>
        </is>
      </c>
      <c r="I7" s="12" t="inlineStr">
        <is>
          <t>Khách hàng Cần chú ý</t>
        </is>
      </c>
    </row>
    <row r="8">
      <c r="A8" s="3" t="inlineStr">
        <is>
          <t>8 Kịp - P.Thịnh</t>
        </is>
      </c>
      <c r="B8" s="5" t="n">
        <v>45260</v>
      </c>
      <c r="C8" s="2" t="n">
        <v>3</v>
      </c>
      <c r="D8" s="4" t="n">
        <v>520000</v>
      </c>
      <c r="E8" s="2" t="n">
        <v>5</v>
      </c>
      <c r="F8" s="2" t="n">
        <v>3</v>
      </c>
      <c r="G8" s="2" t="n">
        <v>2</v>
      </c>
      <c r="H8" s="2" t="inlineStr">
        <is>
          <t>532</t>
        </is>
      </c>
      <c r="I8" s="13" t="inlineStr">
        <is>
          <t>Khách hàng Trung thành</t>
        </is>
      </c>
    </row>
    <row r="9">
      <c r="A9" s="8" t="inlineStr">
        <is>
          <t>9 Tiến - M.Trắng</t>
        </is>
      </c>
      <c r="B9" s="10" t="n">
        <v>45213</v>
      </c>
      <c r="C9" s="7" t="n">
        <v>1</v>
      </c>
      <c r="D9" s="9" t="n">
        <v>312000</v>
      </c>
      <c r="E9" s="7" t="n">
        <v>2</v>
      </c>
      <c r="F9" s="7" t="n">
        <v>1</v>
      </c>
      <c r="G9" s="7" t="n">
        <v>2</v>
      </c>
      <c r="H9" s="7" t="inlineStr">
        <is>
          <t>212</t>
        </is>
      </c>
      <c r="I9" s="12" t="inlineStr">
        <is>
          <t>Khách hàng Cần chú ý</t>
        </is>
      </c>
    </row>
    <row r="10">
      <c r="A10" s="3" t="inlineStr">
        <is>
          <t>An Nhiên - T.Nghĩa</t>
        </is>
      </c>
      <c r="B10" s="5" t="n">
        <v>45239</v>
      </c>
      <c r="C10" s="2" t="n">
        <v>10</v>
      </c>
      <c r="D10" s="4" t="n">
        <v>1022000</v>
      </c>
      <c r="E10" s="2" t="n">
        <v>3</v>
      </c>
      <c r="F10" s="2" t="n">
        <v>5</v>
      </c>
      <c r="G10" s="2" t="n">
        <v>3</v>
      </c>
      <c r="H10" s="2" t="inlineStr">
        <is>
          <t>353</t>
        </is>
      </c>
      <c r="I10" s="13" t="inlineStr">
        <is>
          <t>Khách hàng Trung thành</t>
        </is>
      </c>
    </row>
    <row r="11">
      <c r="A11" s="8" t="inlineStr">
        <is>
          <t>Anh Dũng - HCL (Thanh Mỹ)</t>
        </is>
      </c>
      <c r="B11" s="10" t="n">
        <v>45243</v>
      </c>
      <c r="C11" s="7" t="n">
        <v>2</v>
      </c>
      <c r="D11" s="9" t="n">
        <v>275000</v>
      </c>
      <c r="E11" s="7" t="n">
        <v>4</v>
      </c>
      <c r="F11" s="7" t="n">
        <v>2</v>
      </c>
      <c r="G11" s="7" t="n">
        <v>1</v>
      </c>
      <c r="H11" s="7" t="inlineStr">
        <is>
          <t>421</t>
        </is>
      </c>
      <c r="I11" s="14" t="inlineStr">
        <is>
          <t>Khách hàng Mới</t>
        </is>
      </c>
    </row>
    <row r="12">
      <c r="A12" s="3" t="inlineStr">
        <is>
          <t>Anh Nghiệp (Cậu 2 Nhựt) - Ngã 4</t>
        </is>
      </c>
      <c r="B12" s="5" t="n">
        <v>45183</v>
      </c>
      <c r="C12" s="2" t="n">
        <v>2</v>
      </c>
      <c r="D12" s="4" t="n">
        <v>734000</v>
      </c>
      <c r="E12" s="2" t="n">
        <v>1</v>
      </c>
      <c r="F12" s="2" t="n">
        <v>2</v>
      </c>
      <c r="G12" s="2" t="n">
        <v>3</v>
      </c>
      <c r="H12" s="2" t="inlineStr">
        <is>
          <t>123</t>
        </is>
      </c>
      <c r="I12" s="12" t="inlineStr">
        <is>
          <t>Khách hàng Cần chú ý</t>
        </is>
      </c>
    </row>
    <row r="13">
      <c r="A13" s="8" t="inlineStr">
        <is>
          <t>Anh Như - Chợ 307</t>
        </is>
      </c>
      <c r="B13" s="10" t="n">
        <v>45243</v>
      </c>
      <c r="C13" s="7" t="n">
        <v>2</v>
      </c>
      <c r="D13" s="9" t="n">
        <v>612000</v>
      </c>
      <c r="E13" s="7" t="n">
        <v>4</v>
      </c>
      <c r="F13" s="7" t="n">
        <v>2</v>
      </c>
      <c r="G13" s="7" t="n">
        <v>2</v>
      </c>
      <c r="H13" s="7" t="inlineStr">
        <is>
          <t>422</t>
        </is>
      </c>
      <c r="I13" s="14" t="inlineStr">
        <is>
          <t>Khách hàng Mới</t>
        </is>
      </c>
    </row>
    <row r="14">
      <c r="A14" s="3" t="inlineStr">
        <is>
          <t>Anh Tân (chị Phớt) - M.Xương</t>
        </is>
      </c>
      <c r="B14" s="5" t="n">
        <v>45255</v>
      </c>
      <c r="C14" s="2" t="n">
        <v>2</v>
      </c>
      <c r="D14" s="4" t="n">
        <v>1886000</v>
      </c>
      <c r="E14" s="2" t="n">
        <v>5</v>
      </c>
      <c r="F14" s="2" t="n">
        <v>2</v>
      </c>
      <c r="G14" s="2" t="n">
        <v>4</v>
      </c>
      <c r="H14" s="2" t="inlineStr">
        <is>
          <t>524</t>
        </is>
      </c>
      <c r="I14" s="14" t="inlineStr">
        <is>
          <t>Khách hàng Mới</t>
        </is>
      </c>
    </row>
    <row r="15">
      <c r="A15" s="8" t="inlineStr">
        <is>
          <t>Bé Bắp - N.Mỹ</t>
        </is>
      </c>
      <c r="B15" s="10" t="n">
        <v>45213</v>
      </c>
      <c r="C15" s="7" t="n">
        <v>3</v>
      </c>
      <c r="D15" s="9" t="n">
        <v>2780000</v>
      </c>
      <c r="E15" s="7" t="n">
        <v>2</v>
      </c>
      <c r="F15" s="7" t="n">
        <v>3</v>
      </c>
      <c r="G15" s="7" t="n">
        <v>5</v>
      </c>
      <c r="H15" s="7" t="inlineStr">
        <is>
          <t>235</t>
        </is>
      </c>
      <c r="I15" s="12" t="inlineStr">
        <is>
          <t>Khách hàng Cần chú ý</t>
        </is>
      </c>
    </row>
    <row r="16">
      <c r="A16" s="3" t="inlineStr">
        <is>
          <t>Bảo Trân (Chị Trâm) - P.Thịnh</t>
        </is>
      </c>
      <c r="B16" s="5" t="n">
        <v>45240</v>
      </c>
      <c r="C16" s="2" t="n">
        <v>2</v>
      </c>
      <c r="D16" s="4" t="n">
        <v>157000</v>
      </c>
      <c r="E16" s="2" t="n">
        <v>3</v>
      </c>
      <c r="F16" s="2" t="n">
        <v>2</v>
      </c>
      <c r="G16" s="2" t="n">
        <v>1</v>
      </c>
      <c r="H16" s="2" t="inlineStr">
        <is>
          <t>321</t>
        </is>
      </c>
      <c r="I16" s="15" t="inlineStr">
        <is>
          <t>Khách hàng Tiềm năng</t>
        </is>
      </c>
    </row>
    <row r="17">
      <c r="A17" s="8" t="inlineStr">
        <is>
          <t>CH sữa tả Quý Ngọc - B.H.Trung</t>
        </is>
      </c>
      <c r="B17" s="10" t="n">
        <v>45234</v>
      </c>
      <c r="C17" s="7" t="n">
        <v>3</v>
      </c>
      <c r="D17" s="9" t="n">
        <v>754000</v>
      </c>
      <c r="E17" s="7" t="n">
        <v>3</v>
      </c>
      <c r="F17" s="7" t="n">
        <v>3</v>
      </c>
      <c r="G17" s="7" t="n">
        <v>3</v>
      </c>
      <c r="H17" s="7" t="inlineStr">
        <is>
          <t>333</t>
        </is>
      </c>
      <c r="I17" s="13" t="inlineStr">
        <is>
          <t>Khách hàng Trung thành</t>
        </is>
      </c>
    </row>
    <row r="18">
      <c r="A18" s="3" t="inlineStr">
        <is>
          <t>Chú 7 Vân - B.H.Tây</t>
        </is>
      </c>
      <c r="B18" s="5" t="n">
        <v>45255</v>
      </c>
      <c r="C18" s="2" t="n">
        <v>7</v>
      </c>
      <c r="D18" s="4" t="n">
        <v>8520000</v>
      </c>
      <c r="E18" s="2" t="n">
        <v>5</v>
      </c>
      <c r="F18" s="2" t="n">
        <v>4</v>
      </c>
      <c r="G18" s="2" t="n">
        <v>5</v>
      </c>
      <c r="H18" s="2" t="inlineStr">
        <is>
          <t>545</t>
        </is>
      </c>
      <c r="I18" s="16" t="inlineStr">
        <is>
          <t>Khách hàng VIP</t>
        </is>
      </c>
    </row>
    <row r="19">
      <c r="A19" s="8" t="inlineStr">
        <is>
          <t>Chị Bích - T.Linh</t>
        </is>
      </c>
      <c r="B19" s="10" t="n">
        <v>45260</v>
      </c>
      <c r="C19" s="7" t="n">
        <v>7</v>
      </c>
      <c r="D19" s="9" t="n">
        <v>1453000</v>
      </c>
      <c r="E19" s="7" t="n">
        <v>5</v>
      </c>
      <c r="F19" s="7" t="n">
        <v>4</v>
      </c>
      <c r="G19" s="7" t="n">
        <v>4</v>
      </c>
      <c r="H19" s="7" t="inlineStr">
        <is>
          <t>544</t>
        </is>
      </c>
      <c r="I19" s="16" t="inlineStr">
        <is>
          <t>Khách hàng VIP</t>
        </is>
      </c>
    </row>
    <row r="20">
      <c r="A20" s="3" t="inlineStr">
        <is>
          <t>Chị Duyên - HCL (Thanh Mỹ)</t>
        </is>
      </c>
      <c r="B20" s="5" t="n">
        <v>45243</v>
      </c>
      <c r="C20" s="2" t="n">
        <v>3</v>
      </c>
      <c r="D20" s="4" t="n">
        <v>450000</v>
      </c>
      <c r="E20" s="2" t="n">
        <v>4</v>
      </c>
      <c r="F20" s="2" t="n">
        <v>3</v>
      </c>
      <c r="G20" s="2" t="n">
        <v>2</v>
      </c>
      <c r="H20" s="2" t="inlineStr">
        <is>
          <t>432</t>
        </is>
      </c>
      <c r="I20" s="13" t="inlineStr">
        <is>
          <t>Khách hàng Trung thành</t>
        </is>
      </c>
    </row>
    <row r="21">
      <c r="A21" s="8" t="inlineStr">
        <is>
          <t>Chị Hạnh - M.Trắng</t>
        </is>
      </c>
      <c r="B21" s="10" t="n">
        <v>45185</v>
      </c>
      <c r="C21" s="7" t="n">
        <v>1</v>
      </c>
      <c r="D21" s="9" t="n">
        <v>521000</v>
      </c>
      <c r="E21" s="7" t="n">
        <v>1</v>
      </c>
      <c r="F21" s="7" t="n">
        <v>1</v>
      </c>
      <c r="G21" s="7" t="n">
        <v>2</v>
      </c>
      <c r="H21" s="7" t="inlineStr">
        <is>
          <t>112</t>
        </is>
      </c>
      <c r="I21" s="12" t="inlineStr">
        <is>
          <t>Khách hàng Cần chú ý</t>
        </is>
      </c>
    </row>
    <row r="22">
      <c r="A22" s="3" t="inlineStr">
        <is>
          <t>Chị Lan - T.H.Trung</t>
        </is>
      </c>
      <c r="B22" s="5" t="n">
        <v>45202</v>
      </c>
      <c r="C22" s="2" t="n">
        <v>1</v>
      </c>
      <c r="D22" s="4" t="n">
        <v>1308000</v>
      </c>
      <c r="E22" s="2" t="n">
        <v>1</v>
      </c>
      <c r="F22" s="2" t="n">
        <v>1</v>
      </c>
      <c r="G22" s="2" t="n">
        <v>3</v>
      </c>
      <c r="H22" s="2" t="inlineStr">
        <is>
          <t>113</t>
        </is>
      </c>
      <c r="I22" s="12" t="inlineStr">
        <is>
          <t>Khách hàng Cần chú ý</t>
        </is>
      </c>
    </row>
    <row r="23">
      <c r="A23" s="8" t="inlineStr">
        <is>
          <t>Chị Linh (bán bọc) - HCL</t>
        </is>
      </c>
      <c r="B23" s="10" t="n">
        <v>45255</v>
      </c>
      <c r="C23" s="7" t="n">
        <v>5</v>
      </c>
      <c r="D23" s="9" t="n">
        <v>2058000</v>
      </c>
      <c r="E23" s="7" t="n">
        <v>5</v>
      </c>
      <c r="F23" s="7" t="n">
        <v>4</v>
      </c>
      <c r="G23" s="7" t="n">
        <v>4</v>
      </c>
      <c r="H23" s="7" t="inlineStr">
        <is>
          <t>544</t>
        </is>
      </c>
      <c r="I23" s="16" t="inlineStr">
        <is>
          <t>Khách hàng VIP</t>
        </is>
      </c>
    </row>
    <row r="24">
      <c r="A24" s="3" t="inlineStr">
        <is>
          <t>Chị Liên - T.Linh</t>
        </is>
      </c>
      <c r="B24" s="5" t="n">
        <v>45226</v>
      </c>
      <c r="C24" s="2" t="n">
        <v>1</v>
      </c>
      <c r="D24" s="4" t="n">
        <v>268000</v>
      </c>
      <c r="E24" s="2" t="n">
        <v>2</v>
      </c>
      <c r="F24" s="2" t="n">
        <v>1</v>
      </c>
      <c r="G24" s="2" t="n">
        <v>1</v>
      </c>
      <c r="H24" s="2" t="inlineStr">
        <is>
          <t>211</t>
        </is>
      </c>
      <c r="I24" s="12" t="inlineStr">
        <is>
          <t>Khách hàng Cần chú ý</t>
        </is>
      </c>
    </row>
    <row r="25">
      <c r="A25" s="8" t="inlineStr">
        <is>
          <t>Chị Lắm - T.Nghĩa</t>
        </is>
      </c>
      <c r="B25" s="10" t="n">
        <v>45225</v>
      </c>
      <c r="C25" s="7" t="n">
        <v>1</v>
      </c>
      <c r="D25" s="9" t="n">
        <v>300000</v>
      </c>
      <c r="E25" s="7" t="n">
        <v>2</v>
      </c>
      <c r="F25" s="7" t="n">
        <v>1</v>
      </c>
      <c r="G25" s="7" t="n">
        <v>1</v>
      </c>
      <c r="H25" s="7" t="inlineStr">
        <is>
          <t>211</t>
        </is>
      </c>
      <c r="I25" s="12" t="inlineStr">
        <is>
          <t>Khách hàng Cần chú ý</t>
        </is>
      </c>
    </row>
    <row r="26">
      <c r="A26" s="3" t="inlineStr">
        <is>
          <t>Chị My (căn tin) - BV HCL</t>
        </is>
      </c>
      <c r="B26" s="5" t="n">
        <v>45227</v>
      </c>
      <c r="C26" s="2" t="n">
        <v>1</v>
      </c>
      <c r="D26" s="4" t="n">
        <v>327000</v>
      </c>
      <c r="E26" s="2" t="n">
        <v>3</v>
      </c>
      <c r="F26" s="2" t="n">
        <v>1</v>
      </c>
      <c r="G26" s="2" t="n">
        <v>2</v>
      </c>
      <c r="H26" s="2" t="inlineStr">
        <is>
          <t>312</t>
        </is>
      </c>
      <c r="I26" s="15" t="inlineStr">
        <is>
          <t>Khách hàng Tiềm năng</t>
        </is>
      </c>
    </row>
    <row r="27">
      <c r="A27" s="8" t="inlineStr">
        <is>
          <t>Chị Nga - HCL</t>
        </is>
      </c>
      <c r="B27" s="10" t="n">
        <v>45244</v>
      </c>
      <c r="C27" s="7" t="n">
        <v>7</v>
      </c>
      <c r="D27" s="9" t="n">
        <v>3366000</v>
      </c>
      <c r="E27" s="7" t="n">
        <v>4</v>
      </c>
      <c r="F27" s="7" t="n">
        <v>4</v>
      </c>
      <c r="G27" s="7" t="n">
        <v>5</v>
      </c>
      <c r="H27" s="7" t="inlineStr">
        <is>
          <t>445</t>
        </is>
      </c>
      <c r="I27" s="13" t="inlineStr">
        <is>
          <t>Khách hàng Trung thành</t>
        </is>
      </c>
    </row>
    <row r="28">
      <c r="A28" s="3" t="inlineStr">
        <is>
          <t>Chị Nhung - T.Nghĩa</t>
        </is>
      </c>
      <c r="B28" s="5" t="n">
        <v>45239</v>
      </c>
      <c r="C28" s="2" t="n">
        <v>17</v>
      </c>
      <c r="D28" s="4" t="n">
        <v>1889000</v>
      </c>
      <c r="E28" s="2" t="n">
        <v>3</v>
      </c>
      <c r="F28" s="2" t="n">
        <v>5</v>
      </c>
      <c r="G28" s="2" t="n">
        <v>4</v>
      </c>
      <c r="H28" s="2" t="inlineStr">
        <is>
          <t>354</t>
        </is>
      </c>
      <c r="I28" s="13" t="inlineStr">
        <is>
          <t>Khách hàng Trung thành</t>
        </is>
      </c>
    </row>
    <row r="29">
      <c r="A29" s="8" t="inlineStr">
        <is>
          <t>Chị Nương - HCL ( Thanh Mỹ)</t>
        </is>
      </c>
      <c r="B29" s="10" t="n">
        <v>45227</v>
      </c>
      <c r="C29" s="7" t="n">
        <v>4</v>
      </c>
      <c r="D29" s="9" t="n">
        <v>275000</v>
      </c>
      <c r="E29" s="7" t="n">
        <v>3</v>
      </c>
      <c r="F29" s="7" t="n">
        <v>3</v>
      </c>
      <c r="G29" s="7" t="n">
        <v>1</v>
      </c>
      <c r="H29" s="7" t="inlineStr">
        <is>
          <t>331</t>
        </is>
      </c>
      <c r="I29" s="15" t="inlineStr">
        <is>
          <t>Khách hàng Tiềm năng</t>
        </is>
      </c>
    </row>
    <row r="30">
      <c r="A30" s="3" t="inlineStr">
        <is>
          <t>Chị Oanh - M.Long</t>
        </is>
      </c>
      <c r="B30" s="5" t="n">
        <v>45227</v>
      </c>
      <c r="C30" s="2" t="n">
        <v>4</v>
      </c>
      <c r="D30" s="4" t="n">
        <v>2158000</v>
      </c>
      <c r="E30" s="2" t="n">
        <v>3</v>
      </c>
      <c r="F30" s="2" t="n">
        <v>3</v>
      </c>
      <c r="G30" s="2" t="n">
        <v>4</v>
      </c>
      <c r="H30" s="2" t="inlineStr">
        <is>
          <t>334</t>
        </is>
      </c>
      <c r="I30" s="13" t="inlineStr">
        <is>
          <t>Khách hàng Trung thành</t>
        </is>
      </c>
    </row>
    <row r="31">
      <c r="A31" s="8" t="inlineStr">
        <is>
          <t>Chị Phượng - HCL (Thanh Mỹ)</t>
        </is>
      </c>
      <c r="B31" s="10" t="n">
        <v>45243</v>
      </c>
      <c r="C31" s="7" t="n">
        <v>1</v>
      </c>
      <c r="D31" s="9" t="n">
        <v>180000</v>
      </c>
      <c r="E31" s="7" t="n">
        <v>4</v>
      </c>
      <c r="F31" s="7" t="n">
        <v>1</v>
      </c>
      <c r="G31" s="7" t="n">
        <v>1</v>
      </c>
      <c r="H31" s="7" t="inlineStr">
        <is>
          <t>411</t>
        </is>
      </c>
      <c r="I31" s="14" t="inlineStr">
        <is>
          <t>Khách hàng Mới</t>
        </is>
      </c>
    </row>
    <row r="32">
      <c r="A32" s="3" t="inlineStr">
        <is>
          <t>Chị Sương (Thu Sương) - A.Bình</t>
        </is>
      </c>
      <c r="B32" s="5" t="n">
        <v>45243</v>
      </c>
      <c r="C32" s="2" t="n">
        <v>1</v>
      </c>
      <c r="D32" s="4" t="n">
        <v>167000</v>
      </c>
      <c r="E32" s="2" t="n">
        <v>4</v>
      </c>
      <c r="F32" s="2" t="n">
        <v>1</v>
      </c>
      <c r="G32" s="2" t="n">
        <v>1</v>
      </c>
      <c r="H32" s="2" t="inlineStr">
        <is>
          <t>411</t>
        </is>
      </c>
      <c r="I32" s="14" t="inlineStr">
        <is>
          <t>Khách hàng Mới</t>
        </is>
      </c>
    </row>
    <row r="33">
      <c r="A33" s="8" t="inlineStr">
        <is>
          <t>Chị Thùy - X.Quýt</t>
        </is>
      </c>
      <c r="B33" s="10" t="n">
        <v>45206</v>
      </c>
      <c r="C33" s="7" t="n">
        <v>1</v>
      </c>
      <c r="D33" s="9" t="n">
        <v>320000</v>
      </c>
      <c r="E33" s="7" t="n">
        <v>1</v>
      </c>
      <c r="F33" s="7" t="n">
        <v>1</v>
      </c>
      <c r="G33" s="7" t="n">
        <v>2</v>
      </c>
      <c r="H33" s="7" t="inlineStr">
        <is>
          <t>112</t>
        </is>
      </c>
      <c r="I33" s="12" t="inlineStr">
        <is>
          <t>Khách hàng Cần chú ý</t>
        </is>
      </c>
    </row>
    <row r="34">
      <c r="A34" s="3" t="inlineStr">
        <is>
          <t>Chị Thúy - Gáo Giồng</t>
        </is>
      </c>
      <c r="B34" s="5" t="n">
        <v>45198</v>
      </c>
      <c r="C34" s="2" t="n">
        <v>1</v>
      </c>
      <c r="D34" s="4" t="n">
        <v>1308000</v>
      </c>
      <c r="E34" s="2" t="n">
        <v>1</v>
      </c>
      <c r="F34" s="2" t="n">
        <v>1</v>
      </c>
      <c r="G34" s="2" t="n">
        <v>3</v>
      </c>
      <c r="H34" s="2" t="inlineStr">
        <is>
          <t>113</t>
        </is>
      </c>
      <c r="I34" s="12" t="inlineStr">
        <is>
          <t>Khách hàng Cần chú ý</t>
        </is>
      </c>
    </row>
    <row r="35">
      <c r="A35" s="8" t="inlineStr">
        <is>
          <t>Chị Thắm (Hồng Thắm) - B.H.Tây</t>
        </is>
      </c>
      <c r="B35" s="10" t="n">
        <v>45255</v>
      </c>
      <c r="C35" s="7" t="n">
        <v>7</v>
      </c>
      <c r="D35" s="9" t="n">
        <v>1732000</v>
      </c>
      <c r="E35" s="7" t="n">
        <v>5</v>
      </c>
      <c r="F35" s="7" t="n">
        <v>4</v>
      </c>
      <c r="G35" s="7" t="n">
        <v>4</v>
      </c>
      <c r="H35" s="7" t="inlineStr">
        <is>
          <t>544</t>
        </is>
      </c>
      <c r="I35" s="16" t="inlineStr">
        <is>
          <t>Khách hàng VIP</t>
        </is>
      </c>
    </row>
    <row r="36">
      <c r="A36" s="3" t="inlineStr">
        <is>
          <t>Chị Thắm - P.Thịnh</t>
        </is>
      </c>
      <c r="B36" s="5" t="n">
        <v>45260</v>
      </c>
      <c r="C36" s="2" t="n">
        <v>1</v>
      </c>
      <c r="D36" s="4" t="n">
        <v>100000</v>
      </c>
      <c r="E36" s="2" t="n">
        <v>5</v>
      </c>
      <c r="F36" s="2" t="n">
        <v>1</v>
      </c>
      <c r="G36" s="2" t="n">
        <v>1</v>
      </c>
      <c r="H36" s="2" t="inlineStr">
        <is>
          <t>511</t>
        </is>
      </c>
      <c r="I36" s="14" t="inlineStr">
        <is>
          <t>Khách hàng Mới</t>
        </is>
      </c>
    </row>
    <row r="37">
      <c r="A37" s="8" t="inlineStr">
        <is>
          <t>Chị Thủy (đồ nhựa) - T.H.Trung</t>
        </is>
      </c>
      <c r="B37" s="10" t="n">
        <v>45202</v>
      </c>
      <c r="C37" s="7" t="n">
        <v>3</v>
      </c>
      <c r="D37" s="9" t="n">
        <v>638000</v>
      </c>
      <c r="E37" s="7" t="n">
        <v>1</v>
      </c>
      <c r="F37" s="7" t="n">
        <v>3</v>
      </c>
      <c r="G37" s="7" t="n">
        <v>2</v>
      </c>
      <c r="H37" s="7" t="inlineStr">
        <is>
          <t>132</t>
        </is>
      </c>
      <c r="I37" s="12" t="inlineStr">
        <is>
          <t>Khách hàng Cần chú ý</t>
        </is>
      </c>
    </row>
    <row r="38">
      <c r="A38" s="3" t="inlineStr">
        <is>
          <t>Chị Thủy - P.Thịnh</t>
        </is>
      </c>
      <c r="B38" s="5" t="n">
        <v>45260</v>
      </c>
      <c r="C38" s="2" t="n">
        <v>1</v>
      </c>
      <c r="D38" s="4" t="n">
        <v>164000</v>
      </c>
      <c r="E38" s="2" t="n">
        <v>5</v>
      </c>
      <c r="F38" s="2" t="n">
        <v>1</v>
      </c>
      <c r="G38" s="2" t="n">
        <v>1</v>
      </c>
      <c r="H38" s="2" t="inlineStr">
        <is>
          <t>511</t>
        </is>
      </c>
      <c r="I38" s="14" t="inlineStr">
        <is>
          <t>Khách hàng Mới</t>
        </is>
      </c>
    </row>
    <row r="39">
      <c r="A39" s="8" t="inlineStr">
        <is>
          <t>Chị Tuyết - HCL (N.Mỹ)</t>
        </is>
      </c>
      <c r="B39" s="10" t="n">
        <v>45252</v>
      </c>
      <c r="C39" s="7" t="n">
        <v>8</v>
      </c>
      <c r="D39" s="9" t="n">
        <v>3218000</v>
      </c>
      <c r="E39" s="7" t="n">
        <v>4</v>
      </c>
      <c r="F39" s="7" t="n">
        <v>5</v>
      </c>
      <c r="G39" s="7" t="n">
        <v>5</v>
      </c>
      <c r="H39" s="7" t="inlineStr">
        <is>
          <t>455</t>
        </is>
      </c>
      <c r="I39" s="13" t="inlineStr">
        <is>
          <t>Khách hàng Trung thành</t>
        </is>
      </c>
    </row>
    <row r="40">
      <c r="A40" s="3" t="inlineStr">
        <is>
          <t>Chị Xuyên - M.Long</t>
        </is>
      </c>
      <c r="B40" s="5" t="n">
        <v>45227</v>
      </c>
      <c r="C40" s="2" t="n">
        <v>3</v>
      </c>
      <c r="D40" s="4" t="n">
        <v>1338000</v>
      </c>
      <c r="E40" s="2" t="n">
        <v>3</v>
      </c>
      <c r="F40" s="2" t="n">
        <v>3</v>
      </c>
      <c r="G40" s="2" t="n">
        <v>4</v>
      </c>
      <c r="H40" s="2" t="inlineStr">
        <is>
          <t>334</t>
        </is>
      </c>
      <c r="I40" s="13" t="inlineStr">
        <is>
          <t>Khách hàng Trung thành</t>
        </is>
      </c>
    </row>
    <row r="41">
      <c r="A41" s="8" t="inlineStr">
        <is>
          <t>Chị Đào - T.H.Trung</t>
        </is>
      </c>
      <c r="B41" s="10" t="n">
        <v>45255</v>
      </c>
      <c r="C41" s="7" t="n">
        <v>6</v>
      </c>
      <c r="D41" s="9" t="n">
        <v>2510000</v>
      </c>
      <c r="E41" s="7" t="n">
        <v>5</v>
      </c>
      <c r="F41" s="7" t="n">
        <v>4</v>
      </c>
      <c r="G41" s="7" t="n">
        <v>4</v>
      </c>
      <c r="H41" s="7" t="inlineStr">
        <is>
          <t>544</t>
        </is>
      </c>
      <c r="I41" s="16" t="inlineStr">
        <is>
          <t>Khách hàng VIP</t>
        </is>
      </c>
    </row>
    <row r="42">
      <c r="A42" s="3" t="inlineStr">
        <is>
          <t>Chị Đẹp - T.H.Trung</t>
        </is>
      </c>
      <c r="B42" s="5" t="n">
        <v>45243</v>
      </c>
      <c r="C42" s="2" t="n">
        <v>2</v>
      </c>
      <c r="D42" s="4" t="n">
        <v>265500</v>
      </c>
      <c r="E42" s="2" t="n">
        <v>4</v>
      </c>
      <c r="F42" s="2" t="n">
        <v>2</v>
      </c>
      <c r="G42" s="2" t="n">
        <v>1</v>
      </c>
      <c r="H42" s="2" t="inlineStr">
        <is>
          <t>421</t>
        </is>
      </c>
      <c r="I42" s="14" t="inlineStr">
        <is>
          <t>Khách hàng Mới</t>
        </is>
      </c>
    </row>
    <row r="43">
      <c r="A43" s="8" t="inlineStr">
        <is>
          <t>Cô 7 - X.Quýt</t>
        </is>
      </c>
      <c r="B43" s="10" t="n">
        <v>45220</v>
      </c>
      <c r="C43" s="7" t="n">
        <v>2</v>
      </c>
      <c r="D43" s="9" t="n">
        <v>981000</v>
      </c>
      <c r="E43" s="7" t="n">
        <v>2</v>
      </c>
      <c r="F43" s="7" t="n">
        <v>2</v>
      </c>
      <c r="G43" s="7" t="n">
        <v>3</v>
      </c>
      <c r="H43" s="7" t="inlineStr">
        <is>
          <t>223</t>
        </is>
      </c>
      <c r="I43" s="12" t="inlineStr">
        <is>
          <t>Khách hàng Cần chú ý</t>
        </is>
      </c>
    </row>
    <row r="44">
      <c r="A44" s="3" t="inlineStr">
        <is>
          <t>Cô Huệ - B.Sao</t>
        </is>
      </c>
      <c r="B44" s="5" t="n">
        <v>45233</v>
      </c>
      <c r="C44" s="2" t="n">
        <v>4</v>
      </c>
      <c r="D44" s="4" t="n">
        <v>295000</v>
      </c>
      <c r="E44" s="2" t="n">
        <v>3</v>
      </c>
      <c r="F44" s="2" t="n">
        <v>4</v>
      </c>
      <c r="G44" s="2" t="n">
        <v>1</v>
      </c>
      <c r="H44" s="2" t="inlineStr">
        <is>
          <t>341</t>
        </is>
      </c>
      <c r="I44" s="15" t="inlineStr">
        <is>
          <t>Khách hàng Tiềm năng</t>
        </is>
      </c>
    </row>
    <row r="45">
      <c r="A45" s="8" t="inlineStr">
        <is>
          <t>Cô Triết - T.H.Trung</t>
        </is>
      </c>
      <c r="B45" s="10" t="n">
        <v>45220</v>
      </c>
      <c r="C45" s="7" t="n">
        <v>2</v>
      </c>
      <c r="D45" s="9" t="n">
        <v>468000</v>
      </c>
      <c r="E45" s="7" t="n">
        <v>2</v>
      </c>
      <c r="F45" s="7" t="n">
        <v>2</v>
      </c>
      <c r="G45" s="7" t="n">
        <v>2</v>
      </c>
      <c r="H45" s="7" t="inlineStr">
        <is>
          <t>222</t>
        </is>
      </c>
      <c r="I45" s="12" t="inlineStr">
        <is>
          <t>Khách hàng Cần chú ý</t>
        </is>
      </c>
    </row>
    <row r="46">
      <c r="A46" s="3" t="inlineStr">
        <is>
          <t xml:space="preserve">Cô Trúc - M.Hội </t>
        </is>
      </c>
      <c r="B46" s="5" t="n">
        <v>45255</v>
      </c>
      <c r="C46" s="2" t="n">
        <v>1</v>
      </c>
      <c r="D46" s="4" t="n">
        <v>300000</v>
      </c>
      <c r="E46" s="2" t="n">
        <v>5</v>
      </c>
      <c r="F46" s="2" t="n">
        <v>1</v>
      </c>
      <c r="G46" s="2" t="n">
        <v>2</v>
      </c>
      <c r="H46" s="2" t="inlineStr">
        <is>
          <t>512</t>
        </is>
      </c>
      <c r="I46" s="14" t="inlineStr">
        <is>
          <t>Khách hàng Mới</t>
        </is>
      </c>
    </row>
    <row r="47">
      <c r="A47" s="8" t="inlineStr">
        <is>
          <t>Căn tin BV Phổi( Chị Duyên) - BV phổi</t>
        </is>
      </c>
      <c r="B47" s="10" t="n">
        <v>45254</v>
      </c>
      <c r="C47" s="7" t="n">
        <v>7</v>
      </c>
      <c r="D47" s="9" t="n">
        <v>8334000</v>
      </c>
      <c r="E47" s="7" t="n">
        <v>5</v>
      </c>
      <c r="F47" s="7" t="n">
        <v>4</v>
      </c>
      <c r="G47" s="7" t="n">
        <v>5</v>
      </c>
      <c r="H47" s="7" t="inlineStr">
        <is>
          <t>545</t>
        </is>
      </c>
      <c r="I47" s="16" t="inlineStr">
        <is>
          <t>Khách hàng VIP</t>
        </is>
      </c>
    </row>
    <row r="48">
      <c r="A48" s="3" t="inlineStr">
        <is>
          <t>Cẩm Giang - M.Xương</t>
        </is>
      </c>
      <c r="B48" s="5" t="n">
        <v>45255</v>
      </c>
      <c r="C48" s="2" t="n">
        <v>10</v>
      </c>
      <c r="D48" s="4" t="n">
        <v>7566000</v>
      </c>
      <c r="E48" s="2" t="n">
        <v>5</v>
      </c>
      <c r="F48" s="2" t="n">
        <v>5</v>
      </c>
      <c r="G48" s="2" t="n">
        <v>5</v>
      </c>
      <c r="H48" s="2" t="inlineStr">
        <is>
          <t>555</t>
        </is>
      </c>
      <c r="I48" s="16" t="inlineStr">
        <is>
          <t>Khách hàng VIP</t>
        </is>
      </c>
    </row>
    <row r="49">
      <c r="A49" s="8" t="inlineStr">
        <is>
          <t>Diễm Lộc - HCL ( Thanh Mỹ)</t>
        </is>
      </c>
      <c r="B49" s="10" t="n">
        <v>45243</v>
      </c>
      <c r="C49" s="7" t="n">
        <v>1</v>
      </c>
      <c r="D49" s="9" t="n">
        <v>264000</v>
      </c>
      <c r="E49" s="7" t="n">
        <v>4</v>
      </c>
      <c r="F49" s="7" t="n">
        <v>1</v>
      </c>
      <c r="G49" s="7" t="n">
        <v>1</v>
      </c>
      <c r="H49" s="7" t="inlineStr">
        <is>
          <t>411</t>
        </is>
      </c>
      <c r="I49" s="14" t="inlineStr">
        <is>
          <t>Khách hàng Mới</t>
        </is>
      </c>
    </row>
    <row r="50">
      <c r="A50" s="3" t="inlineStr">
        <is>
          <t>Dung Vũ (đồ nhựa) - T.H.Trung</t>
        </is>
      </c>
      <c r="B50" s="5" t="n">
        <v>45192</v>
      </c>
      <c r="C50" s="2" t="n">
        <v>1</v>
      </c>
      <c r="D50" s="4" t="n">
        <v>178000</v>
      </c>
      <c r="E50" s="2" t="n">
        <v>1</v>
      </c>
      <c r="F50" s="2" t="n">
        <v>1</v>
      </c>
      <c r="G50" s="2" t="n">
        <v>1</v>
      </c>
      <c r="H50" s="2" t="inlineStr">
        <is>
          <t>111</t>
        </is>
      </c>
      <c r="I50" s="12" t="inlineStr">
        <is>
          <t>Khách hàng Cần chú ý</t>
        </is>
      </c>
    </row>
    <row r="51">
      <c r="A51" s="8" t="inlineStr">
        <is>
          <t>Dì 2 - HCL ( Thanh Mỹ)</t>
        </is>
      </c>
      <c r="B51" s="10" t="n">
        <v>45227</v>
      </c>
      <c r="C51" s="7" t="n">
        <v>3</v>
      </c>
      <c r="D51" s="9" t="n">
        <v>1865000</v>
      </c>
      <c r="E51" s="7" t="n">
        <v>3</v>
      </c>
      <c r="F51" s="7" t="n">
        <v>3</v>
      </c>
      <c r="G51" s="7" t="n">
        <v>4</v>
      </c>
      <c r="H51" s="7" t="inlineStr">
        <is>
          <t>334</t>
        </is>
      </c>
      <c r="I51" s="13" t="inlineStr">
        <is>
          <t>Khách hàng Trung thành</t>
        </is>
      </c>
    </row>
    <row r="52">
      <c r="A52" s="3" t="inlineStr">
        <is>
          <t>Gas Hồng Ngọc - M.Hội</t>
        </is>
      </c>
      <c r="B52" s="5" t="n">
        <v>45196</v>
      </c>
      <c r="C52" s="2" t="n">
        <v>1</v>
      </c>
      <c r="D52" s="4" t="n">
        <v>1380000</v>
      </c>
      <c r="E52" s="2" t="n">
        <v>1</v>
      </c>
      <c r="F52" s="2" t="n">
        <v>1</v>
      </c>
      <c r="G52" s="2" t="n">
        <v>4</v>
      </c>
      <c r="H52" s="2" t="inlineStr">
        <is>
          <t>114</t>
        </is>
      </c>
      <c r="I52" s="12" t="inlineStr">
        <is>
          <t>Khách hàng Cần chú ý</t>
        </is>
      </c>
    </row>
    <row r="53">
      <c r="A53" s="8" t="inlineStr">
        <is>
          <t>Hiệp Hòa (dì Hồng) - HCL</t>
        </is>
      </c>
      <c r="B53" s="10" t="n">
        <v>45213</v>
      </c>
      <c r="C53" s="7" t="n">
        <v>1</v>
      </c>
      <c r="D53" s="9" t="n">
        <v>200000</v>
      </c>
      <c r="E53" s="7" t="n">
        <v>2</v>
      </c>
      <c r="F53" s="7" t="n">
        <v>1</v>
      </c>
      <c r="G53" s="7" t="n">
        <v>1</v>
      </c>
      <c r="H53" s="7" t="inlineStr">
        <is>
          <t>211</t>
        </is>
      </c>
      <c r="I53" s="12" t="inlineStr">
        <is>
          <t>Khách hàng Cần chú ý</t>
        </is>
      </c>
    </row>
    <row r="54">
      <c r="A54" s="3" t="inlineStr">
        <is>
          <t>Hoàng Huyên - M.Long</t>
        </is>
      </c>
      <c r="B54" s="5" t="n">
        <v>45236</v>
      </c>
      <c r="C54" s="2" t="n">
        <v>3</v>
      </c>
      <c r="D54" s="4" t="n">
        <v>5907000</v>
      </c>
      <c r="E54" s="2" t="n">
        <v>3</v>
      </c>
      <c r="F54" s="2" t="n">
        <v>3</v>
      </c>
      <c r="G54" s="2" t="n">
        <v>5</v>
      </c>
      <c r="H54" s="2" t="inlineStr">
        <is>
          <t>335</t>
        </is>
      </c>
      <c r="I54" s="13" t="inlineStr">
        <is>
          <t>Khách hàng Trung thành</t>
        </is>
      </c>
    </row>
    <row r="55">
      <c r="A55" s="8" t="inlineStr">
        <is>
          <t>Hồng Hạnh - P.Mỹ (cầu Trâu Trắng)</t>
        </is>
      </c>
      <c r="B55" s="10" t="n">
        <v>45225</v>
      </c>
      <c r="C55" s="7" t="n">
        <v>7</v>
      </c>
      <c r="D55" s="9" t="n">
        <v>2886200</v>
      </c>
      <c r="E55" s="7" t="n">
        <v>2</v>
      </c>
      <c r="F55" s="7" t="n">
        <v>4</v>
      </c>
      <c r="G55" s="7" t="n">
        <v>5</v>
      </c>
      <c r="H55" s="7" t="inlineStr">
        <is>
          <t>245</t>
        </is>
      </c>
      <c r="I55" s="12" t="inlineStr">
        <is>
          <t>Khách hàng Cần chú ý</t>
        </is>
      </c>
    </row>
    <row r="56">
      <c r="A56" s="3" t="inlineStr">
        <is>
          <t>Hồng Loan - P.Trà</t>
        </is>
      </c>
      <c r="B56" s="5" t="n">
        <v>45226</v>
      </c>
      <c r="C56" s="2" t="n">
        <v>2</v>
      </c>
      <c r="D56" s="4" t="n">
        <v>480000</v>
      </c>
      <c r="E56" s="2" t="n">
        <v>2</v>
      </c>
      <c r="F56" s="2" t="n">
        <v>2</v>
      </c>
      <c r="G56" s="2" t="n">
        <v>2</v>
      </c>
      <c r="H56" s="2" t="inlineStr">
        <is>
          <t>222</t>
        </is>
      </c>
      <c r="I56" s="12" t="inlineStr">
        <is>
          <t>Khách hàng Cần chú ý</t>
        </is>
      </c>
    </row>
    <row r="57">
      <c r="A57" s="8" t="inlineStr">
        <is>
          <t>Khải Vân - HCL</t>
        </is>
      </c>
      <c r="B57" s="10" t="n">
        <v>45234</v>
      </c>
      <c r="C57" s="7" t="n">
        <v>1</v>
      </c>
      <c r="D57" s="9" t="n">
        <v>1308000</v>
      </c>
      <c r="E57" s="7" t="n">
        <v>3</v>
      </c>
      <c r="F57" s="7" t="n">
        <v>1</v>
      </c>
      <c r="G57" s="7" t="n">
        <v>3</v>
      </c>
      <c r="H57" s="7" t="inlineStr">
        <is>
          <t>313</t>
        </is>
      </c>
      <c r="I57" s="15" t="inlineStr">
        <is>
          <t>Khách hàng Tiềm năng</t>
        </is>
      </c>
    </row>
    <row r="58">
      <c r="A58" s="3" t="inlineStr">
        <is>
          <t>Kim Hiếu - HCL (X.Quýt)</t>
        </is>
      </c>
      <c r="B58" s="5" t="n">
        <v>45243</v>
      </c>
      <c r="C58" s="2" t="n">
        <v>1</v>
      </c>
      <c r="D58" s="4" t="n">
        <v>3924000</v>
      </c>
      <c r="E58" s="2" t="n">
        <v>4</v>
      </c>
      <c r="F58" s="2" t="n">
        <v>1</v>
      </c>
      <c r="G58" s="2" t="n">
        <v>5</v>
      </c>
      <c r="H58" s="2" t="inlineStr">
        <is>
          <t>415</t>
        </is>
      </c>
      <c r="I58" s="14" t="inlineStr">
        <is>
          <t>Khách hàng Mới</t>
        </is>
      </c>
    </row>
    <row r="59">
      <c r="A59" s="8" t="inlineStr">
        <is>
          <t>Kim Hường - B.H.Tây</t>
        </is>
      </c>
      <c r="B59" s="10" t="n">
        <v>45248</v>
      </c>
      <c r="C59" s="7" t="n">
        <v>2</v>
      </c>
      <c r="D59" s="9" t="n">
        <v>3990000</v>
      </c>
      <c r="E59" s="7" t="n">
        <v>4</v>
      </c>
      <c r="F59" s="7" t="n">
        <v>2</v>
      </c>
      <c r="G59" s="7" t="n">
        <v>5</v>
      </c>
      <c r="H59" s="7" t="inlineStr">
        <is>
          <t>425</t>
        </is>
      </c>
      <c r="I59" s="14" t="inlineStr">
        <is>
          <t>Khách hàng Mới</t>
        </is>
      </c>
    </row>
    <row r="60">
      <c r="A60" s="3" t="inlineStr">
        <is>
          <t>Kim Loan - B.H.Tây</t>
        </is>
      </c>
      <c r="B60" s="5" t="n">
        <v>45234</v>
      </c>
      <c r="C60" s="2" t="n">
        <v>2</v>
      </c>
      <c r="D60" s="4" t="n">
        <v>146000</v>
      </c>
      <c r="E60" s="2" t="n">
        <v>3</v>
      </c>
      <c r="F60" s="2" t="n">
        <v>2</v>
      </c>
      <c r="G60" s="2" t="n">
        <v>1</v>
      </c>
      <c r="H60" s="2" t="inlineStr">
        <is>
          <t>321</t>
        </is>
      </c>
      <c r="I60" s="15" t="inlineStr">
        <is>
          <t>Khách hàng Tiềm năng</t>
        </is>
      </c>
    </row>
    <row r="61">
      <c r="A61" s="8" t="inlineStr">
        <is>
          <t>Kim Phụng Điện - HCL</t>
        </is>
      </c>
      <c r="B61" s="10" t="n">
        <v>45247</v>
      </c>
      <c r="C61" s="7" t="n">
        <v>4</v>
      </c>
      <c r="D61" s="9" t="n">
        <v>882000</v>
      </c>
      <c r="E61" s="7" t="n">
        <v>4</v>
      </c>
      <c r="F61" s="7" t="n">
        <v>4</v>
      </c>
      <c r="G61" s="7" t="n">
        <v>3</v>
      </c>
      <c r="H61" s="7" t="inlineStr">
        <is>
          <t>443</t>
        </is>
      </c>
      <c r="I61" s="13" t="inlineStr">
        <is>
          <t>Khách hàng Trung thành</t>
        </is>
      </c>
    </row>
    <row r="62">
      <c r="A62" s="3" t="inlineStr">
        <is>
          <t>Kim Quyên - M.Trắng</t>
        </is>
      </c>
      <c r="B62" s="5" t="n">
        <v>45185</v>
      </c>
      <c r="C62" s="2" t="n">
        <v>2</v>
      </c>
      <c r="D62" s="4" t="n">
        <v>641000</v>
      </c>
      <c r="E62" s="2" t="n">
        <v>1</v>
      </c>
      <c r="F62" s="2" t="n">
        <v>2</v>
      </c>
      <c r="G62" s="2" t="n">
        <v>3</v>
      </c>
      <c r="H62" s="2" t="inlineStr">
        <is>
          <t>123</t>
        </is>
      </c>
      <c r="I62" s="12" t="inlineStr">
        <is>
          <t>Khách hàng Cần chú ý</t>
        </is>
      </c>
    </row>
    <row r="63">
      <c r="A63" s="8" t="inlineStr">
        <is>
          <t>Kim Thúy - HCL</t>
        </is>
      </c>
      <c r="B63" s="10" t="n">
        <v>45234</v>
      </c>
      <c r="C63" s="7" t="n">
        <v>3</v>
      </c>
      <c r="D63" s="9" t="n">
        <v>962000</v>
      </c>
      <c r="E63" s="7" t="n">
        <v>3</v>
      </c>
      <c r="F63" s="7" t="n">
        <v>3</v>
      </c>
      <c r="G63" s="7" t="n">
        <v>3</v>
      </c>
      <c r="H63" s="7" t="inlineStr">
        <is>
          <t>333</t>
        </is>
      </c>
      <c r="I63" s="13" t="inlineStr">
        <is>
          <t>Khách hàng Trung thành</t>
        </is>
      </c>
    </row>
    <row r="64">
      <c r="A64" s="3" t="inlineStr">
        <is>
          <t>Kim Thủy - Chợ 307</t>
        </is>
      </c>
      <c r="B64" s="5" t="n">
        <v>45250</v>
      </c>
      <c r="C64" s="2" t="n">
        <v>6</v>
      </c>
      <c r="D64" s="4" t="n">
        <v>360000</v>
      </c>
      <c r="E64" s="2" t="n">
        <v>4</v>
      </c>
      <c r="F64" s="2" t="n">
        <v>4</v>
      </c>
      <c r="G64" s="2" t="n">
        <v>2</v>
      </c>
      <c r="H64" s="2" t="inlineStr">
        <is>
          <t>442</t>
        </is>
      </c>
      <c r="I64" s="13" t="inlineStr">
        <is>
          <t>Khách hàng Trung thành</t>
        </is>
      </c>
    </row>
    <row r="65">
      <c r="A65" s="8" t="inlineStr">
        <is>
          <t>Lê Đà - Ngã 4</t>
        </is>
      </c>
      <c r="B65" s="10" t="n">
        <v>45225</v>
      </c>
      <c r="C65" s="7" t="n">
        <v>3</v>
      </c>
      <c r="D65" s="9" t="n">
        <v>250000</v>
      </c>
      <c r="E65" s="7" t="n">
        <v>2</v>
      </c>
      <c r="F65" s="7" t="n">
        <v>3</v>
      </c>
      <c r="G65" s="7" t="n">
        <v>1</v>
      </c>
      <c r="H65" s="7" t="inlineStr">
        <is>
          <t>231</t>
        </is>
      </c>
      <c r="I65" s="12" t="inlineStr">
        <is>
          <t>Khách hàng Cần chú ý</t>
        </is>
      </c>
    </row>
    <row r="66">
      <c r="A66" s="3" t="inlineStr">
        <is>
          <t>Lợi Thủy - Gáo Giồng</t>
        </is>
      </c>
      <c r="B66" s="5" t="n">
        <v>45197</v>
      </c>
      <c r="C66" s="2" t="n">
        <v>2</v>
      </c>
      <c r="D66" s="4" t="n">
        <v>375000</v>
      </c>
      <c r="E66" s="2" t="n">
        <v>1</v>
      </c>
      <c r="F66" s="2" t="n">
        <v>2</v>
      </c>
      <c r="G66" s="2" t="n">
        <v>2</v>
      </c>
      <c r="H66" s="2" t="inlineStr">
        <is>
          <t>122</t>
        </is>
      </c>
      <c r="I66" s="12" t="inlineStr">
        <is>
          <t>Khách hàng Cần chú ý</t>
        </is>
      </c>
    </row>
    <row r="67">
      <c r="A67" s="8" t="inlineStr">
        <is>
          <t>MP Chị Út - HCL (Thanh Mỹ)</t>
        </is>
      </c>
      <c r="B67" s="10" t="n">
        <v>45227</v>
      </c>
      <c r="C67" s="7" t="n">
        <v>4</v>
      </c>
      <c r="D67" s="9" t="n">
        <v>735000</v>
      </c>
      <c r="E67" s="7" t="n">
        <v>3</v>
      </c>
      <c r="F67" s="7" t="n">
        <v>4</v>
      </c>
      <c r="G67" s="7" t="n">
        <v>3</v>
      </c>
      <c r="H67" s="7" t="inlineStr">
        <is>
          <t>343</t>
        </is>
      </c>
      <c r="I67" s="13" t="inlineStr">
        <is>
          <t>Khách hàng Trung thành</t>
        </is>
      </c>
    </row>
    <row r="68">
      <c r="A68" s="3" t="inlineStr">
        <is>
          <t>MP Nhanh - M.Hiệp</t>
        </is>
      </c>
      <c r="B68" s="5" t="n">
        <v>45255</v>
      </c>
      <c r="C68" s="2" t="n">
        <v>8</v>
      </c>
      <c r="D68" s="4" t="n">
        <v>4873000</v>
      </c>
      <c r="E68" s="2" t="n">
        <v>5</v>
      </c>
      <c r="F68" s="2" t="n">
        <v>5</v>
      </c>
      <c r="G68" s="2" t="n">
        <v>5</v>
      </c>
      <c r="H68" s="2" t="inlineStr">
        <is>
          <t>555</t>
        </is>
      </c>
      <c r="I68" s="16" t="inlineStr">
        <is>
          <t>Khách hàng VIP</t>
        </is>
      </c>
    </row>
    <row r="69">
      <c r="A69" s="8" t="inlineStr">
        <is>
          <t>MP Út Tuyền - B.Sao</t>
        </is>
      </c>
      <c r="B69" s="10" t="n">
        <v>45233</v>
      </c>
      <c r="C69" s="7" t="n">
        <v>8</v>
      </c>
      <c r="D69" s="9" t="n">
        <v>1900500</v>
      </c>
      <c r="E69" s="7" t="n">
        <v>3</v>
      </c>
      <c r="F69" s="7" t="n">
        <v>5</v>
      </c>
      <c r="G69" s="7" t="n">
        <v>4</v>
      </c>
      <c r="H69" s="7" t="inlineStr">
        <is>
          <t>354</t>
        </is>
      </c>
      <c r="I69" s="13" t="inlineStr">
        <is>
          <t>Khách hàng Trung thành</t>
        </is>
      </c>
    </row>
    <row r="70">
      <c r="A70" s="3" t="inlineStr">
        <is>
          <t>Minh Hiền (chị Ớ) - B.H.Trung</t>
        </is>
      </c>
      <c r="B70" s="5" t="n">
        <v>45255</v>
      </c>
      <c r="C70" s="2" t="n">
        <v>8</v>
      </c>
      <c r="D70" s="4" t="n">
        <v>10078000</v>
      </c>
      <c r="E70" s="2" t="n">
        <v>5</v>
      </c>
      <c r="F70" s="2" t="n">
        <v>5</v>
      </c>
      <c r="G70" s="2" t="n">
        <v>5</v>
      </c>
      <c r="H70" s="2" t="inlineStr">
        <is>
          <t>555</t>
        </is>
      </c>
      <c r="I70" s="16" t="inlineStr">
        <is>
          <t>Khách hàng VIP</t>
        </is>
      </c>
    </row>
    <row r="71">
      <c r="A71" s="8" t="inlineStr">
        <is>
          <t>Mẹ &amp; Bé ( Mẹ Yêu Con) - M.Hiệp</t>
        </is>
      </c>
      <c r="B71" s="10" t="n">
        <v>45220</v>
      </c>
      <c r="C71" s="7" t="n">
        <v>4</v>
      </c>
      <c r="D71" s="9" t="n">
        <v>2391000</v>
      </c>
      <c r="E71" s="7" t="n">
        <v>2</v>
      </c>
      <c r="F71" s="7" t="n">
        <v>4</v>
      </c>
      <c r="G71" s="7" t="n">
        <v>4</v>
      </c>
      <c r="H71" s="7" t="inlineStr">
        <is>
          <t>244</t>
        </is>
      </c>
      <c r="I71" s="12" t="inlineStr">
        <is>
          <t>Khách hàng Cần chú ý</t>
        </is>
      </c>
    </row>
    <row r="72">
      <c r="A72" s="3" t="inlineStr">
        <is>
          <t>Mẹ &amp; Bé (Hồng Nhung) - M.Long</t>
        </is>
      </c>
      <c r="B72" s="5" t="n">
        <v>45213</v>
      </c>
      <c r="C72" s="2" t="n">
        <v>5</v>
      </c>
      <c r="D72" s="4" t="n">
        <v>8626400</v>
      </c>
      <c r="E72" s="2" t="n">
        <v>2</v>
      </c>
      <c r="F72" s="2" t="n">
        <v>4</v>
      </c>
      <c r="G72" s="2" t="n">
        <v>5</v>
      </c>
      <c r="H72" s="2" t="inlineStr">
        <is>
          <t>245</t>
        </is>
      </c>
      <c r="I72" s="12" t="inlineStr">
        <is>
          <t>Khách hàng Cần chú ý</t>
        </is>
      </c>
    </row>
    <row r="73">
      <c r="A73" s="8" t="inlineStr">
        <is>
          <t>Mỹ Hạnh - HCL</t>
        </is>
      </c>
      <c r="B73" s="10" t="n">
        <v>45243</v>
      </c>
      <c r="C73" s="7" t="n">
        <v>21</v>
      </c>
      <c r="D73" s="9" t="n">
        <v>3721000</v>
      </c>
      <c r="E73" s="7" t="n">
        <v>4</v>
      </c>
      <c r="F73" s="7" t="n">
        <v>5</v>
      </c>
      <c r="G73" s="7" t="n">
        <v>5</v>
      </c>
      <c r="H73" s="7" t="inlineStr">
        <is>
          <t>455</t>
        </is>
      </c>
      <c r="I73" s="13" t="inlineStr">
        <is>
          <t>Khách hàng Trung thành</t>
        </is>
      </c>
    </row>
    <row r="74">
      <c r="A74" s="3" t="inlineStr">
        <is>
          <t>Mỹ Nhân - N.Mỹ</t>
        </is>
      </c>
      <c r="B74" s="5" t="n">
        <v>45243</v>
      </c>
      <c r="C74" s="2" t="n">
        <v>4</v>
      </c>
      <c r="D74" s="4" t="n">
        <v>3480000</v>
      </c>
      <c r="E74" s="2" t="n">
        <v>4</v>
      </c>
      <c r="F74" s="2" t="n">
        <v>4</v>
      </c>
      <c r="G74" s="2" t="n">
        <v>5</v>
      </c>
      <c r="H74" s="2" t="inlineStr">
        <is>
          <t>445</t>
        </is>
      </c>
      <c r="I74" s="13" t="inlineStr">
        <is>
          <t>Khách hàng Trung thành</t>
        </is>
      </c>
    </row>
    <row r="75">
      <c r="A75" s="8" t="inlineStr">
        <is>
          <t>Mỹ Phương - HCL (Thanh Mỹ)</t>
        </is>
      </c>
      <c r="B75" s="10" t="n">
        <v>45227</v>
      </c>
      <c r="C75" s="7" t="n">
        <v>2</v>
      </c>
      <c r="D75" s="9" t="n">
        <v>744000</v>
      </c>
      <c r="E75" s="7" t="n">
        <v>3</v>
      </c>
      <c r="F75" s="7" t="n">
        <v>2</v>
      </c>
      <c r="G75" s="7" t="n">
        <v>3</v>
      </c>
      <c r="H75" s="7" t="inlineStr">
        <is>
          <t>323</t>
        </is>
      </c>
      <c r="I75" s="15" t="inlineStr">
        <is>
          <t>Khách hàng Tiềm năng</t>
        </is>
      </c>
    </row>
    <row r="76">
      <c r="A76" s="3" t="inlineStr">
        <is>
          <t>Ngọc Huyền - Gáo Giồng</t>
        </is>
      </c>
      <c r="B76" s="5" t="n">
        <v>45197</v>
      </c>
      <c r="C76" s="2" t="n">
        <v>3</v>
      </c>
      <c r="D76" s="4" t="n">
        <v>210000</v>
      </c>
      <c r="E76" s="2" t="n">
        <v>1</v>
      </c>
      <c r="F76" s="2" t="n">
        <v>3</v>
      </c>
      <c r="G76" s="2" t="n">
        <v>1</v>
      </c>
      <c r="H76" s="2" t="inlineStr">
        <is>
          <t>131</t>
        </is>
      </c>
      <c r="I76" s="12" t="inlineStr">
        <is>
          <t>Khách hàng Cần chú ý</t>
        </is>
      </c>
    </row>
    <row r="77">
      <c r="A77" s="8" t="inlineStr">
        <is>
          <t>Ngọc Hạnh - P.Thịnh</t>
        </is>
      </c>
      <c r="B77" s="10" t="n">
        <v>45240</v>
      </c>
      <c r="C77" s="7" t="n">
        <v>1</v>
      </c>
      <c r="D77" s="9" t="n">
        <v>144000</v>
      </c>
      <c r="E77" s="7" t="n">
        <v>3</v>
      </c>
      <c r="F77" s="7" t="n">
        <v>1</v>
      </c>
      <c r="G77" s="7" t="n">
        <v>1</v>
      </c>
      <c r="H77" s="7" t="inlineStr">
        <is>
          <t>311</t>
        </is>
      </c>
      <c r="I77" s="15" t="inlineStr">
        <is>
          <t>Khách hàng Tiềm năng</t>
        </is>
      </c>
    </row>
    <row r="78">
      <c r="A78" s="3" t="inlineStr">
        <is>
          <t>Ngọc Khánh ( Mỹ Khánh ) - M.Trắng</t>
        </is>
      </c>
      <c r="B78" s="5" t="n">
        <v>45185</v>
      </c>
      <c r="C78" s="2" t="n">
        <v>8</v>
      </c>
      <c r="D78" s="4" t="n">
        <v>5321000</v>
      </c>
      <c r="E78" s="2" t="n">
        <v>1</v>
      </c>
      <c r="F78" s="2" t="n">
        <v>5</v>
      </c>
      <c r="G78" s="2" t="n">
        <v>5</v>
      </c>
      <c r="H78" s="2" t="inlineStr">
        <is>
          <t>155</t>
        </is>
      </c>
      <c r="I78" s="12" t="inlineStr">
        <is>
          <t>Khách hàng Cần chú ý</t>
        </is>
      </c>
    </row>
    <row r="79">
      <c r="A79" s="8" t="inlineStr">
        <is>
          <t>Ngọc Lợi - N.Mỹ ( Cầu Cần Lố 3)</t>
        </is>
      </c>
      <c r="B79" s="10" t="n">
        <v>45244</v>
      </c>
      <c r="C79" s="7" t="n">
        <v>2</v>
      </c>
      <c r="D79" s="9" t="n">
        <v>974000</v>
      </c>
      <c r="E79" s="7" t="n">
        <v>4</v>
      </c>
      <c r="F79" s="7" t="n">
        <v>2</v>
      </c>
      <c r="G79" s="7" t="n">
        <v>3</v>
      </c>
      <c r="H79" s="7" t="inlineStr">
        <is>
          <t>423</t>
        </is>
      </c>
      <c r="I79" s="14" t="inlineStr">
        <is>
          <t>Khách hàng Mới</t>
        </is>
      </c>
    </row>
    <row r="80">
      <c r="A80" s="3" t="inlineStr">
        <is>
          <t>Ngọc Như - M.Long</t>
        </is>
      </c>
      <c r="B80" s="5" t="n">
        <v>45255</v>
      </c>
      <c r="C80" s="2" t="n">
        <v>10</v>
      </c>
      <c r="D80" s="4" t="n">
        <v>2212000</v>
      </c>
      <c r="E80" s="2" t="n">
        <v>5</v>
      </c>
      <c r="F80" s="2" t="n">
        <v>5</v>
      </c>
      <c r="G80" s="2" t="n">
        <v>4</v>
      </c>
      <c r="H80" s="2" t="inlineStr">
        <is>
          <t>554</t>
        </is>
      </c>
      <c r="I80" s="16" t="inlineStr">
        <is>
          <t>Khách hàng VIP</t>
        </is>
      </c>
    </row>
    <row r="81">
      <c r="A81" s="8" t="inlineStr">
        <is>
          <t>Ngọc Thu - P.Thịnh</t>
        </is>
      </c>
      <c r="B81" s="10" t="n">
        <v>45252</v>
      </c>
      <c r="C81" s="7" t="n">
        <v>2</v>
      </c>
      <c r="D81" s="9" t="n">
        <v>2658000</v>
      </c>
      <c r="E81" s="7" t="n">
        <v>4</v>
      </c>
      <c r="F81" s="7" t="n">
        <v>2</v>
      </c>
      <c r="G81" s="7" t="n">
        <v>4</v>
      </c>
      <c r="H81" s="7" t="inlineStr">
        <is>
          <t>424</t>
        </is>
      </c>
      <c r="I81" s="14" t="inlineStr">
        <is>
          <t>Khách hàng Mới</t>
        </is>
      </c>
    </row>
    <row r="82">
      <c r="A82" s="3" t="inlineStr">
        <is>
          <t>Ngọc Thắm - T.Nghĩa</t>
        </is>
      </c>
      <c r="B82" s="5" t="n">
        <v>45239</v>
      </c>
      <c r="C82" s="2" t="n">
        <v>20</v>
      </c>
      <c r="D82" s="4" t="n">
        <v>2396000</v>
      </c>
      <c r="E82" s="2" t="n">
        <v>3</v>
      </c>
      <c r="F82" s="2" t="n">
        <v>5</v>
      </c>
      <c r="G82" s="2" t="n">
        <v>4</v>
      </c>
      <c r="H82" s="2" t="inlineStr">
        <is>
          <t>354</t>
        </is>
      </c>
      <c r="I82" s="13" t="inlineStr">
        <is>
          <t>Khách hàng Trung thành</t>
        </is>
      </c>
    </row>
    <row r="83">
      <c r="A83" s="8" t="inlineStr">
        <is>
          <t>Nhung Nhựt - N.V.Tiếp</t>
        </is>
      </c>
      <c r="B83" s="10" t="n">
        <v>45252</v>
      </c>
      <c r="C83" s="7" t="n">
        <v>3</v>
      </c>
      <c r="D83" s="9" t="n">
        <v>2220000</v>
      </c>
      <c r="E83" s="7" t="n">
        <v>4</v>
      </c>
      <c r="F83" s="7" t="n">
        <v>3</v>
      </c>
      <c r="G83" s="7" t="n">
        <v>4</v>
      </c>
      <c r="H83" s="7" t="inlineStr">
        <is>
          <t>434</t>
        </is>
      </c>
      <c r="I83" s="13" t="inlineStr">
        <is>
          <t>Khách hàng Trung thành</t>
        </is>
      </c>
    </row>
    <row r="84">
      <c r="A84" s="3" t="inlineStr">
        <is>
          <t>Nhà Sách Hùng Quyến - HCL ( Thanh Mỹ)</t>
        </is>
      </c>
      <c r="B84" s="5" t="n">
        <v>45243</v>
      </c>
      <c r="C84" s="2" t="n">
        <v>1</v>
      </c>
      <c r="D84" s="4" t="n">
        <v>355000</v>
      </c>
      <c r="E84" s="2" t="n">
        <v>4</v>
      </c>
      <c r="F84" s="2" t="n">
        <v>1</v>
      </c>
      <c r="G84" s="2" t="n">
        <v>2</v>
      </c>
      <c r="H84" s="2" t="inlineStr">
        <is>
          <t>412</t>
        </is>
      </c>
      <c r="I84" s="14" t="inlineStr">
        <is>
          <t>Khách hàng Mới</t>
        </is>
      </c>
    </row>
    <row r="85">
      <c r="A85" s="8" t="inlineStr">
        <is>
          <t>Như Ý - M.Trắng</t>
        </is>
      </c>
      <c r="B85" s="10" t="n">
        <v>45248</v>
      </c>
      <c r="C85" s="7" t="n">
        <v>3</v>
      </c>
      <c r="D85" s="9" t="n">
        <v>1327000</v>
      </c>
      <c r="E85" s="7" t="n">
        <v>4</v>
      </c>
      <c r="F85" s="7" t="n">
        <v>3</v>
      </c>
      <c r="G85" s="7" t="n">
        <v>3</v>
      </c>
      <c r="H85" s="7" t="inlineStr">
        <is>
          <t>433</t>
        </is>
      </c>
      <c r="I85" s="13" t="inlineStr">
        <is>
          <t>Khách hàng Trung thành</t>
        </is>
      </c>
    </row>
    <row r="86">
      <c r="A86" s="3" t="inlineStr">
        <is>
          <t>Phúc Nguyên - B.Sao</t>
        </is>
      </c>
      <c r="B86" s="5" t="n">
        <v>45250</v>
      </c>
      <c r="C86" s="2" t="n">
        <v>3</v>
      </c>
      <c r="D86" s="4" t="n">
        <v>654000</v>
      </c>
      <c r="E86" s="2" t="n">
        <v>4</v>
      </c>
      <c r="F86" s="2" t="n">
        <v>3</v>
      </c>
      <c r="G86" s="2" t="n">
        <v>3</v>
      </c>
      <c r="H86" s="2" t="inlineStr">
        <is>
          <t>433</t>
        </is>
      </c>
      <c r="I86" s="13" t="inlineStr">
        <is>
          <t>Khách hàng Trung thành</t>
        </is>
      </c>
    </row>
    <row r="87">
      <c r="A87" s="8" t="inlineStr">
        <is>
          <t>Phước Hải - A.Bình</t>
        </is>
      </c>
      <c r="B87" s="10" t="n">
        <v>45248</v>
      </c>
      <c r="C87" s="7" t="n">
        <v>7</v>
      </c>
      <c r="D87" s="9" t="n">
        <v>3248000</v>
      </c>
      <c r="E87" s="7" t="n">
        <v>4</v>
      </c>
      <c r="F87" s="7" t="n">
        <v>5</v>
      </c>
      <c r="G87" s="7" t="n">
        <v>5</v>
      </c>
      <c r="H87" s="7" t="inlineStr">
        <is>
          <t>455</t>
        </is>
      </c>
      <c r="I87" s="13" t="inlineStr">
        <is>
          <t>Khách hàng Trung thành</t>
        </is>
      </c>
    </row>
    <row r="88">
      <c r="A88" s="3" t="inlineStr">
        <is>
          <t>Phượng Loan - N.V.Tiếp</t>
        </is>
      </c>
      <c r="B88" s="5" t="n">
        <v>45254</v>
      </c>
      <c r="C88" s="2" t="n">
        <v>4</v>
      </c>
      <c r="D88" s="4" t="n">
        <v>748000</v>
      </c>
      <c r="E88" s="2" t="n">
        <v>5</v>
      </c>
      <c r="F88" s="2" t="n">
        <v>4</v>
      </c>
      <c r="G88" s="2" t="n">
        <v>3</v>
      </c>
      <c r="H88" s="2" t="inlineStr">
        <is>
          <t>543</t>
        </is>
      </c>
      <c r="I88" s="13" t="inlineStr">
        <is>
          <t>Khách hàng Trung thành</t>
        </is>
      </c>
    </row>
    <row r="89">
      <c r="A89" s="8" t="inlineStr">
        <is>
          <t>Quán Cafe Sakê - HCL ( Thanh Mỹ)</t>
        </is>
      </c>
      <c r="B89" s="10" t="n">
        <v>45255</v>
      </c>
      <c r="C89" s="7" t="n">
        <v>1</v>
      </c>
      <c r="D89" s="9" t="n">
        <v>378000</v>
      </c>
      <c r="E89" s="7" t="n">
        <v>5</v>
      </c>
      <c r="F89" s="7" t="n">
        <v>1</v>
      </c>
      <c r="G89" s="7" t="n">
        <v>2</v>
      </c>
      <c r="H89" s="7" t="inlineStr">
        <is>
          <t>512</t>
        </is>
      </c>
      <c r="I89" s="14" t="inlineStr">
        <is>
          <t>Khách hàng Mới</t>
        </is>
      </c>
    </row>
    <row r="90">
      <c r="A90" s="3" t="inlineStr">
        <is>
          <t>Quán Cơm Trâm Anh - T.Linh</t>
        </is>
      </c>
      <c r="B90" s="5" t="n">
        <v>45226</v>
      </c>
      <c r="C90" s="2" t="n">
        <v>1</v>
      </c>
      <c r="D90" s="4" t="n">
        <v>184000</v>
      </c>
      <c r="E90" s="2" t="n">
        <v>2</v>
      </c>
      <c r="F90" s="2" t="n">
        <v>1</v>
      </c>
      <c r="G90" s="2" t="n">
        <v>1</v>
      </c>
      <c r="H90" s="2" t="inlineStr">
        <is>
          <t>211</t>
        </is>
      </c>
      <c r="I90" s="12" t="inlineStr">
        <is>
          <t>Khách hàng Cần chú ý</t>
        </is>
      </c>
    </row>
    <row r="91">
      <c r="A91" s="8" t="inlineStr">
        <is>
          <t xml:space="preserve">Quán bê thui Cảnh Nhớ - HCL </t>
        </is>
      </c>
      <c r="B91" s="10" t="n">
        <v>45248</v>
      </c>
      <c r="C91" s="7" t="n">
        <v>1</v>
      </c>
      <c r="D91" s="9" t="n">
        <v>954000</v>
      </c>
      <c r="E91" s="7" t="n">
        <v>4</v>
      </c>
      <c r="F91" s="7" t="n">
        <v>1</v>
      </c>
      <c r="G91" s="7" t="n">
        <v>3</v>
      </c>
      <c r="H91" s="7" t="inlineStr">
        <is>
          <t>413</t>
        </is>
      </c>
      <c r="I91" s="14" t="inlineStr">
        <is>
          <t>Khách hàng Mới</t>
        </is>
      </c>
    </row>
    <row r="92">
      <c r="A92" s="3" t="inlineStr">
        <is>
          <t>Shop Hope - N.V.Tiếp ( Đập Đá)</t>
        </is>
      </c>
      <c r="B92" s="5" t="n">
        <v>45240</v>
      </c>
      <c r="C92" s="2" t="n">
        <v>1</v>
      </c>
      <c r="D92" s="4" t="n">
        <v>285000</v>
      </c>
      <c r="E92" s="2" t="n">
        <v>3</v>
      </c>
      <c r="F92" s="2" t="n">
        <v>1</v>
      </c>
      <c r="G92" s="2" t="n">
        <v>1</v>
      </c>
      <c r="H92" s="2" t="inlineStr">
        <is>
          <t>311</t>
        </is>
      </c>
      <c r="I92" s="15" t="inlineStr">
        <is>
          <t>Khách hàng Tiềm năng</t>
        </is>
      </c>
    </row>
    <row r="93">
      <c r="A93" s="8" t="inlineStr">
        <is>
          <t>Shop Thảo Tâm - A.Bình</t>
        </is>
      </c>
      <c r="B93" s="10" t="n">
        <v>45250</v>
      </c>
      <c r="C93" s="7" t="n">
        <v>2</v>
      </c>
      <c r="D93" s="9" t="n">
        <v>1692000</v>
      </c>
      <c r="E93" s="7" t="n">
        <v>4</v>
      </c>
      <c r="F93" s="7" t="n">
        <v>2</v>
      </c>
      <c r="G93" s="7" t="n">
        <v>4</v>
      </c>
      <c r="H93" s="7" t="inlineStr">
        <is>
          <t>424</t>
        </is>
      </c>
      <c r="I93" s="14" t="inlineStr">
        <is>
          <t>Khách hàng Mới</t>
        </is>
      </c>
    </row>
    <row r="94">
      <c r="A94" s="3" t="inlineStr">
        <is>
          <t>Su Trường - T.H.Trung</t>
        </is>
      </c>
      <c r="B94" s="5" t="n">
        <v>45227</v>
      </c>
      <c r="C94" s="2" t="n">
        <v>10</v>
      </c>
      <c r="D94" s="4" t="n">
        <v>554000</v>
      </c>
      <c r="E94" s="2" t="n">
        <v>3</v>
      </c>
      <c r="F94" s="2" t="n">
        <v>5</v>
      </c>
      <c r="G94" s="2" t="n">
        <v>2</v>
      </c>
      <c r="H94" s="2" t="inlineStr">
        <is>
          <t>352</t>
        </is>
      </c>
      <c r="I94" s="15" t="inlineStr">
        <is>
          <t>Khách hàng Tiềm năng</t>
        </is>
      </c>
    </row>
    <row r="95">
      <c r="A95" s="8" t="inlineStr">
        <is>
          <t>Sữa tả Hoàng Trúc - HCL (T.Mỹ)</t>
        </is>
      </c>
      <c r="B95" s="10" t="n">
        <v>45255</v>
      </c>
      <c r="C95" s="7" t="n">
        <v>8</v>
      </c>
      <c r="D95" s="9" t="n">
        <v>3330000</v>
      </c>
      <c r="E95" s="7" t="n">
        <v>5</v>
      </c>
      <c r="F95" s="7" t="n">
        <v>5</v>
      </c>
      <c r="G95" s="7" t="n">
        <v>5</v>
      </c>
      <c r="H95" s="7" t="inlineStr">
        <is>
          <t>555</t>
        </is>
      </c>
      <c r="I95" s="16" t="inlineStr">
        <is>
          <t>Khách hàng VIP</t>
        </is>
      </c>
    </row>
    <row r="96">
      <c r="A96" s="3" t="inlineStr">
        <is>
          <t>TH An ( Lê Đà) - Ngã 4</t>
        </is>
      </c>
      <c r="B96" s="5" t="n">
        <v>45204</v>
      </c>
      <c r="C96" s="2" t="n">
        <v>3</v>
      </c>
      <c r="D96" s="4" t="n">
        <v>105000</v>
      </c>
      <c r="E96" s="2" t="n">
        <v>1</v>
      </c>
      <c r="F96" s="2" t="n">
        <v>3</v>
      </c>
      <c r="G96" s="2" t="n">
        <v>1</v>
      </c>
      <c r="H96" s="2" t="inlineStr">
        <is>
          <t>131</t>
        </is>
      </c>
      <c r="I96" s="12" t="inlineStr">
        <is>
          <t>Khách hàng Cần chú ý</t>
        </is>
      </c>
    </row>
    <row r="97">
      <c r="A97" s="8" t="inlineStr">
        <is>
          <t>TH Bình Minh - M.Trắng</t>
        </is>
      </c>
      <c r="B97" s="10" t="n">
        <v>45213</v>
      </c>
      <c r="C97" s="7" t="n">
        <v>4</v>
      </c>
      <c r="D97" s="9" t="n">
        <v>1467000</v>
      </c>
      <c r="E97" s="7" t="n">
        <v>2</v>
      </c>
      <c r="F97" s="7" t="n">
        <v>4</v>
      </c>
      <c r="G97" s="7" t="n">
        <v>4</v>
      </c>
      <c r="H97" s="7" t="inlineStr">
        <is>
          <t>244</t>
        </is>
      </c>
      <c r="I97" s="12" t="inlineStr">
        <is>
          <t>Khách hàng Cần chú ý</t>
        </is>
      </c>
    </row>
    <row r="98">
      <c r="A98" s="3" t="inlineStr">
        <is>
          <t>TH Hiếu (Ngọc Hiếu) - N.Mỹ</t>
        </is>
      </c>
      <c r="B98" s="5" t="n">
        <v>45234</v>
      </c>
      <c r="C98" s="2" t="n">
        <v>6</v>
      </c>
      <c r="D98" s="4" t="n">
        <v>688000</v>
      </c>
      <c r="E98" s="2" t="n">
        <v>3</v>
      </c>
      <c r="F98" s="2" t="n">
        <v>4</v>
      </c>
      <c r="G98" s="2" t="n">
        <v>3</v>
      </c>
      <c r="H98" s="2" t="inlineStr">
        <is>
          <t>343</t>
        </is>
      </c>
      <c r="I98" s="13" t="inlineStr">
        <is>
          <t>Khách hàng Trung thành</t>
        </is>
      </c>
    </row>
    <row r="99">
      <c r="A99" s="8" t="inlineStr">
        <is>
          <t>TH Nguyệt - T.H.Trung</t>
        </is>
      </c>
      <c r="B99" s="10" t="n">
        <v>45227</v>
      </c>
      <c r="C99" s="7" t="n">
        <v>1</v>
      </c>
      <c r="D99" s="9" t="n">
        <v>444000</v>
      </c>
      <c r="E99" s="7" t="n">
        <v>3</v>
      </c>
      <c r="F99" s="7" t="n">
        <v>1</v>
      </c>
      <c r="G99" s="7" t="n">
        <v>2</v>
      </c>
      <c r="H99" s="7" t="inlineStr">
        <is>
          <t>312</t>
        </is>
      </c>
      <c r="I99" s="15" t="inlineStr">
        <is>
          <t>Khách hàng Tiềm năng</t>
        </is>
      </c>
    </row>
    <row r="100">
      <c r="A100" s="3" t="inlineStr">
        <is>
          <t>TH Ngân (chị Ngân) - T.H.Trung</t>
        </is>
      </c>
      <c r="B100" s="5" t="n">
        <v>45243</v>
      </c>
      <c r="C100" s="2" t="n">
        <v>7</v>
      </c>
      <c r="D100" s="4" t="n">
        <v>3561000</v>
      </c>
      <c r="E100" s="2" t="n">
        <v>4</v>
      </c>
      <c r="F100" s="2" t="n">
        <v>5</v>
      </c>
      <c r="G100" s="2" t="n">
        <v>5</v>
      </c>
      <c r="H100" s="2" t="inlineStr">
        <is>
          <t>455</t>
        </is>
      </c>
      <c r="I100" s="13" t="inlineStr">
        <is>
          <t>Khách hàng Trung thành</t>
        </is>
      </c>
    </row>
    <row r="101">
      <c r="A101" s="8" t="inlineStr">
        <is>
          <t>TH Trinh (Mỹ Trinh) - HCL (cuối chợ)</t>
        </is>
      </c>
      <c r="B101" s="10" t="n">
        <v>45255</v>
      </c>
      <c r="C101" s="7" t="n">
        <v>7</v>
      </c>
      <c r="D101" s="9" t="n">
        <v>3760000</v>
      </c>
      <c r="E101" s="7" t="n">
        <v>5</v>
      </c>
      <c r="F101" s="7" t="n">
        <v>5</v>
      </c>
      <c r="G101" s="7" t="n">
        <v>5</v>
      </c>
      <c r="H101" s="7" t="inlineStr">
        <is>
          <t>555</t>
        </is>
      </c>
      <c r="I101" s="16" t="inlineStr">
        <is>
          <t>Khách hàng VIP</t>
        </is>
      </c>
    </row>
    <row r="102">
      <c r="A102" s="3" t="inlineStr">
        <is>
          <t>TH Trương Vy - A.Bình 2</t>
        </is>
      </c>
      <c r="B102" s="5" t="n">
        <v>45216</v>
      </c>
      <c r="C102" s="2" t="n">
        <v>5</v>
      </c>
      <c r="D102" s="4" t="n">
        <v>1752000</v>
      </c>
      <c r="E102" s="2" t="n">
        <v>2</v>
      </c>
      <c r="F102" s="2" t="n">
        <v>4</v>
      </c>
      <c r="G102" s="2" t="n">
        <v>4</v>
      </c>
      <c r="H102" s="2" t="inlineStr">
        <is>
          <t>244</t>
        </is>
      </c>
      <c r="I102" s="12" t="inlineStr">
        <is>
          <t>Khách hàng Cần chú ý</t>
        </is>
      </c>
    </row>
    <row r="103">
      <c r="A103" s="8" t="inlineStr">
        <is>
          <t>TT Anh Hào - BV HCL</t>
        </is>
      </c>
      <c r="B103" s="10" t="n">
        <v>45227</v>
      </c>
      <c r="C103" s="7" t="n">
        <v>6</v>
      </c>
      <c r="D103" s="9" t="n">
        <v>1146000</v>
      </c>
      <c r="E103" s="7" t="n">
        <v>3</v>
      </c>
      <c r="F103" s="7" t="n">
        <v>4</v>
      </c>
      <c r="G103" s="7" t="n">
        <v>3</v>
      </c>
      <c r="H103" s="7" t="inlineStr">
        <is>
          <t>343</t>
        </is>
      </c>
      <c r="I103" s="13" t="inlineStr">
        <is>
          <t>Khách hàng Trung thành</t>
        </is>
      </c>
    </row>
    <row r="104">
      <c r="A104" s="3" t="inlineStr">
        <is>
          <t>TT Bảo Hạnh - M.Trắng</t>
        </is>
      </c>
      <c r="B104" s="5" t="n">
        <v>45185</v>
      </c>
      <c r="C104" s="2" t="n">
        <v>1</v>
      </c>
      <c r="D104" s="4" t="n">
        <v>340000</v>
      </c>
      <c r="E104" s="2" t="n">
        <v>1</v>
      </c>
      <c r="F104" s="2" t="n">
        <v>1</v>
      </c>
      <c r="G104" s="2" t="n">
        <v>2</v>
      </c>
      <c r="H104" s="2" t="inlineStr">
        <is>
          <t>112</t>
        </is>
      </c>
      <c r="I104" s="12" t="inlineStr">
        <is>
          <t>Khách hàng Cần chú ý</t>
        </is>
      </c>
    </row>
    <row r="105">
      <c r="A105" s="8" t="inlineStr">
        <is>
          <t>TT Chị Điệp - P.Thịnh</t>
        </is>
      </c>
      <c r="B105" s="10" t="n">
        <v>45260</v>
      </c>
      <c r="C105" s="7" t="n">
        <v>4</v>
      </c>
      <c r="D105" s="9" t="n">
        <v>734000</v>
      </c>
      <c r="E105" s="7" t="n">
        <v>5</v>
      </c>
      <c r="F105" s="7" t="n">
        <v>4</v>
      </c>
      <c r="G105" s="7" t="n">
        <v>3</v>
      </c>
      <c r="H105" s="7" t="inlineStr">
        <is>
          <t>543</t>
        </is>
      </c>
      <c r="I105" s="13" t="inlineStr">
        <is>
          <t>Khách hàng Trung thành</t>
        </is>
      </c>
    </row>
    <row r="106">
      <c r="A106" s="3" t="inlineStr">
        <is>
          <t>TT Hoàng Yến - M.Long</t>
        </is>
      </c>
      <c r="B106" s="5" t="n">
        <v>45236</v>
      </c>
      <c r="C106" s="2" t="n">
        <v>6</v>
      </c>
      <c r="D106" s="4" t="n">
        <v>6357600</v>
      </c>
      <c r="E106" s="2" t="n">
        <v>3</v>
      </c>
      <c r="F106" s="2" t="n">
        <v>4</v>
      </c>
      <c r="G106" s="2" t="n">
        <v>5</v>
      </c>
      <c r="H106" s="2" t="inlineStr">
        <is>
          <t>345</t>
        </is>
      </c>
      <c r="I106" s="13" t="inlineStr">
        <is>
          <t>Khách hàng Trung thành</t>
        </is>
      </c>
    </row>
    <row r="107">
      <c r="A107" s="8" t="inlineStr">
        <is>
          <t>TT Huệ Long - T.H.Trung</t>
        </is>
      </c>
      <c r="B107" s="10" t="n">
        <v>45250</v>
      </c>
      <c r="C107" s="7" t="n">
        <v>2</v>
      </c>
      <c r="D107" s="9" t="n">
        <v>3270000</v>
      </c>
      <c r="E107" s="7" t="n">
        <v>4</v>
      </c>
      <c r="F107" s="7" t="n">
        <v>2</v>
      </c>
      <c r="G107" s="7" t="n">
        <v>5</v>
      </c>
      <c r="H107" s="7" t="inlineStr">
        <is>
          <t>425</t>
        </is>
      </c>
      <c r="I107" s="14" t="inlineStr">
        <is>
          <t>Khách hàng Mới</t>
        </is>
      </c>
    </row>
    <row r="108">
      <c r="A108" s="3" t="inlineStr">
        <is>
          <t>TT Hải Châu - T.H.Trung</t>
        </is>
      </c>
      <c r="B108" s="5" t="n">
        <v>45185</v>
      </c>
      <c r="C108" s="2" t="n">
        <v>1</v>
      </c>
      <c r="D108" s="4" t="n">
        <v>500000</v>
      </c>
      <c r="E108" s="2" t="n">
        <v>1</v>
      </c>
      <c r="F108" s="2" t="n">
        <v>1</v>
      </c>
      <c r="G108" s="2" t="n">
        <v>2</v>
      </c>
      <c r="H108" s="2" t="inlineStr">
        <is>
          <t>112</t>
        </is>
      </c>
      <c r="I108" s="12" t="inlineStr">
        <is>
          <t>Khách hàng Cần chú ý</t>
        </is>
      </c>
    </row>
    <row r="109">
      <c r="A109" s="8" t="inlineStr">
        <is>
          <t>TT Hải Hà - HCL</t>
        </is>
      </c>
      <c r="B109" s="10" t="n">
        <v>45173</v>
      </c>
      <c r="C109" s="7" t="n">
        <v>3</v>
      </c>
      <c r="D109" s="9" t="n">
        <v>398000</v>
      </c>
      <c r="E109" s="7" t="n">
        <v>1</v>
      </c>
      <c r="F109" s="7" t="n">
        <v>3</v>
      </c>
      <c r="G109" s="7" t="n">
        <v>2</v>
      </c>
      <c r="H109" s="7" t="inlineStr">
        <is>
          <t>132</t>
        </is>
      </c>
      <c r="I109" s="12" t="inlineStr">
        <is>
          <t>Khách hàng Cần chú ý</t>
        </is>
      </c>
    </row>
    <row r="110">
      <c r="A110" s="3" t="inlineStr">
        <is>
          <t>TT Hữu Nghị - M.Trắng</t>
        </is>
      </c>
      <c r="B110" s="5" t="n">
        <v>45185</v>
      </c>
      <c r="C110" s="2" t="n">
        <v>3</v>
      </c>
      <c r="D110" s="4" t="n">
        <v>140000</v>
      </c>
      <c r="E110" s="2" t="n">
        <v>1</v>
      </c>
      <c r="F110" s="2" t="n">
        <v>3</v>
      </c>
      <c r="G110" s="2" t="n">
        <v>1</v>
      </c>
      <c r="H110" s="2" t="inlineStr">
        <is>
          <t>131</t>
        </is>
      </c>
      <c r="I110" s="12" t="inlineStr">
        <is>
          <t>Khách hàng Cần chú ý</t>
        </is>
      </c>
    </row>
    <row r="111">
      <c r="A111" s="8" t="inlineStr">
        <is>
          <t>TT Kim Dung - M.Hiệp</t>
        </is>
      </c>
      <c r="B111" s="10" t="n">
        <v>45255</v>
      </c>
      <c r="C111" s="7" t="n">
        <v>14</v>
      </c>
      <c r="D111" s="9" t="n">
        <v>1948000</v>
      </c>
      <c r="E111" s="7" t="n">
        <v>5</v>
      </c>
      <c r="F111" s="7" t="n">
        <v>5</v>
      </c>
      <c r="G111" s="7" t="n">
        <v>4</v>
      </c>
      <c r="H111" s="7" t="inlineStr">
        <is>
          <t>554</t>
        </is>
      </c>
      <c r="I111" s="16" t="inlineStr">
        <is>
          <t>Khách hàng VIP</t>
        </is>
      </c>
    </row>
    <row r="112">
      <c r="A112" s="3" t="inlineStr">
        <is>
          <t>TT Kim Thoa - M.Long</t>
        </is>
      </c>
      <c r="B112" s="5" t="n">
        <v>45248</v>
      </c>
      <c r="C112" s="2" t="n">
        <v>14</v>
      </c>
      <c r="D112" s="4" t="n">
        <v>1572500</v>
      </c>
      <c r="E112" s="2" t="n">
        <v>4</v>
      </c>
      <c r="F112" s="2" t="n">
        <v>5</v>
      </c>
      <c r="G112" s="2" t="n">
        <v>4</v>
      </c>
      <c r="H112" s="2" t="inlineStr">
        <is>
          <t>454</t>
        </is>
      </c>
      <c r="I112" s="13" t="inlineStr">
        <is>
          <t>Khách hàng Trung thành</t>
        </is>
      </c>
    </row>
    <row r="113">
      <c r="A113" s="8" t="inlineStr">
        <is>
          <t>TT Minh Huệ - B.H.Trung</t>
        </is>
      </c>
      <c r="B113" s="10" t="n">
        <v>45192</v>
      </c>
      <c r="C113" s="7" t="n">
        <v>1</v>
      </c>
      <c r="D113" s="9" t="n">
        <v>260000</v>
      </c>
      <c r="E113" s="7" t="n">
        <v>1</v>
      </c>
      <c r="F113" s="7" t="n">
        <v>1</v>
      </c>
      <c r="G113" s="7" t="n">
        <v>1</v>
      </c>
      <c r="H113" s="7" t="inlineStr">
        <is>
          <t>111</t>
        </is>
      </c>
      <c r="I113" s="12" t="inlineStr">
        <is>
          <t>Khách hàng Cần chú ý</t>
        </is>
      </c>
    </row>
    <row r="114">
      <c r="A114" s="3" t="inlineStr">
        <is>
          <t>TT Minh Phương - T.H.Trung</t>
        </is>
      </c>
      <c r="B114" s="5" t="n">
        <v>45212</v>
      </c>
      <c r="C114" s="2" t="n">
        <v>5</v>
      </c>
      <c r="D114" s="4" t="n">
        <v>2347000</v>
      </c>
      <c r="E114" s="2" t="n">
        <v>2</v>
      </c>
      <c r="F114" s="2" t="n">
        <v>4</v>
      </c>
      <c r="G114" s="2" t="n">
        <v>4</v>
      </c>
      <c r="H114" s="2" t="inlineStr">
        <is>
          <t>244</t>
        </is>
      </c>
      <c r="I114" s="12" t="inlineStr">
        <is>
          <t>Khách hàng Cần chú ý</t>
        </is>
      </c>
    </row>
    <row r="115">
      <c r="A115" s="8" t="inlineStr">
        <is>
          <t>TT Mỹ Hạnh - T.H.Trung</t>
        </is>
      </c>
      <c r="B115" s="10" t="n">
        <v>45227</v>
      </c>
      <c r="C115" s="7" t="n">
        <v>1</v>
      </c>
      <c r="D115" s="9" t="n">
        <v>54000</v>
      </c>
      <c r="E115" s="7" t="n">
        <v>3</v>
      </c>
      <c r="F115" s="7" t="n">
        <v>1</v>
      </c>
      <c r="G115" s="7" t="n">
        <v>1</v>
      </c>
      <c r="H115" s="7" t="inlineStr">
        <is>
          <t>311</t>
        </is>
      </c>
      <c r="I115" s="15" t="inlineStr">
        <is>
          <t>Khách hàng Tiềm năng</t>
        </is>
      </c>
    </row>
    <row r="116">
      <c r="A116" s="3" t="inlineStr">
        <is>
          <t>TT Mỹ Tiên - A.Bình</t>
        </is>
      </c>
      <c r="B116" s="5" t="n">
        <v>45227</v>
      </c>
      <c r="C116" s="2" t="n">
        <v>1</v>
      </c>
      <c r="D116" s="4" t="n">
        <v>156000</v>
      </c>
      <c r="E116" s="2" t="n">
        <v>3</v>
      </c>
      <c r="F116" s="2" t="n">
        <v>2</v>
      </c>
      <c r="G116" s="2" t="n">
        <v>1</v>
      </c>
      <c r="H116" s="2" t="inlineStr">
        <is>
          <t>321</t>
        </is>
      </c>
      <c r="I116" s="15" t="inlineStr">
        <is>
          <t>Khách hàng Tiềm năng</t>
        </is>
      </c>
    </row>
    <row r="117">
      <c r="A117" s="8" t="inlineStr">
        <is>
          <t>TT Nguyễn Thị Định - M.Xương</t>
        </is>
      </c>
      <c r="B117" s="10" t="n">
        <v>45248</v>
      </c>
      <c r="C117" s="7" t="n">
        <v>11</v>
      </c>
      <c r="D117" s="9" t="n">
        <v>2644000</v>
      </c>
      <c r="E117" s="7" t="n">
        <v>4</v>
      </c>
      <c r="F117" s="7" t="n">
        <v>5</v>
      </c>
      <c r="G117" s="7" t="n">
        <v>4</v>
      </c>
      <c r="H117" s="7" t="inlineStr">
        <is>
          <t>454</t>
        </is>
      </c>
      <c r="I117" s="13" t="inlineStr">
        <is>
          <t>Khách hàng Trung thành</t>
        </is>
      </c>
    </row>
    <row r="118">
      <c r="A118" s="3" t="inlineStr">
        <is>
          <t>TT Ngọc Cát Tường - N.V.Tiếp</t>
        </is>
      </c>
      <c r="B118" s="5" t="n">
        <v>45205</v>
      </c>
      <c r="C118" s="2" t="n">
        <v>1</v>
      </c>
      <c r="D118" s="4" t="n">
        <v>168000</v>
      </c>
      <c r="E118" s="2" t="n">
        <v>1</v>
      </c>
      <c r="F118" s="2" t="n">
        <v>2</v>
      </c>
      <c r="G118" s="2" t="n">
        <v>1</v>
      </c>
      <c r="H118" s="2" t="inlineStr">
        <is>
          <t>121</t>
        </is>
      </c>
      <c r="I118" s="12" t="inlineStr">
        <is>
          <t>Khách hàng Cần chú ý</t>
        </is>
      </c>
    </row>
    <row r="119">
      <c r="A119" s="8" t="inlineStr">
        <is>
          <t>TT Ngọc Hạnh - Đ.Mối</t>
        </is>
      </c>
      <c r="B119" s="10" t="n">
        <v>45248</v>
      </c>
      <c r="C119" s="7" t="n">
        <v>12</v>
      </c>
      <c r="D119" s="9" t="n">
        <v>4090800</v>
      </c>
      <c r="E119" s="7" t="n">
        <v>4</v>
      </c>
      <c r="F119" s="7" t="n">
        <v>5</v>
      </c>
      <c r="G119" s="7" t="n">
        <v>5</v>
      </c>
      <c r="H119" s="7" t="inlineStr">
        <is>
          <t>455</t>
        </is>
      </c>
      <c r="I119" s="13" t="inlineStr">
        <is>
          <t>Khách hàng Trung thành</t>
        </is>
      </c>
    </row>
    <row r="120">
      <c r="A120" s="3" t="inlineStr">
        <is>
          <t>TT Ngọc Trinh - B.H.Trung</t>
        </is>
      </c>
      <c r="B120" s="5" t="n">
        <v>45248</v>
      </c>
      <c r="C120" s="2" t="n">
        <v>9</v>
      </c>
      <c r="D120" s="4" t="n">
        <v>1064000</v>
      </c>
      <c r="E120" s="2" t="n">
        <v>4</v>
      </c>
      <c r="F120" s="2" t="n">
        <v>5</v>
      </c>
      <c r="G120" s="2" t="n">
        <v>3</v>
      </c>
      <c r="H120" s="2" t="inlineStr">
        <is>
          <t>453</t>
        </is>
      </c>
      <c r="I120" s="13" t="inlineStr">
        <is>
          <t>Khách hàng Trung thành</t>
        </is>
      </c>
    </row>
    <row r="121">
      <c r="A121" s="8" t="inlineStr">
        <is>
          <t>TT Thu Diễm - T.H.Trung</t>
        </is>
      </c>
      <c r="B121" s="10" t="n">
        <v>45227</v>
      </c>
      <c r="C121" s="7" t="n">
        <v>1</v>
      </c>
      <c r="D121" s="9" t="n">
        <v>108000</v>
      </c>
      <c r="E121" s="7" t="n">
        <v>3</v>
      </c>
      <c r="F121" s="7" t="n">
        <v>2</v>
      </c>
      <c r="G121" s="7" t="n">
        <v>1</v>
      </c>
      <c r="H121" s="7" t="inlineStr">
        <is>
          <t>321</t>
        </is>
      </c>
      <c r="I121" s="15" t="inlineStr">
        <is>
          <t>Khách hàng Tiềm năng</t>
        </is>
      </c>
    </row>
    <row r="122">
      <c r="A122" s="3" t="inlineStr">
        <is>
          <t>TT Trung Tuấn - B.H.Tây</t>
        </is>
      </c>
      <c r="B122" s="5" t="n">
        <v>45180</v>
      </c>
      <c r="C122" s="2" t="n">
        <v>2</v>
      </c>
      <c r="D122" s="4" t="n">
        <v>600000</v>
      </c>
      <c r="E122" s="2" t="n">
        <v>1</v>
      </c>
      <c r="F122" s="2" t="n">
        <v>2</v>
      </c>
      <c r="G122" s="2" t="n">
        <v>2</v>
      </c>
      <c r="H122" s="2" t="inlineStr">
        <is>
          <t>122</t>
        </is>
      </c>
      <c r="I122" s="12" t="inlineStr">
        <is>
          <t>Khách hàng Cần chú ý</t>
        </is>
      </c>
    </row>
    <row r="123">
      <c r="A123" s="8" t="inlineStr">
        <is>
          <t>TT Đông Nghi - P.Mỹ</t>
        </is>
      </c>
      <c r="B123" s="10" t="n">
        <v>45183</v>
      </c>
      <c r="C123" s="7" t="n">
        <v>1</v>
      </c>
      <c r="D123" s="9" t="n">
        <v>340000</v>
      </c>
      <c r="E123" s="7" t="n">
        <v>1</v>
      </c>
      <c r="F123" s="7" t="n">
        <v>2</v>
      </c>
      <c r="G123" s="7" t="n">
        <v>2</v>
      </c>
      <c r="H123" s="7" t="inlineStr">
        <is>
          <t>122</t>
        </is>
      </c>
      <c r="I123" s="12" t="inlineStr">
        <is>
          <t>Khách hàng Cần chú ý</t>
        </is>
      </c>
    </row>
    <row r="124">
      <c r="A124" s="3" t="inlineStr">
        <is>
          <t>TT Đông Nguyên - M.Long</t>
        </is>
      </c>
      <c r="B124" s="5" t="n">
        <v>45255</v>
      </c>
      <c r="C124" s="2" t="n">
        <v>13</v>
      </c>
      <c r="D124" s="4" t="n">
        <v>2600000</v>
      </c>
      <c r="E124" s="2" t="n">
        <v>5</v>
      </c>
      <c r="F124" s="2" t="n">
        <v>5</v>
      </c>
      <c r="G124" s="2" t="n">
        <v>4</v>
      </c>
      <c r="H124" s="2" t="inlineStr">
        <is>
          <t>554</t>
        </is>
      </c>
      <c r="I124" s="16" t="inlineStr">
        <is>
          <t>Khách hàng VIP</t>
        </is>
      </c>
    </row>
    <row r="125">
      <c r="A125" s="8" t="inlineStr">
        <is>
          <t>Thanh Nhàn - N.Mỹ</t>
        </is>
      </c>
      <c r="B125" s="10" t="n">
        <v>45175</v>
      </c>
      <c r="C125" s="7" t="n">
        <v>1</v>
      </c>
      <c r="D125" s="9" t="n">
        <v>220500</v>
      </c>
      <c r="E125" s="7" t="n">
        <v>1</v>
      </c>
      <c r="F125" s="7" t="n">
        <v>2</v>
      </c>
      <c r="G125" s="7" t="n">
        <v>1</v>
      </c>
      <c r="H125" s="7" t="inlineStr">
        <is>
          <t>121</t>
        </is>
      </c>
      <c r="I125" s="12" t="inlineStr">
        <is>
          <t>Khách hàng Cần chú ý</t>
        </is>
      </c>
    </row>
    <row r="126">
      <c r="A126" s="3" t="inlineStr">
        <is>
          <t>Thanh Nhã - M.Long</t>
        </is>
      </c>
      <c r="B126" s="5" t="n">
        <v>45248</v>
      </c>
      <c r="C126" s="2" t="n">
        <v>2</v>
      </c>
      <c r="D126" s="4" t="n">
        <v>868000</v>
      </c>
      <c r="E126" s="2" t="n">
        <v>4</v>
      </c>
      <c r="F126" s="2" t="n">
        <v>2</v>
      </c>
      <c r="G126" s="2" t="n">
        <v>3</v>
      </c>
      <c r="H126" s="2" t="inlineStr">
        <is>
          <t>423</t>
        </is>
      </c>
      <c r="I126" s="14" t="inlineStr">
        <is>
          <t>Khách hàng Mới</t>
        </is>
      </c>
    </row>
    <row r="127">
      <c r="A127" s="8" t="inlineStr">
        <is>
          <t>Thanh Thúy - P.Trà</t>
        </is>
      </c>
      <c r="B127" s="10" t="n">
        <v>45240</v>
      </c>
      <c r="C127" s="7" t="n">
        <v>2</v>
      </c>
      <c r="D127" s="9" t="n">
        <v>252000</v>
      </c>
      <c r="E127" s="7" t="n">
        <v>3</v>
      </c>
      <c r="F127" s="7" t="n">
        <v>3</v>
      </c>
      <c r="G127" s="7" t="n">
        <v>1</v>
      </c>
      <c r="H127" s="7" t="inlineStr">
        <is>
          <t>331</t>
        </is>
      </c>
      <c r="I127" s="15" t="inlineStr">
        <is>
          <t>Khách hàng Tiềm năng</t>
        </is>
      </c>
    </row>
    <row r="128">
      <c r="A128" s="3" t="inlineStr">
        <is>
          <t>Thanh Trang - HCL</t>
        </is>
      </c>
      <c r="B128" s="5" t="n">
        <v>45255</v>
      </c>
      <c r="C128" s="2" t="n">
        <v>3</v>
      </c>
      <c r="D128" s="4" t="n">
        <v>3298600</v>
      </c>
      <c r="E128" s="2" t="n">
        <v>5</v>
      </c>
      <c r="F128" s="2" t="n">
        <v>3</v>
      </c>
      <c r="G128" s="2" t="n">
        <v>5</v>
      </c>
      <c r="H128" s="2" t="inlineStr">
        <is>
          <t>535</t>
        </is>
      </c>
      <c r="I128" s="13" t="inlineStr">
        <is>
          <t>Khách hàng Trung thành</t>
        </is>
      </c>
    </row>
    <row r="129">
      <c r="A129" s="8" t="inlineStr">
        <is>
          <t>Thanh Tâm - Ngã 4</t>
        </is>
      </c>
      <c r="B129" s="10" t="n">
        <v>45239</v>
      </c>
      <c r="C129" s="7" t="n">
        <v>9</v>
      </c>
      <c r="D129" s="9" t="n">
        <v>1337000</v>
      </c>
      <c r="E129" s="7" t="n">
        <v>3</v>
      </c>
      <c r="F129" s="7" t="n">
        <v>5</v>
      </c>
      <c r="G129" s="7" t="n">
        <v>3</v>
      </c>
      <c r="H129" s="7" t="inlineStr">
        <is>
          <t>353</t>
        </is>
      </c>
      <c r="I129" s="13" t="inlineStr">
        <is>
          <t>Khách hàng Trung thành</t>
        </is>
      </c>
    </row>
    <row r="130">
      <c r="A130" s="3" t="inlineStr">
        <is>
          <t>Thiên Phú - M.Long</t>
        </is>
      </c>
      <c r="B130" s="5" t="n">
        <v>45180</v>
      </c>
      <c r="C130" s="2" t="n">
        <v>1</v>
      </c>
      <c r="D130" s="4" t="n">
        <v>144000</v>
      </c>
      <c r="E130" s="2" t="n">
        <v>1</v>
      </c>
      <c r="F130" s="2" t="n">
        <v>2</v>
      </c>
      <c r="G130" s="2" t="n">
        <v>1</v>
      </c>
      <c r="H130" s="2" t="inlineStr">
        <is>
          <t>121</t>
        </is>
      </c>
      <c r="I130" s="12" t="inlineStr">
        <is>
          <t>Khách hàng Cần chú ý</t>
        </is>
      </c>
    </row>
    <row r="131">
      <c r="A131" s="8" t="inlineStr">
        <is>
          <t>Thu Thủy - P.Mỹ (cầu Trâu Trắng)</t>
        </is>
      </c>
      <c r="B131" s="10" t="n">
        <v>45254</v>
      </c>
      <c r="C131" s="7" t="n">
        <v>11</v>
      </c>
      <c r="D131" s="9" t="n">
        <v>6324500</v>
      </c>
      <c r="E131" s="7" t="n">
        <v>5</v>
      </c>
      <c r="F131" s="7" t="n">
        <v>5</v>
      </c>
      <c r="G131" s="7" t="n">
        <v>5</v>
      </c>
      <c r="H131" s="7" t="inlineStr">
        <is>
          <t>555</t>
        </is>
      </c>
      <c r="I131" s="16" t="inlineStr">
        <is>
          <t>Khách hàng VIP</t>
        </is>
      </c>
    </row>
    <row r="132">
      <c r="A132" s="3" t="inlineStr">
        <is>
          <t>Thu Trang - T.Nghĩa</t>
        </is>
      </c>
      <c r="B132" s="5" t="n">
        <v>45212</v>
      </c>
      <c r="C132" s="2" t="n">
        <v>3</v>
      </c>
      <c r="D132" s="4" t="n">
        <v>141000</v>
      </c>
      <c r="E132" s="2" t="n">
        <v>2</v>
      </c>
      <c r="F132" s="2" t="n">
        <v>3</v>
      </c>
      <c r="G132" s="2" t="n">
        <v>1</v>
      </c>
      <c r="H132" s="2" t="inlineStr">
        <is>
          <t>231</t>
        </is>
      </c>
      <c r="I132" s="12" t="inlineStr">
        <is>
          <t>Khách hàng Cần chú ý</t>
        </is>
      </c>
    </row>
    <row r="133">
      <c r="A133" s="8" t="inlineStr">
        <is>
          <t>Thuận Kiều (nhà may) - Chợ 307</t>
        </is>
      </c>
      <c r="B133" s="10" t="n">
        <v>45250</v>
      </c>
      <c r="C133" s="7" t="n">
        <v>7</v>
      </c>
      <c r="D133" s="9" t="n">
        <v>680000</v>
      </c>
      <c r="E133" s="7" t="n">
        <v>4</v>
      </c>
      <c r="F133" s="7" t="n">
        <v>5</v>
      </c>
      <c r="G133" s="7" t="n">
        <v>3</v>
      </c>
      <c r="H133" s="7" t="inlineStr">
        <is>
          <t>453</t>
        </is>
      </c>
      <c r="I133" s="13" t="inlineStr">
        <is>
          <t>Khách hàng Trung thành</t>
        </is>
      </c>
    </row>
    <row r="134">
      <c r="A134" s="3" t="inlineStr">
        <is>
          <t xml:space="preserve">Thuận Tài - B.H.Trung </t>
        </is>
      </c>
      <c r="B134" s="5" t="n">
        <v>45234</v>
      </c>
      <c r="C134" s="2" t="n">
        <v>2</v>
      </c>
      <c r="D134" s="4" t="n">
        <v>272000</v>
      </c>
      <c r="E134" s="2" t="n">
        <v>3</v>
      </c>
      <c r="F134" s="2" t="n">
        <v>3</v>
      </c>
      <c r="G134" s="2" t="n">
        <v>1</v>
      </c>
      <c r="H134" s="2" t="inlineStr">
        <is>
          <t>331</t>
        </is>
      </c>
      <c r="I134" s="15" t="inlineStr">
        <is>
          <t>Khách hàng Tiềm năng</t>
        </is>
      </c>
    </row>
    <row r="135">
      <c r="A135" s="8" t="inlineStr">
        <is>
          <t>Thái Nguyên - T.Linh</t>
        </is>
      </c>
      <c r="B135" s="10" t="n">
        <v>45252</v>
      </c>
      <c r="C135" s="7" t="n">
        <v>4</v>
      </c>
      <c r="D135" s="9" t="n">
        <v>1856000</v>
      </c>
      <c r="E135" s="7" t="n">
        <v>4</v>
      </c>
      <c r="F135" s="7" t="n">
        <v>4</v>
      </c>
      <c r="G135" s="7" t="n">
        <v>4</v>
      </c>
      <c r="H135" s="7" t="inlineStr">
        <is>
          <t>444</t>
        </is>
      </c>
      <c r="I135" s="13" t="inlineStr">
        <is>
          <t>Khách hàng Trung thành</t>
        </is>
      </c>
    </row>
    <row r="136">
      <c r="A136" s="3" t="inlineStr">
        <is>
          <t>Thông Thảo - P.Mỹ (QL30)</t>
        </is>
      </c>
      <c r="B136" s="5" t="n">
        <v>45253</v>
      </c>
      <c r="C136" s="2" t="n">
        <v>6</v>
      </c>
      <c r="D136" s="4" t="n">
        <v>2871600</v>
      </c>
      <c r="E136" s="2" t="n">
        <v>5</v>
      </c>
      <c r="F136" s="2" t="n">
        <v>4</v>
      </c>
      <c r="G136" s="2" t="n">
        <v>5</v>
      </c>
      <c r="H136" s="2" t="inlineStr">
        <is>
          <t>545</t>
        </is>
      </c>
      <c r="I136" s="16" t="inlineStr">
        <is>
          <t>Khách hàng VIP</t>
        </is>
      </c>
    </row>
    <row r="137">
      <c r="A137" s="8" t="inlineStr">
        <is>
          <t>Thảo Vy - HCL</t>
        </is>
      </c>
      <c r="B137" s="10" t="n">
        <v>45185</v>
      </c>
      <c r="C137" s="7" t="n">
        <v>1</v>
      </c>
      <c r="D137" s="9" t="n">
        <v>816000</v>
      </c>
      <c r="E137" s="7" t="n">
        <v>1</v>
      </c>
      <c r="F137" s="7" t="n">
        <v>2</v>
      </c>
      <c r="G137" s="7" t="n">
        <v>3</v>
      </c>
      <c r="H137" s="7" t="inlineStr">
        <is>
          <t>123</t>
        </is>
      </c>
      <c r="I137" s="12" t="inlineStr">
        <is>
          <t>Khách hàng Cần chú ý</t>
        </is>
      </c>
    </row>
    <row r="138">
      <c r="A138" s="3" t="inlineStr">
        <is>
          <t>Thế Giới Con Cưng - B.H.Tây</t>
        </is>
      </c>
      <c r="B138" s="5" t="n">
        <v>45248</v>
      </c>
      <c r="C138" s="2" t="n">
        <v>1</v>
      </c>
      <c r="D138" s="4" t="n">
        <v>1069200</v>
      </c>
      <c r="E138" s="2" t="n">
        <v>4</v>
      </c>
      <c r="F138" s="2" t="n">
        <v>2</v>
      </c>
      <c r="G138" s="2" t="n">
        <v>3</v>
      </c>
      <c r="H138" s="2" t="inlineStr">
        <is>
          <t>423</t>
        </is>
      </c>
      <c r="I138" s="14" t="inlineStr">
        <is>
          <t>Khách hàng Mới</t>
        </is>
      </c>
    </row>
    <row r="139">
      <c r="A139" s="8" t="inlineStr">
        <is>
          <t>Thế Giới Con Cưng - HCL</t>
        </is>
      </c>
      <c r="B139" s="10" t="n">
        <v>45250</v>
      </c>
      <c r="C139" s="7" t="n">
        <v>19</v>
      </c>
      <c r="D139" s="9" t="n">
        <v>11022000</v>
      </c>
      <c r="E139" s="7" t="n">
        <v>4</v>
      </c>
      <c r="F139" s="7" t="n">
        <v>5</v>
      </c>
      <c r="G139" s="7" t="n">
        <v>5</v>
      </c>
      <c r="H139" s="7" t="inlineStr">
        <is>
          <t>455</t>
        </is>
      </c>
      <c r="I139" s="13" t="inlineStr">
        <is>
          <t>Khách hàng Trung thành</t>
        </is>
      </c>
    </row>
    <row r="140">
      <c r="A140" s="3" t="inlineStr">
        <is>
          <t>Thế giới sữa Tony - T.Nghĩa</t>
        </is>
      </c>
      <c r="B140" s="5" t="n">
        <v>45239</v>
      </c>
      <c r="C140" s="2" t="n">
        <v>23</v>
      </c>
      <c r="D140" s="4" t="n">
        <v>4044500</v>
      </c>
      <c r="E140" s="2" t="n">
        <v>3</v>
      </c>
      <c r="F140" s="2" t="n">
        <v>5</v>
      </c>
      <c r="G140" s="2" t="n">
        <v>5</v>
      </c>
      <c r="H140" s="2" t="inlineStr">
        <is>
          <t>355</t>
        </is>
      </c>
      <c r="I140" s="13" t="inlineStr">
        <is>
          <t>Khách hàng Trung thành</t>
        </is>
      </c>
    </row>
    <row r="141">
      <c r="A141" s="8" t="inlineStr">
        <is>
          <t>Trinh Nữ - M.Trắng</t>
        </is>
      </c>
      <c r="B141" s="10" t="n">
        <v>45248</v>
      </c>
      <c r="C141" s="7" t="n">
        <v>5</v>
      </c>
      <c r="D141" s="9" t="n">
        <v>1845000</v>
      </c>
      <c r="E141" s="7" t="n">
        <v>4</v>
      </c>
      <c r="F141" s="7" t="n">
        <v>4</v>
      </c>
      <c r="G141" s="7" t="n">
        <v>4</v>
      </c>
      <c r="H141" s="7" t="inlineStr">
        <is>
          <t>444</t>
        </is>
      </c>
      <c r="I141" s="13" t="inlineStr">
        <is>
          <t>Khách hàng Trung thành</t>
        </is>
      </c>
    </row>
    <row r="142">
      <c r="A142" s="3" t="inlineStr">
        <is>
          <t>Trung Phụng - T.H.Trung</t>
        </is>
      </c>
      <c r="B142" s="5" t="n">
        <v>45255</v>
      </c>
      <c r="C142" s="2" t="n">
        <v>6</v>
      </c>
      <c r="D142" s="4" t="n">
        <v>1844000</v>
      </c>
      <c r="E142" s="2" t="n">
        <v>5</v>
      </c>
      <c r="F142" s="2" t="n">
        <v>4</v>
      </c>
      <c r="G142" s="2" t="n">
        <v>4</v>
      </c>
      <c r="H142" s="2" t="inlineStr">
        <is>
          <t>544</t>
        </is>
      </c>
      <c r="I142" s="16" t="inlineStr">
        <is>
          <t>Khách hàng VIP</t>
        </is>
      </c>
    </row>
    <row r="143">
      <c r="A143" s="8" t="inlineStr">
        <is>
          <t>Trúc Ly - Ba Sao</t>
        </is>
      </c>
      <c r="B143" s="10" t="n">
        <v>45205</v>
      </c>
      <c r="C143" s="7" t="n">
        <v>1</v>
      </c>
      <c r="D143" s="9" t="n">
        <v>460000</v>
      </c>
      <c r="E143" s="7" t="n">
        <v>1</v>
      </c>
      <c r="F143" s="7" t="n">
        <v>2</v>
      </c>
      <c r="G143" s="7" t="n">
        <v>2</v>
      </c>
      <c r="H143" s="7" t="inlineStr">
        <is>
          <t>122</t>
        </is>
      </c>
      <c r="I143" s="12" t="inlineStr">
        <is>
          <t>Khách hàng Cần chú ý</t>
        </is>
      </c>
    </row>
    <row r="144">
      <c r="A144" s="3" t="inlineStr">
        <is>
          <t>Trường An - Đ.Mối</t>
        </is>
      </c>
      <c r="B144" s="5" t="n">
        <v>45206</v>
      </c>
      <c r="C144" s="2" t="n">
        <v>2</v>
      </c>
      <c r="D144" s="4" t="n">
        <v>498000</v>
      </c>
      <c r="E144" s="2" t="n">
        <v>1</v>
      </c>
      <c r="F144" s="2" t="n">
        <v>3</v>
      </c>
      <c r="G144" s="2" t="n">
        <v>2</v>
      </c>
      <c r="H144" s="2" t="inlineStr">
        <is>
          <t>132</t>
        </is>
      </c>
      <c r="I144" s="12" t="inlineStr">
        <is>
          <t>Khách hàng Cần chú ý</t>
        </is>
      </c>
    </row>
    <row r="145">
      <c r="A145" s="8" t="inlineStr">
        <is>
          <t>Tuyết Lan - B.H.Tây</t>
        </is>
      </c>
      <c r="B145" s="10" t="n">
        <v>45220</v>
      </c>
      <c r="C145" s="7" t="n">
        <v>3</v>
      </c>
      <c r="D145" s="9" t="n">
        <v>320000</v>
      </c>
      <c r="E145" s="7" t="n">
        <v>2</v>
      </c>
      <c r="F145" s="7" t="n">
        <v>3</v>
      </c>
      <c r="G145" s="7" t="n">
        <v>2</v>
      </c>
      <c r="H145" s="7" t="inlineStr">
        <is>
          <t>232</t>
        </is>
      </c>
      <c r="I145" s="12" t="inlineStr">
        <is>
          <t>Khách hàng Cần chú ý</t>
        </is>
      </c>
    </row>
    <row r="146">
      <c r="A146" s="3" t="inlineStr">
        <is>
          <t>Tuyết Lài ( Chị Lài) - B.H.Trung</t>
        </is>
      </c>
      <c r="B146" s="5" t="n">
        <v>45220</v>
      </c>
      <c r="C146" s="2" t="n">
        <v>6</v>
      </c>
      <c r="D146" s="4" t="n">
        <v>1794000</v>
      </c>
      <c r="E146" s="2" t="n">
        <v>2</v>
      </c>
      <c r="F146" s="2" t="n">
        <v>4</v>
      </c>
      <c r="G146" s="2" t="n">
        <v>4</v>
      </c>
      <c r="H146" s="2" t="inlineStr">
        <is>
          <t>244</t>
        </is>
      </c>
      <c r="I146" s="12" t="inlineStr">
        <is>
          <t>Khách hàng Cần chú ý</t>
        </is>
      </c>
    </row>
    <row r="147">
      <c r="A147" s="8" t="inlineStr">
        <is>
          <t>Tuấn Kiệt - M.Long</t>
        </is>
      </c>
      <c r="B147" s="10" t="n">
        <v>45255</v>
      </c>
      <c r="C147" s="7" t="n">
        <v>17</v>
      </c>
      <c r="D147" s="9" t="n">
        <v>3754000</v>
      </c>
      <c r="E147" s="7" t="n">
        <v>5</v>
      </c>
      <c r="F147" s="7" t="n">
        <v>5</v>
      </c>
      <c r="G147" s="7" t="n">
        <v>5</v>
      </c>
      <c r="H147" s="7" t="inlineStr">
        <is>
          <t>555</t>
        </is>
      </c>
      <c r="I147" s="16" t="inlineStr">
        <is>
          <t>Khách hàng VIP</t>
        </is>
      </c>
    </row>
    <row r="148">
      <c r="A148" s="3" t="inlineStr">
        <is>
          <t>Tuấn Quyên - P.Thịnh</t>
        </is>
      </c>
      <c r="B148" s="5" t="n">
        <v>45252</v>
      </c>
      <c r="C148" s="2" t="n">
        <v>7</v>
      </c>
      <c r="D148" s="4" t="n">
        <v>4004000</v>
      </c>
      <c r="E148" s="2" t="n">
        <v>4</v>
      </c>
      <c r="F148" s="2" t="n">
        <v>5</v>
      </c>
      <c r="G148" s="2" t="n">
        <v>5</v>
      </c>
      <c r="H148" s="2" t="inlineStr">
        <is>
          <t>455</t>
        </is>
      </c>
      <c r="I148" s="13" t="inlineStr">
        <is>
          <t>Khách hàng Trung thành</t>
        </is>
      </c>
    </row>
    <row r="149">
      <c r="A149" s="8" t="inlineStr">
        <is>
          <t>Tú Anh - T.Nghĩa</t>
        </is>
      </c>
      <c r="B149" s="10" t="n">
        <v>45250</v>
      </c>
      <c r="C149" s="7" t="n">
        <v>1</v>
      </c>
      <c r="D149" s="9" t="n">
        <v>1635000</v>
      </c>
      <c r="E149" s="7" t="n">
        <v>4</v>
      </c>
      <c r="F149" s="7" t="n">
        <v>2</v>
      </c>
      <c r="G149" s="7" t="n">
        <v>4</v>
      </c>
      <c r="H149" s="7" t="inlineStr">
        <is>
          <t>424</t>
        </is>
      </c>
      <c r="I149" s="14" t="inlineStr">
        <is>
          <t>Khách hàng Mới</t>
        </is>
      </c>
    </row>
    <row r="150">
      <c r="A150" s="3" t="inlineStr">
        <is>
          <t>Tú Kiều - T.Nghĩa</t>
        </is>
      </c>
      <c r="B150" s="5" t="n">
        <v>45260</v>
      </c>
      <c r="C150" s="2" t="n">
        <v>5</v>
      </c>
      <c r="D150" s="4" t="n">
        <v>782000</v>
      </c>
      <c r="E150" s="2" t="n">
        <v>5</v>
      </c>
      <c r="F150" s="2" t="n">
        <v>4</v>
      </c>
      <c r="G150" s="2" t="n">
        <v>3</v>
      </c>
      <c r="H150" s="2" t="inlineStr">
        <is>
          <t>543</t>
        </is>
      </c>
      <c r="I150" s="13" t="inlineStr">
        <is>
          <t>Khách hàng Trung thành</t>
        </is>
      </c>
    </row>
    <row r="151">
      <c r="A151" s="8" t="inlineStr">
        <is>
          <t>Tường Sang - T.Nghĩa</t>
        </is>
      </c>
      <c r="B151" s="10" t="n">
        <v>45183</v>
      </c>
      <c r="C151" s="7" t="n">
        <v>3</v>
      </c>
      <c r="D151" s="9" t="n">
        <v>383000</v>
      </c>
      <c r="E151" s="7" t="n">
        <v>1</v>
      </c>
      <c r="F151" s="7" t="n">
        <v>3</v>
      </c>
      <c r="G151" s="7" t="n">
        <v>2</v>
      </c>
      <c r="H151" s="7" t="inlineStr">
        <is>
          <t>132</t>
        </is>
      </c>
      <c r="I151" s="12" t="inlineStr">
        <is>
          <t>Khách hàng Cần chú ý</t>
        </is>
      </c>
    </row>
    <row r="152">
      <c r="A152" s="3" t="inlineStr">
        <is>
          <t>Tố Quyên - T.H.Trung</t>
        </is>
      </c>
      <c r="B152" s="5" t="n">
        <v>45243</v>
      </c>
      <c r="C152" s="2" t="n">
        <v>5</v>
      </c>
      <c r="D152" s="4" t="n">
        <v>1535000</v>
      </c>
      <c r="E152" s="2" t="n">
        <v>4</v>
      </c>
      <c r="F152" s="2" t="n">
        <v>4</v>
      </c>
      <c r="G152" s="2" t="n">
        <v>4</v>
      </c>
      <c r="H152" s="2" t="inlineStr">
        <is>
          <t>444</t>
        </is>
      </c>
      <c r="I152" s="13" t="inlineStr">
        <is>
          <t>Khách hàng Trung thành</t>
        </is>
      </c>
    </row>
    <row r="153">
      <c r="A153" s="8" t="inlineStr">
        <is>
          <t>Uốn tóc Kim Phụng - M.Trắng</t>
        </is>
      </c>
      <c r="B153" s="10" t="n">
        <v>45213</v>
      </c>
      <c r="C153" s="7" t="n">
        <v>2</v>
      </c>
      <c r="D153" s="9" t="n">
        <v>743000</v>
      </c>
      <c r="E153" s="7" t="n">
        <v>2</v>
      </c>
      <c r="F153" s="7" t="n">
        <v>3</v>
      </c>
      <c r="G153" s="7" t="n">
        <v>3</v>
      </c>
      <c r="H153" s="7" t="inlineStr">
        <is>
          <t>233</t>
        </is>
      </c>
      <c r="I153" s="12" t="inlineStr">
        <is>
          <t>Khách hàng Cần chú ý</t>
        </is>
      </c>
    </row>
    <row r="154">
      <c r="A154" s="3" t="inlineStr">
        <is>
          <t>Vương Quốc Sữa - B.H.Trung</t>
        </is>
      </c>
      <c r="B154" s="5" t="n">
        <v>45255</v>
      </c>
      <c r="C154" s="2" t="n">
        <v>8</v>
      </c>
      <c r="D154" s="4" t="n">
        <v>1573000</v>
      </c>
      <c r="E154" s="2" t="n">
        <v>5</v>
      </c>
      <c r="F154" s="2" t="n">
        <v>5</v>
      </c>
      <c r="G154" s="2" t="n">
        <v>4</v>
      </c>
      <c r="H154" s="2" t="inlineStr">
        <is>
          <t>554</t>
        </is>
      </c>
      <c r="I154" s="16" t="inlineStr">
        <is>
          <t>Khách hàng VIP</t>
        </is>
      </c>
    </row>
    <row r="155">
      <c r="A155" s="8" t="inlineStr">
        <is>
          <t>Xuân Bình - M.Hiệp</t>
        </is>
      </c>
      <c r="B155" s="10" t="n">
        <v>45255</v>
      </c>
      <c r="C155" s="7" t="n">
        <v>7</v>
      </c>
      <c r="D155" s="9" t="n">
        <v>5092056</v>
      </c>
      <c r="E155" s="7" t="n">
        <v>5</v>
      </c>
      <c r="F155" s="7" t="n">
        <v>5</v>
      </c>
      <c r="G155" s="7" t="n">
        <v>5</v>
      </c>
      <c r="H155" s="7" t="inlineStr">
        <is>
          <t>555</t>
        </is>
      </c>
      <c r="I155" s="16" t="inlineStr">
        <is>
          <t>Khách hàng VIP</t>
        </is>
      </c>
    </row>
    <row r="156">
      <c r="A156" s="3" t="inlineStr">
        <is>
          <t>Ánh Tuyết (Tuyết Thành) - T.Linh</t>
        </is>
      </c>
      <c r="B156" s="5" t="n">
        <v>45198</v>
      </c>
      <c r="C156" s="2" t="n">
        <v>1</v>
      </c>
      <c r="D156" s="4" t="n">
        <v>410000</v>
      </c>
      <c r="E156" s="2" t="n">
        <v>1</v>
      </c>
      <c r="F156" s="2" t="n">
        <v>2</v>
      </c>
      <c r="G156" s="2" t="n">
        <v>2</v>
      </c>
      <c r="H156" s="2" t="inlineStr">
        <is>
          <t>122</t>
        </is>
      </c>
      <c r="I156" s="12" t="inlineStr">
        <is>
          <t>Khách hàng Cần chú ý</t>
        </is>
      </c>
    </row>
    <row r="157">
      <c r="A157" s="8" t="inlineStr">
        <is>
          <t>Út Bông - T.H.Trung</t>
        </is>
      </c>
      <c r="B157" s="10" t="n">
        <v>45243</v>
      </c>
      <c r="C157" s="7" t="n">
        <v>2</v>
      </c>
      <c r="D157" s="9" t="n">
        <v>455000</v>
      </c>
      <c r="E157" s="7" t="n">
        <v>4</v>
      </c>
      <c r="F157" s="7" t="n">
        <v>3</v>
      </c>
      <c r="G157" s="7" t="n">
        <v>2</v>
      </c>
      <c r="H157" s="7" t="inlineStr">
        <is>
          <t>432</t>
        </is>
      </c>
      <c r="I157" s="13" t="inlineStr">
        <is>
          <t>Khách hàng Trung thành</t>
        </is>
      </c>
    </row>
    <row r="158">
      <c r="A158" s="3" t="inlineStr">
        <is>
          <t>ĐL Bia Anh Vũ - Láng Biển</t>
        </is>
      </c>
      <c r="B158" s="5" t="n">
        <v>45255</v>
      </c>
      <c r="C158" s="2" t="n">
        <v>5</v>
      </c>
      <c r="D158" s="4" t="n">
        <v>1130000</v>
      </c>
      <c r="E158" s="2" t="n">
        <v>5</v>
      </c>
      <c r="F158" s="2" t="n">
        <v>4</v>
      </c>
      <c r="G158" s="2" t="n">
        <v>3</v>
      </c>
      <c r="H158" s="2" t="inlineStr">
        <is>
          <t>543</t>
        </is>
      </c>
      <c r="I158" s="13" t="inlineStr">
        <is>
          <t>Khách hàng Trung thành</t>
        </is>
      </c>
    </row>
    <row r="159">
      <c r="A159" s="8" t="inlineStr">
        <is>
          <t>Điện thoại Tuấn - N.Mỹ</t>
        </is>
      </c>
      <c r="B159" s="10" t="n">
        <v>45173</v>
      </c>
      <c r="C159" s="7" t="n">
        <v>1</v>
      </c>
      <c r="D159" s="9" t="n">
        <v>576000</v>
      </c>
      <c r="E159" s="7" t="n">
        <v>1</v>
      </c>
      <c r="F159" s="7" t="n">
        <v>2</v>
      </c>
      <c r="G159" s="7" t="n">
        <v>2</v>
      </c>
      <c r="H159" s="7" t="inlineStr">
        <is>
          <t>122</t>
        </is>
      </c>
      <c r="I159" s="12" t="inlineStr">
        <is>
          <t>Khách hàng Cần chú ý</t>
        </is>
      </c>
    </row>
    <row r="160">
      <c r="A160" s="3" t="inlineStr">
        <is>
          <t>Đạt Hường - P.Thịnh</t>
        </is>
      </c>
      <c r="B160" s="5" t="n">
        <v>45198</v>
      </c>
      <c r="C160" s="2" t="n">
        <v>3</v>
      </c>
      <c r="D160" s="4" t="n">
        <v>981000</v>
      </c>
      <c r="E160" s="2" t="n">
        <v>1</v>
      </c>
      <c r="F160" s="2" t="n">
        <v>3</v>
      </c>
      <c r="G160" s="2" t="n">
        <v>3</v>
      </c>
      <c r="H160" s="2" t="inlineStr">
        <is>
          <t>133</t>
        </is>
      </c>
      <c r="I160" s="12" t="inlineStr">
        <is>
          <t>Khách hàng Cần chú 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65" zoomScaleNormal="85" workbookViewId="0">
      <selection activeCell="K40" sqref="K40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4" min="1" max="1"/>
    <col width="14" customWidth="1" style="94" min="2" max="2"/>
    <col width="14" customWidth="1" style="94" min="3" max="3"/>
    <col width="14" customWidth="1" style="94" min="4" max="4"/>
    <col width="14" customWidth="1" style="94" min="5" max="5"/>
    <col width="14" customWidth="1" style="94" min="6" max="6"/>
    <col width="14" customWidth="1" style="94" min="7" max="7"/>
    <col width="14" customWidth="1" style="94" min="8" max="8"/>
    <col width="14" customWidth="1" style="94" min="9" max="9"/>
    <col width="14" customWidth="1" style="94" min="10" max="10"/>
    <col width="14" customWidth="1" style="94" min="11" max="11"/>
    <col width="14" customWidth="1" style="94" min="12" max="12"/>
    <col width="14" customWidth="1" style="94" min="13" max="13"/>
    <col width="17" customWidth="1" style="94" min="14" max="14"/>
    <col width="19" customWidth="1" style="94" min="15" max="15"/>
    <col width="17" customWidth="1" style="94" min="16" max="16"/>
    <col width="14" customWidth="1" style="94" min="17" max="17"/>
    <col width="14" customWidth="1" style="94" min="18" max="18"/>
    <col width="14" customWidth="1" style="94" min="19" max="19"/>
    <col width="20" customWidth="1" style="94" min="20" max="20"/>
  </cols>
  <sheetData>
    <row r="1">
      <c r="A1" s="96" t="inlineStr">
        <is>
          <t>STT</t>
        </is>
      </c>
      <c r="B1" s="96" t="inlineStr">
        <is>
          <t>Mã</t>
        </is>
      </c>
      <c r="C1" s="96" t="inlineStr">
        <is>
          <t>Hàng</t>
        </is>
      </c>
      <c r="D1" s="96" t="inlineStr">
        <is>
          <t>ĐVT</t>
        </is>
      </c>
      <c r="E1" s="96" t="inlineStr">
        <is>
          <t>Tiền Nhập</t>
        </is>
      </c>
      <c r="F1" s="96" t="inlineStr">
        <is>
          <t>SL Xuất KM</t>
        </is>
      </c>
      <c r="G1" s="96" t="inlineStr">
        <is>
          <t>SL Xuất</t>
        </is>
      </c>
      <c r="H1" s="96" t="inlineStr">
        <is>
          <t>Tiền Xuất</t>
        </is>
      </c>
      <c r="I1" s="96" t="inlineStr">
        <is>
          <t>Doanh Thu</t>
        </is>
      </c>
      <c r="J1" s="96" t="inlineStr">
        <is>
          <t>Ngày Xuất</t>
        </is>
      </c>
      <c r="K1" s="96" t="inlineStr">
        <is>
          <t>Khách hàng</t>
        </is>
      </c>
      <c r="L1" s="96" t="inlineStr">
        <is>
          <t>Segment</t>
        </is>
      </c>
      <c r="M1" s="96" t="inlineStr">
        <is>
          <t>Lợi Nhuận</t>
        </is>
      </c>
      <c r="N1" s="96" t="inlineStr">
        <is>
          <t>Tỷ lệ lợi nhuận</t>
        </is>
      </c>
      <c r="O1" s="96" t="inlineStr">
        <is>
          <t>Tổng số lượng bán</t>
        </is>
      </c>
      <c r="P1" s="96" t="inlineStr">
        <is>
          <t>% SL Khuyến mãi</t>
        </is>
      </c>
      <c r="Q1" s="96" t="inlineStr">
        <is>
          <t>Year</t>
        </is>
      </c>
      <c r="R1" s="96" t="inlineStr">
        <is>
          <t>Month</t>
        </is>
      </c>
      <c r="S1" s="96" t="inlineStr">
        <is>
          <t>Ngành Hàng</t>
        </is>
      </c>
      <c r="T1" s="96" t="inlineStr">
        <is>
          <t>Doanh Thu / Đơn vị</t>
        </is>
      </c>
    </row>
    <row r="2">
      <c r="A2" s="97" t="n">
        <v>1</v>
      </c>
      <c r="B2" s="97" t="inlineStr">
        <is>
          <t>KV100</t>
        </is>
      </c>
      <c r="C2" s="97" t="inlineStr">
        <is>
          <t>Khăn Napkin Toply 100 tờ x 48 gói</t>
        </is>
      </c>
      <c r="D2" s="97" t="inlineStr">
        <is>
          <t>Gói</t>
        </is>
      </c>
      <c r="E2" s="97" t="n">
        <v>691200</v>
      </c>
      <c r="F2" s="97" t="n">
        <v>0</v>
      </c>
      <c r="G2" s="97" t="n">
        <v>96</v>
      </c>
      <c r="H2" s="97" t="n">
        <v>1036800</v>
      </c>
      <c r="I2" s="97" t="n">
        <v>1036800</v>
      </c>
      <c r="J2" s="98" t="n">
        <v>45170</v>
      </c>
      <c r="K2" s="97" t="inlineStr">
        <is>
          <t>Xuân Bình - M.Hiệp</t>
        </is>
      </c>
      <c r="L2" s="97" t="inlineStr">
        <is>
          <t>Khách hàng VIP</t>
        </is>
      </c>
      <c r="M2" s="97" t="n">
        <v>345600</v>
      </c>
      <c r="N2" s="97" t="n">
        <v>0.3333</v>
      </c>
      <c r="O2" s="97" t="n">
        <v>96</v>
      </c>
      <c r="P2" s="97" t="n">
        <v>0</v>
      </c>
      <c r="Q2" s="97" t="n">
        <v>2023</v>
      </c>
      <c r="R2" s="97" t="n">
        <v>9</v>
      </c>
      <c r="S2" s="97" t="inlineStr">
        <is>
          <t>Khăn Giấy</t>
        </is>
      </c>
      <c r="T2" s="97" t="n">
        <v>10800</v>
      </c>
    </row>
    <row r="3">
      <c r="A3" s="99" t="n">
        <v>2</v>
      </c>
      <c r="B3" s="99" t="inlineStr">
        <is>
          <t>TLM</t>
        </is>
      </c>
      <c r="C3" s="99" t="inlineStr">
        <is>
          <t>Tẩy toilet Liên Minh (nguyên liệu nhập khẩu) x 12 chai</t>
        </is>
      </c>
      <c r="D3" s="99" t="inlineStr">
        <is>
          <t>Chai</t>
        </is>
      </c>
      <c r="E3" s="99" t="n">
        <v>800040</v>
      </c>
      <c r="F3" s="99" t="n">
        <v>0</v>
      </c>
      <c r="G3" s="99" t="n">
        <v>60</v>
      </c>
      <c r="H3" s="99" t="n">
        <v>1100040</v>
      </c>
      <c r="I3" s="99" t="n">
        <v>1100040</v>
      </c>
      <c r="J3" s="100" t="n">
        <v>45170</v>
      </c>
      <c r="K3" s="99" t="inlineStr">
        <is>
          <t>Xuân Bình - M.Hiệp</t>
        </is>
      </c>
      <c r="L3" s="99" t="inlineStr">
        <is>
          <t>Khách hàng VIP</t>
        </is>
      </c>
      <c r="M3" s="99" t="n">
        <v>300000</v>
      </c>
      <c r="N3" s="99" t="n">
        <v>0.2727</v>
      </c>
      <c r="O3" s="99" t="n">
        <v>60</v>
      </c>
      <c r="P3" s="99" t="n">
        <v>0</v>
      </c>
      <c r="Q3" s="99" t="n">
        <v>2023</v>
      </c>
      <c r="R3" s="99" t="n">
        <v>9</v>
      </c>
      <c r="S3" s="99" t="inlineStr">
        <is>
          <t>Chăm Sóc Nhà Cửa</t>
        </is>
      </c>
      <c r="T3" s="99" t="n">
        <v>18334</v>
      </c>
    </row>
    <row r="4">
      <c r="A4" s="97" t="n">
        <v>3</v>
      </c>
      <c r="B4" s="97" t="inlineStr">
        <is>
          <t>NG3600</t>
        </is>
      </c>
      <c r="C4" s="97" t="inlineStr">
        <is>
          <t>Nước giặt Kimono 6 in 1 (tím) x 3,6kg x 4 bình</t>
        </is>
      </c>
      <c r="D4" s="97" t="inlineStr">
        <is>
          <t>Bình</t>
        </is>
      </c>
      <c r="E4" s="97" t="n">
        <v>365000</v>
      </c>
      <c r="F4" s="97" t="n">
        <v>0</v>
      </c>
      <c r="G4" s="97" t="n">
        <v>4</v>
      </c>
      <c r="H4" s="97" t="n">
        <v>480000</v>
      </c>
      <c r="I4" s="97" t="n">
        <v>480000</v>
      </c>
      <c r="J4" s="98" t="n">
        <v>45170</v>
      </c>
      <c r="K4" s="97" t="inlineStr">
        <is>
          <t>Bé Bắp - N.Mỹ</t>
        </is>
      </c>
      <c r="L4" s="97" t="inlineStr">
        <is>
          <t>Khách hàng Cần chú ý</t>
        </is>
      </c>
      <c r="M4" s="97" t="n">
        <v>115000</v>
      </c>
      <c r="N4" s="97" t="n">
        <v>0.2396</v>
      </c>
      <c r="O4" s="97" t="n">
        <v>4</v>
      </c>
      <c r="P4" s="97" t="n">
        <v>0</v>
      </c>
      <c r="Q4" s="97" t="n">
        <v>2023</v>
      </c>
      <c r="R4" s="97" t="n">
        <v>9</v>
      </c>
      <c r="S4" s="97" t="inlineStr">
        <is>
          <t>Chăm Sóc Nhà Cửa</t>
        </is>
      </c>
      <c r="T4" s="97" t="n">
        <v>120000</v>
      </c>
    </row>
    <row r="5">
      <c r="A5" s="99" t="n">
        <v>4</v>
      </c>
      <c r="B5" s="99" t="inlineStr">
        <is>
          <t>KV1002</t>
        </is>
      </c>
      <c r="C5" s="99" t="inlineStr">
        <is>
          <t>Khăn Napkin TiOne nâu 100 tờ x 30 gói</t>
        </is>
      </c>
      <c r="D5" s="99" t="inlineStr">
        <is>
          <t>Gói</t>
        </is>
      </c>
      <c r="E5" s="99" t="n">
        <v>1296000</v>
      </c>
      <c r="F5" s="99" t="n">
        <v>0</v>
      </c>
      <c r="G5" s="99" t="n">
        <v>180</v>
      </c>
      <c r="H5" s="99" t="n">
        <v>1692000</v>
      </c>
      <c r="I5" s="99" t="n">
        <v>1692000</v>
      </c>
      <c r="J5" s="100" t="n">
        <v>45170</v>
      </c>
      <c r="K5" s="99" t="inlineStr">
        <is>
          <t>Căn tin BV Phổi( Chị Duyên) - BV phổi</t>
        </is>
      </c>
      <c r="L5" s="99" t="inlineStr">
        <is>
          <t>Khách hàng VIP</t>
        </is>
      </c>
      <c r="M5" s="99" t="n">
        <v>396000</v>
      </c>
      <c r="N5" s="99" t="n">
        <v>0.234</v>
      </c>
      <c r="O5" s="99" t="n">
        <v>180</v>
      </c>
      <c r="P5" s="99" t="n">
        <v>0</v>
      </c>
      <c r="Q5" s="99" t="n">
        <v>2023</v>
      </c>
      <c r="R5" s="99" t="n">
        <v>9</v>
      </c>
      <c r="S5" s="99" t="inlineStr">
        <is>
          <t>Khăn Giấy</t>
        </is>
      </c>
      <c r="T5" s="99" t="n">
        <v>9400</v>
      </c>
    </row>
    <row r="6">
      <c r="A6" s="97" t="n">
        <v>5</v>
      </c>
      <c r="B6" s="97" t="inlineStr">
        <is>
          <t>BCTEM32</t>
        </is>
      </c>
      <c r="C6" s="97" t="inlineStr">
        <is>
          <t>BCTE N32 (xe) x 12 x 30 hộp</t>
        </is>
      </c>
      <c r="D6" s="97" t="inlineStr">
        <is>
          <t>Cây</t>
        </is>
      </c>
      <c r="E6" s="97" t="n">
        <v>46800</v>
      </c>
      <c r="F6" s="97" t="n">
        <v>0</v>
      </c>
      <c r="G6" s="97" t="n">
        <v>6</v>
      </c>
      <c r="H6" s="97" t="n">
        <v>66000</v>
      </c>
      <c r="I6" s="97" t="n">
        <v>66000</v>
      </c>
      <c r="J6" s="98" t="n">
        <v>45170</v>
      </c>
      <c r="K6" s="97" t="inlineStr">
        <is>
          <t>MP Nhanh - M.Hiệp</t>
        </is>
      </c>
      <c r="L6" s="97" t="inlineStr">
        <is>
          <t>Khách hàng VIP</t>
        </is>
      </c>
      <c r="M6" s="97" t="n">
        <v>19200</v>
      </c>
      <c r="N6" s="97" t="n">
        <v>0.2909</v>
      </c>
      <c r="O6" s="97" t="n">
        <v>6</v>
      </c>
      <c r="P6" s="97" t="n">
        <v>0</v>
      </c>
      <c r="Q6" s="97" t="n">
        <v>2023</v>
      </c>
      <c r="R6" s="97" t="n">
        <v>9</v>
      </c>
      <c r="S6" s="97" t="inlineStr">
        <is>
          <t>Bàn Chải &amp; Răng Miệng</t>
        </is>
      </c>
      <c r="T6" s="97" t="n">
        <v>11000</v>
      </c>
    </row>
    <row r="7">
      <c r="A7" s="99" t="n">
        <v>6</v>
      </c>
      <c r="B7" s="99" t="inlineStr">
        <is>
          <t>BCTEM35</t>
        </is>
      </c>
      <c r="C7" s="99" t="inlineStr">
        <is>
          <t>BCTE N35 (búp bê) x 12 x 30 hộp</t>
        </is>
      </c>
      <c r="D7" s="99" t="inlineStr">
        <is>
          <t>Cây</t>
        </is>
      </c>
      <c r="E7" s="99" t="n">
        <v>46800</v>
      </c>
      <c r="F7" s="99" t="n">
        <v>0</v>
      </c>
      <c r="G7" s="99" t="n">
        <v>6</v>
      </c>
      <c r="H7" s="99" t="n">
        <v>66000</v>
      </c>
      <c r="I7" s="99" t="n">
        <v>66000</v>
      </c>
      <c r="J7" s="100" t="n">
        <v>45170</v>
      </c>
      <c r="K7" s="99" t="inlineStr">
        <is>
          <t>MP Nhanh - M.Hiệp</t>
        </is>
      </c>
      <c r="L7" s="99" t="inlineStr">
        <is>
          <t>Khách hàng VIP</t>
        </is>
      </c>
      <c r="M7" s="99" t="n">
        <v>19200</v>
      </c>
      <c r="N7" s="99" t="n">
        <v>0.2909</v>
      </c>
      <c r="O7" s="99" t="n">
        <v>6</v>
      </c>
      <c r="P7" s="99" t="n">
        <v>0</v>
      </c>
      <c r="Q7" s="99" t="n">
        <v>2023</v>
      </c>
      <c r="R7" s="99" t="n">
        <v>9</v>
      </c>
      <c r="S7" s="99" t="inlineStr">
        <is>
          <t>Bàn Chải &amp; Răng Miệng</t>
        </is>
      </c>
      <c r="T7" s="99" t="n">
        <v>11000</v>
      </c>
    </row>
    <row r="8">
      <c r="A8" s="97" t="n">
        <v>7</v>
      </c>
      <c r="B8" s="97" t="inlineStr">
        <is>
          <t>BCTEN36</t>
        </is>
      </c>
      <c r="C8" s="97" t="inlineStr">
        <is>
          <t>BCTE N36 (đồng hồ) x 18 x 20 hộp</t>
        </is>
      </c>
      <c r="D8" s="97" t="inlineStr">
        <is>
          <t>Cây</t>
        </is>
      </c>
      <c r="E8" s="97" t="n">
        <v>46800</v>
      </c>
      <c r="F8" s="97" t="n">
        <v>0</v>
      </c>
      <c r="G8" s="97" t="n">
        <v>6</v>
      </c>
      <c r="H8" s="97" t="n">
        <v>66000</v>
      </c>
      <c r="I8" s="97" t="n">
        <v>66000</v>
      </c>
      <c r="J8" s="98" t="n">
        <v>45170</v>
      </c>
      <c r="K8" s="97" t="inlineStr">
        <is>
          <t>MP Nhanh - M.Hiệp</t>
        </is>
      </c>
      <c r="L8" s="97" t="inlineStr">
        <is>
          <t>Khách hàng VIP</t>
        </is>
      </c>
      <c r="M8" s="97" t="n">
        <v>19200</v>
      </c>
      <c r="N8" s="97" t="n">
        <v>0.2909</v>
      </c>
      <c r="O8" s="97" t="n">
        <v>6</v>
      </c>
      <c r="P8" s="97" t="n">
        <v>0</v>
      </c>
      <c r="Q8" s="97" t="n">
        <v>2023</v>
      </c>
      <c r="R8" s="97" t="n">
        <v>9</v>
      </c>
      <c r="S8" s="97" t="inlineStr">
        <is>
          <t>Bàn Chải &amp; Răng Miệng</t>
        </is>
      </c>
      <c r="T8" s="97" t="n">
        <v>11000</v>
      </c>
    </row>
    <row r="9">
      <c r="A9" s="99" t="n">
        <v>8</v>
      </c>
      <c r="B9" s="99" t="inlineStr">
        <is>
          <t>KU100</t>
        </is>
      </c>
      <c r="C9" s="99" t="inlineStr">
        <is>
          <t>Khăn ướt Begin 100 tờ x 20 gói</t>
        </is>
      </c>
      <c r="D9" s="99" t="inlineStr">
        <is>
          <t>Gói</t>
        </is>
      </c>
      <c r="E9" s="99" t="n">
        <v>340000</v>
      </c>
      <c r="F9" s="99" t="n">
        <v>5</v>
      </c>
      <c r="G9" s="99" t="n">
        <v>20</v>
      </c>
      <c r="H9" s="99" t="n">
        <v>480000</v>
      </c>
      <c r="I9" s="99" t="n">
        <v>480000</v>
      </c>
      <c r="J9" s="100" t="n">
        <v>45170</v>
      </c>
      <c r="K9" s="99" t="inlineStr">
        <is>
          <t>MP Nhanh - M.Hiệp</t>
        </is>
      </c>
      <c r="L9" s="99" t="inlineStr">
        <is>
          <t>Khách hàng VIP</t>
        </is>
      </c>
      <c r="M9" s="99" t="n">
        <v>140000</v>
      </c>
      <c r="N9" s="99" t="n">
        <v>0.2917</v>
      </c>
      <c r="O9" s="99" t="n">
        <v>25</v>
      </c>
      <c r="P9" s="99" t="n">
        <v>0.2</v>
      </c>
      <c r="Q9" s="99" t="n">
        <v>2023</v>
      </c>
      <c r="R9" s="99" t="n">
        <v>9</v>
      </c>
      <c r="S9" s="99" t="inlineStr">
        <is>
          <t>Khăn Ướt</t>
        </is>
      </c>
      <c r="T9" s="99" t="n">
        <v>24000</v>
      </c>
    </row>
    <row r="10">
      <c r="A10" s="97" t="n">
        <v>10</v>
      </c>
      <c r="B10" s="97" t="inlineStr">
        <is>
          <t>KV320</t>
        </is>
      </c>
      <c r="C10" s="97" t="inlineStr">
        <is>
          <t>Khăn Napkin Fairy 320 x 100 tờ x 48 gói</t>
        </is>
      </c>
      <c r="D10" s="97" t="inlineStr">
        <is>
          <t>Gói</t>
        </is>
      </c>
      <c r="E10" s="97" t="n">
        <v>528000</v>
      </c>
      <c r="F10" s="97" t="n">
        <v>0</v>
      </c>
      <c r="G10" s="97" t="n">
        <v>48</v>
      </c>
      <c r="H10" s="97" t="n">
        <v>576000</v>
      </c>
      <c r="I10" s="97" t="n">
        <v>576000</v>
      </c>
      <c r="J10" s="98" t="n">
        <v>45173</v>
      </c>
      <c r="K10" s="97" t="inlineStr">
        <is>
          <t>Chị Nga - HCL</t>
        </is>
      </c>
      <c r="L10" s="97" t="inlineStr">
        <is>
          <t>Khách hàng Trung thành</t>
        </is>
      </c>
      <c r="M10" s="97" t="n">
        <v>48000</v>
      </c>
      <c r="N10" s="97" t="n">
        <v>0.0833</v>
      </c>
      <c r="O10" s="97" t="n">
        <v>48</v>
      </c>
      <c r="P10" s="97" t="n">
        <v>0</v>
      </c>
      <c r="Q10" s="97" t="n">
        <v>2023</v>
      </c>
      <c r="R10" s="97" t="n">
        <v>9</v>
      </c>
      <c r="S10" s="97" t="inlineStr">
        <is>
          <t>Khăn Giấy</t>
        </is>
      </c>
      <c r="T10" s="97" t="n">
        <v>12000</v>
      </c>
    </row>
    <row r="11">
      <c r="A11" s="99" t="n">
        <v>11</v>
      </c>
      <c r="B11" s="99" t="inlineStr">
        <is>
          <t>KV320</t>
        </is>
      </c>
      <c r="C11" s="99" t="inlineStr">
        <is>
          <t>Khăn Napkin Fairy 320 x 100 tờ x 48 gói</t>
        </is>
      </c>
      <c r="D11" s="99" t="inlineStr">
        <is>
          <t>Gói</t>
        </is>
      </c>
      <c r="E11" s="99" t="n">
        <v>1056000</v>
      </c>
      <c r="F11" s="99" t="n">
        <v>0</v>
      </c>
      <c r="G11" s="99" t="n">
        <v>96</v>
      </c>
      <c r="H11" s="99" t="n">
        <v>960000</v>
      </c>
      <c r="I11" s="99" t="n">
        <v>960000</v>
      </c>
      <c r="J11" s="100" t="n">
        <v>45173</v>
      </c>
      <c r="K11" s="99" t="inlineStr">
        <is>
          <t>Mỹ Nhân - N.Mỹ</t>
        </is>
      </c>
      <c r="L11" s="99" t="inlineStr">
        <is>
          <t>Khách hàng Trung thành</t>
        </is>
      </c>
      <c r="M11" s="99" t="n">
        <v>-96000</v>
      </c>
      <c r="N11" s="99" t="n">
        <v>-0.1</v>
      </c>
      <c r="O11" s="99" t="n">
        <v>96</v>
      </c>
      <c r="P11" s="99" t="n">
        <v>0</v>
      </c>
      <c r="Q11" s="99" t="n">
        <v>2023</v>
      </c>
      <c r="R11" s="99" t="n">
        <v>9</v>
      </c>
      <c r="S11" s="99" t="inlineStr">
        <is>
          <t>Khăn Giấy</t>
        </is>
      </c>
      <c r="T11" s="99" t="n">
        <v>10000</v>
      </c>
    </row>
    <row r="12">
      <c r="A12" s="97" t="n">
        <v>12</v>
      </c>
      <c r="B12" s="97" t="inlineStr">
        <is>
          <t>KV100</t>
        </is>
      </c>
      <c r="C12" s="97" t="inlineStr">
        <is>
          <t>Khăn Napkin Toply 100 tờ x 48 gói</t>
        </is>
      </c>
      <c r="D12" s="97" t="inlineStr">
        <is>
          <t>Gói</t>
        </is>
      </c>
      <c r="E12" s="97" t="n">
        <v>345600</v>
      </c>
      <c r="F12" s="97" t="n">
        <v>0</v>
      </c>
      <c r="G12" s="97" t="n">
        <v>48</v>
      </c>
      <c r="H12" s="97" t="n">
        <v>576000</v>
      </c>
      <c r="I12" s="97" t="n">
        <v>576000</v>
      </c>
      <c r="J12" s="98" t="n">
        <v>45173</v>
      </c>
      <c r="K12" s="97" t="inlineStr">
        <is>
          <t>Điện thoại Tuấn - N.Mỹ</t>
        </is>
      </c>
      <c r="L12" s="97" t="inlineStr">
        <is>
          <t>Khách hàng Cần chú ý</t>
        </is>
      </c>
      <c r="M12" s="97" t="n">
        <v>230400</v>
      </c>
      <c r="N12" s="97" t="n">
        <v>0.4</v>
      </c>
      <c r="O12" s="97" t="n">
        <v>48</v>
      </c>
      <c r="P12" s="97" t="n">
        <v>0</v>
      </c>
      <c r="Q12" s="97" t="n">
        <v>2023</v>
      </c>
      <c r="R12" s="97" t="n">
        <v>9</v>
      </c>
      <c r="S12" s="97" t="inlineStr">
        <is>
          <t>Khăn Giấy</t>
        </is>
      </c>
      <c r="T12" s="97" t="n">
        <v>12000</v>
      </c>
    </row>
    <row r="13">
      <c r="A13" s="99" t="n">
        <v>16</v>
      </c>
      <c r="B13" s="99" t="inlineStr">
        <is>
          <t>A1K15</t>
        </is>
      </c>
      <c r="C13" s="99" t="inlineStr">
        <is>
          <t>Kẹo bạc hà (chanh muối) Himalaya 15g x 12 gói x 12 hộp</t>
        </is>
      </c>
      <c r="D13" s="99" t="inlineStr">
        <is>
          <t>Hộp</t>
        </is>
      </c>
      <c r="E13" s="99" t="n">
        <v>120756</v>
      </c>
      <c r="F13" s="99" t="n">
        <v>0</v>
      </c>
      <c r="G13" s="99" t="n">
        <v>2</v>
      </c>
      <c r="H13" s="99" t="n">
        <v>112000</v>
      </c>
      <c r="I13" s="99" t="n">
        <v>112000</v>
      </c>
      <c r="J13" s="100" t="n">
        <v>45173</v>
      </c>
      <c r="K13" s="99" t="inlineStr">
        <is>
          <t>TT Hải Hà - HCL</t>
        </is>
      </c>
      <c r="L13" s="99" t="inlineStr">
        <is>
          <t>Khách hàng Cần chú ý</t>
        </is>
      </c>
      <c r="M13" s="99" t="n">
        <v>-8756</v>
      </c>
      <c r="N13" s="99" t="n">
        <v>-0.07820000000000001</v>
      </c>
      <c r="O13" s="99" t="n">
        <v>2</v>
      </c>
      <c r="P13" s="99" t="n">
        <v>0</v>
      </c>
      <c r="Q13" s="99" t="n">
        <v>2023</v>
      </c>
      <c r="R13" s="99" t="n">
        <v>9</v>
      </c>
      <c r="S13" s="99" t="inlineStr">
        <is>
          <t>Thực Phẩm &amp; Bánh Kẹo</t>
        </is>
      </c>
      <c r="T13" s="99" t="n">
        <v>56000</v>
      </c>
    </row>
    <row r="14">
      <c r="A14" s="97" t="n">
        <v>17</v>
      </c>
      <c r="B14" s="97" t="inlineStr">
        <is>
          <t>KDL01</t>
        </is>
      </c>
      <c r="C14" s="97" t="inlineStr">
        <is>
          <t>Khăn giấy bỏ túi Paseo 9 tờ x 6 gói/cây x 40 cây</t>
        </is>
      </c>
      <c r="D14" s="97" t="inlineStr">
        <is>
          <t>Cây</t>
        </is>
      </c>
      <c r="E14" s="97" t="n">
        <v>39312</v>
      </c>
      <c r="F14" s="97" t="n">
        <v>0</v>
      </c>
      <c r="G14" s="97" t="n">
        <v>4</v>
      </c>
      <c r="H14" s="97" t="n">
        <v>46000</v>
      </c>
      <c r="I14" s="97" t="n">
        <v>46000</v>
      </c>
      <c r="J14" s="98" t="n">
        <v>45173</v>
      </c>
      <c r="K14" s="97" t="inlineStr">
        <is>
          <t>TT Hải Hà - HCL</t>
        </is>
      </c>
      <c r="L14" s="97" t="inlineStr">
        <is>
          <t>Khách hàng Cần chú ý</t>
        </is>
      </c>
      <c r="M14" s="97" t="n">
        <v>6688</v>
      </c>
      <c r="N14" s="97" t="n">
        <v>0.1454</v>
      </c>
      <c r="O14" s="97" t="n">
        <v>4</v>
      </c>
      <c r="P14" s="97" t="n">
        <v>0</v>
      </c>
      <c r="Q14" s="97" t="n">
        <v>2023</v>
      </c>
      <c r="R14" s="97" t="n">
        <v>9</v>
      </c>
      <c r="S14" s="97" t="inlineStr">
        <is>
          <t>Khăn Giấy</t>
        </is>
      </c>
      <c r="T14" s="97" t="n">
        <v>11500</v>
      </c>
    </row>
    <row r="15">
      <c r="A15" s="99" t="n">
        <v>18</v>
      </c>
      <c r="B15" s="99" t="inlineStr">
        <is>
          <t>TBTE20003</t>
        </is>
      </c>
      <c r="C15" s="99" t="inlineStr">
        <is>
          <t>Tăm bông thân giấy TE hộp chữ nhật 200 cây x 12 hộp</t>
        </is>
      </c>
      <c r="D15" s="99" t="inlineStr">
        <is>
          <t>Hộp</t>
        </is>
      </c>
      <c r="E15" s="99" t="n">
        <v>231000</v>
      </c>
      <c r="F15" s="99" t="n">
        <v>0</v>
      </c>
      <c r="G15" s="99" t="n">
        <v>12</v>
      </c>
      <c r="H15" s="99" t="n">
        <v>240000</v>
      </c>
      <c r="I15" s="99" t="n">
        <v>240000</v>
      </c>
      <c r="J15" s="100" t="n">
        <v>45173</v>
      </c>
      <c r="K15" s="99" t="inlineStr">
        <is>
          <t>TT Hải Hà - HCL</t>
        </is>
      </c>
      <c r="L15" s="99" t="inlineStr">
        <is>
          <t>Khách hàng Cần chú ý</t>
        </is>
      </c>
      <c r="M15" s="99" t="n">
        <v>9000</v>
      </c>
      <c r="N15" s="99" t="n">
        <v>0.0375</v>
      </c>
      <c r="O15" s="99" t="n">
        <v>12</v>
      </c>
      <c r="P15" s="99" t="n">
        <v>0</v>
      </c>
      <c r="Q15" s="99" t="n">
        <v>2023</v>
      </c>
      <c r="R15" s="99" t="n">
        <v>9</v>
      </c>
      <c r="S15" s="99" t="inlineStr">
        <is>
          <t>Tăm Bông</t>
        </is>
      </c>
      <c r="T15" s="99" t="n">
        <v>20000</v>
      </c>
    </row>
    <row r="16">
      <c r="A16" s="97" t="n">
        <v>19</v>
      </c>
      <c r="B16" s="97" t="inlineStr">
        <is>
          <t>DCTD708</t>
        </is>
      </c>
      <c r="C16" s="97" t="inlineStr">
        <is>
          <t>Dao cạo Dorco vàng TD 708 (12 cây x 40 vỉ)</t>
        </is>
      </c>
      <c r="D16" s="97" t="inlineStr">
        <is>
          <t>Vỉ</t>
        </is>
      </c>
      <c r="E16" s="97" t="n">
        <v>52800</v>
      </c>
      <c r="F16" s="97" t="n">
        <v>0</v>
      </c>
      <c r="G16" s="97" t="n">
        <v>2</v>
      </c>
      <c r="H16" s="97" t="n">
        <v>72000</v>
      </c>
      <c r="I16" s="97" t="n">
        <v>72000</v>
      </c>
      <c r="J16" s="98" t="n">
        <v>45173</v>
      </c>
      <c r="K16" s="97" t="inlineStr">
        <is>
          <t>TH Trương Vy - A.Bình 2</t>
        </is>
      </c>
      <c r="L16" s="97" t="inlineStr">
        <is>
          <t>Khách hàng Cần chú ý</t>
        </is>
      </c>
      <c r="M16" s="97" t="n">
        <v>19200</v>
      </c>
      <c r="N16" s="97" t="n">
        <v>0.2667</v>
      </c>
      <c r="O16" s="97" t="n">
        <v>2</v>
      </c>
      <c r="P16" s="97" t="n">
        <v>0</v>
      </c>
      <c r="Q16" s="97" t="n">
        <v>2023</v>
      </c>
      <c r="R16" s="97" t="n">
        <v>9</v>
      </c>
      <c r="S16" s="97" t="inlineStr">
        <is>
          <t>Bàn Chải &amp; Răng Miệng</t>
        </is>
      </c>
      <c r="T16" s="97" t="n">
        <v>36000</v>
      </c>
    </row>
    <row r="17">
      <c r="A17" s="99" t="n">
        <v>20</v>
      </c>
      <c r="B17" s="99" t="inlineStr">
        <is>
          <t>KU250</t>
        </is>
      </c>
      <c r="C17" s="99" t="inlineStr">
        <is>
          <t>Khăn ướt TE Villa 250g x 30 gói</t>
        </is>
      </c>
      <c r="D17" s="99" t="inlineStr">
        <is>
          <t>Gói</t>
        </is>
      </c>
      <c r="E17" s="99" t="n">
        <v>77000</v>
      </c>
      <c r="F17" s="99" t="n">
        <v>0</v>
      </c>
      <c r="G17" s="99" t="n">
        <v>10</v>
      </c>
      <c r="H17" s="99" t="n">
        <v>100000</v>
      </c>
      <c r="I17" s="99" t="n">
        <v>100000</v>
      </c>
      <c r="J17" s="100" t="n">
        <v>45173</v>
      </c>
      <c r="K17" s="99" t="inlineStr">
        <is>
          <t>TH Trương Vy - A.Bình 2</t>
        </is>
      </c>
      <c r="L17" s="99" t="inlineStr">
        <is>
          <t>Khách hàng Cần chú ý</t>
        </is>
      </c>
      <c r="M17" s="99" t="n">
        <v>23000</v>
      </c>
      <c r="N17" s="99" t="n">
        <v>0.23</v>
      </c>
      <c r="O17" s="99" t="n">
        <v>10</v>
      </c>
      <c r="P17" s="99" t="n">
        <v>0</v>
      </c>
      <c r="Q17" s="99" t="n">
        <v>2023</v>
      </c>
      <c r="R17" s="99" t="n">
        <v>9</v>
      </c>
      <c r="S17" s="99" t="inlineStr">
        <is>
          <t>Khăn Ướt</t>
        </is>
      </c>
      <c r="T17" s="99" t="n">
        <v>10000</v>
      </c>
    </row>
    <row r="18">
      <c r="A18" s="97" t="n">
        <v>21</v>
      </c>
      <c r="B18" s="97" t="inlineStr">
        <is>
          <t>KKDN300</t>
        </is>
      </c>
      <c r="C18" s="97" t="inlineStr">
        <is>
          <t>Khăn khô đa năng 300gr x 30 gói</t>
        </is>
      </c>
      <c r="D18" s="97" t="inlineStr">
        <is>
          <t>Gói</t>
        </is>
      </c>
      <c r="E18" s="97" t="n">
        <v>792000</v>
      </c>
      <c r="F18" s="97" t="n">
        <v>0</v>
      </c>
      <c r="G18" s="97" t="n">
        <v>20</v>
      </c>
      <c r="H18" s="97" t="n">
        <v>792000</v>
      </c>
      <c r="I18" s="97" t="n">
        <v>792000</v>
      </c>
      <c r="J18" s="98" t="n">
        <v>45173</v>
      </c>
      <c r="K18" s="97" t="inlineStr">
        <is>
          <t>Thế Giới Con Cưng - HCL</t>
        </is>
      </c>
      <c r="L18" s="97" t="inlineStr">
        <is>
          <t>Khách hàng Trung thành</t>
        </is>
      </c>
      <c r="M18" s="97" t="n">
        <v>0</v>
      </c>
      <c r="N18" s="97" t="n">
        <v>0</v>
      </c>
      <c r="O18" s="97" t="n">
        <v>20</v>
      </c>
      <c r="P18" s="97" t="n">
        <v>0</v>
      </c>
      <c r="Q18" s="97" t="n">
        <v>2023</v>
      </c>
      <c r="R18" s="97" t="n">
        <v>9</v>
      </c>
      <c r="S18" s="97" t="inlineStr">
        <is>
          <t>Khăn Giấy</t>
        </is>
      </c>
      <c r="T18" s="97" t="n">
        <v>39600</v>
      </c>
    </row>
    <row r="19">
      <c r="A19" s="99" t="n">
        <v>24</v>
      </c>
      <c r="B19" s="99" t="inlineStr">
        <is>
          <t>KU1506</t>
        </is>
      </c>
      <c r="C19" s="99" t="inlineStr">
        <is>
          <t>Khăn ướt Lovely (khổ lớn) 150g x 30 gói</t>
        </is>
      </c>
      <c r="D19" s="99" t="inlineStr">
        <is>
          <t>Gói</t>
        </is>
      </c>
      <c r="E19" s="99" t="n">
        <v>570000</v>
      </c>
      <c r="F19" s="99" t="n">
        <v>0</v>
      </c>
      <c r="G19" s="99" t="n">
        <v>60</v>
      </c>
      <c r="H19" s="99" t="n">
        <v>1080000</v>
      </c>
      <c r="I19" s="99" t="n">
        <v>1080000</v>
      </c>
      <c r="J19" s="100" t="n">
        <v>45173</v>
      </c>
      <c r="K19" s="99" t="inlineStr">
        <is>
          <t>Chị Tuyết - HCL (N.Mỹ)</t>
        </is>
      </c>
      <c r="L19" s="99" t="inlineStr">
        <is>
          <t>Khách hàng Trung thành</t>
        </is>
      </c>
      <c r="M19" s="99" t="n">
        <v>510000</v>
      </c>
      <c r="N19" s="99" t="n">
        <v>0.4722</v>
      </c>
      <c r="O19" s="99" t="n">
        <v>60</v>
      </c>
      <c r="P19" s="99" t="n">
        <v>0</v>
      </c>
      <c r="Q19" s="99" t="n">
        <v>2023</v>
      </c>
      <c r="R19" s="99" t="n">
        <v>9</v>
      </c>
      <c r="S19" s="99" t="inlineStr">
        <is>
          <t>Khăn Ướt</t>
        </is>
      </c>
      <c r="T19" s="99" t="n">
        <v>18000</v>
      </c>
    </row>
    <row r="20">
      <c r="A20" s="97" t="n">
        <v>25</v>
      </c>
      <c r="B20" s="97" t="inlineStr">
        <is>
          <t>KV1011</t>
        </is>
      </c>
      <c r="C20" s="97" t="inlineStr">
        <is>
          <t>Khăn Napkin EMos x 30 gói</t>
        </is>
      </c>
      <c r="D20" s="97" t="inlineStr">
        <is>
          <t>Gói</t>
        </is>
      </c>
      <c r="E20" s="97" t="n">
        <v>200010</v>
      </c>
      <c r="F20" s="97" t="n">
        <v>0</v>
      </c>
      <c r="G20" s="97" t="n">
        <v>30</v>
      </c>
      <c r="H20" s="97" t="n">
        <v>240000</v>
      </c>
      <c r="I20" s="97" t="n">
        <v>240000</v>
      </c>
      <c r="J20" s="98" t="n">
        <v>45173</v>
      </c>
      <c r="K20" s="97" t="inlineStr">
        <is>
          <t>Chị Tuyết - HCL (N.Mỹ)</t>
        </is>
      </c>
      <c r="L20" s="97" t="inlineStr">
        <is>
          <t>Khách hàng Trung thành</t>
        </is>
      </c>
      <c r="M20" s="97" t="n">
        <v>39990</v>
      </c>
      <c r="N20" s="97" t="n">
        <v>0.1666</v>
      </c>
      <c r="O20" s="97" t="n">
        <v>30</v>
      </c>
      <c r="P20" s="97" t="n">
        <v>0</v>
      </c>
      <c r="Q20" s="97" t="n">
        <v>2023</v>
      </c>
      <c r="R20" s="97" t="n">
        <v>9</v>
      </c>
      <c r="S20" s="97" t="inlineStr">
        <is>
          <t>Khăn Giấy</t>
        </is>
      </c>
      <c r="T20" s="97" t="n">
        <v>8000</v>
      </c>
    </row>
    <row r="21">
      <c r="A21" s="99" t="n">
        <v>27</v>
      </c>
      <c r="B21" s="99" t="inlineStr">
        <is>
          <t>HTF3000</t>
        </is>
      </c>
      <c r="C21" s="99" t="inlineStr">
        <is>
          <t>Nước giặt Fineline tím 3L x 4 bình</t>
        </is>
      </c>
      <c r="D21" s="99" t="inlineStr">
        <is>
          <t>Bình</t>
        </is>
      </c>
      <c r="E21" s="99" t="n">
        <v>340000</v>
      </c>
      <c r="F21" s="99" t="n">
        <v>0</v>
      </c>
      <c r="G21" s="99" t="n">
        <v>4</v>
      </c>
      <c r="H21" s="99" t="n">
        <v>520000</v>
      </c>
      <c r="I21" s="99" t="n">
        <v>520000</v>
      </c>
      <c r="J21" s="100" t="n">
        <v>45174</v>
      </c>
      <c r="K21" s="99" t="inlineStr">
        <is>
          <t>TH Trương Vy - A.Bình 2</t>
        </is>
      </c>
      <c r="L21" s="99" t="inlineStr">
        <is>
          <t>Khách hàng Cần chú ý</t>
        </is>
      </c>
      <c r="M21" s="99" t="n">
        <v>180000</v>
      </c>
      <c r="N21" s="99" t="n">
        <v>0.3462</v>
      </c>
      <c r="O21" s="99" t="n">
        <v>4</v>
      </c>
      <c r="P21" s="99" t="n">
        <v>0</v>
      </c>
      <c r="Q21" s="99" t="n">
        <v>2023</v>
      </c>
      <c r="R21" s="99" t="n">
        <v>9</v>
      </c>
      <c r="S21" s="99" t="inlineStr">
        <is>
          <t>Chăm Sóc Nhà Cửa</t>
        </is>
      </c>
      <c r="T21" s="99" t="n">
        <v>130000</v>
      </c>
    </row>
    <row r="22">
      <c r="A22" s="97" t="n">
        <v>28</v>
      </c>
      <c r="B22" s="97" t="inlineStr">
        <is>
          <t>KV1011</t>
        </is>
      </c>
      <c r="C22" s="97" t="inlineStr">
        <is>
          <t>Khăn Napkin EMos x 30 gói</t>
        </is>
      </c>
      <c r="D22" s="97" t="inlineStr">
        <is>
          <t>Gói</t>
        </is>
      </c>
      <c r="E22" s="97" t="n">
        <v>200010</v>
      </c>
      <c r="F22" s="97" t="n">
        <v>0</v>
      </c>
      <c r="G22" s="97" t="n">
        <v>30</v>
      </c>
      <c r="H22" s="97" t="n">
        <v>220500</v>
      </c>
      <c r="I22" s="97" t="n">
        <v>220500</v>
      </c>
      <c r="J22" s="98" t="n">
        <v>45175</v>
      </c>
      <c r="K22" s="97" t="inlineStr">
        <is>
          <t>Thanh Nhàn - N.Mỹ</t>
        </is>
      </c>
      <c r="L22" s="97" t="inlineStr">
        <is>
          <t>Khách hàng Cần chú ý</t>
        </is>
      </c>
      <c r="M22" s="97" t="n">
        <v>20490</v>
      </c>
      <c r="N22" s="97" t="n">
        <v>0.0929</v>
      </c>
      <c r="O22" s="97" t="n">
        <v>30</v>
      </c>
      <c r="P22" s="97" t="n">
        <v>0</v>
      </c>
      <c r="Q22" s="97" t="n">
        <v>2023</v>
      </c>
      <c r="R22" s="97" t="n">
        <v>9</v>
      </c>
      <c r="S22" s="97" t="inlineStr">
        <is>
          <t>Khăn Giấy</t>
        </is>
      </c>
      <c r="T22" s="97" t="n">
        <v>7350</v>
      </c>
    </row>
    <row r="23">
      <c r="A23" s="99" t="n">
        <v>29</v>
      </c>
      <c r="B23" s="99" t="inlineStr">
        <is>
          <t>CG50</t>
        </is>
      </c>
      <c r="C23" s="99" t="inlineStr">
        <is>
          <t>Chân gà cay ăn liền ZL FOOD loại 50g x 30 x 7 túi</t>
        </is>
      </c>
      <c r="D23" s="99" t="inlineStr">
        <is>
          <t>Cái</t>
        </is>
      </c>
      <c r="E23" s="99" t="n">
        <v>165000</v>
      </c>
      <c r="F23" s="99" t="n">
        <v>0</v>
      </c>
      <c r="G23" s="99" t="n">
        <v>30</v>
      </c>
      <c r="H23" s="99" t="n">
        <v>195000</v>
      </c>
      <c r="I23" s="99" t="n">
        <v>195000</v>
      </c>
      <c r="J23" s="100" t="n">
        <v>45176</v>
      </c>
      <c r="K23" s="99" t="inlineStr">
        <is>
          <t>Hồng Hạnh - P.Mỹ (cầu Trâu Trắng)</t>
        </is>
      </c>
      <c r="L23" s="99" t="inlineStr">
        <is>
          <t>Khách hàng Cần chú ý</t>
        </is>
      </c>
      <c r="M23" s="99" t="n">
        <v>30000</v>
      </c>
      <c r="N23" s="99" t="n">
        <v>0.1538</v>
      </c>
      <c r="O23" s="99" t="n">
        <v>30</v>
      </c>
      <c r="P23" s="99" t="n">
        <v>0</v>
      </c>
      <c r="Q23" s="99" t="n">
        <v>2023</v>
      </c>
      <c r="R23" s="99" t="n">
        <v>9</v>
      </c>
      <c r="S23" s="99" t="inlineStr">
        <is>
          <t>Thực Phẩm &amp; Bánh Kẹo</t>
        </is>
      </c>
      <c r="T23" s="99" t="n">
        <v>6500</v>
      </c>
    </row>
    <row r="24">
      <c r="A24" s="97" t="n">
        <v>30</v>
      </c>
      <c r="B24" s="97" t="inlineStr">
        <is>
          <t>CG501</t>
        </is>
      </c>
      <c r="C24" s="97" t="inlineStr">
        <is>
          <t>Chân gà cay ăn liền ZL FOOD Acao 50g x 30 x 7 túi</t>
        </is>
      </c>
      <c r="D24" s="97" t="inlineStr">
        <is>
          <t>Cái</t>
        </is>
      </c>
      <c r="E24" s="97" t="n">
        <v>165000</v>
      </c>
      <c r="F24" s="97" t="n">
        <v>0</v>
      </c>
      <c r="G24" s="97" t="n">
        <v>30</v>
      </c>
      <c r="H24" s="97" t="n">
        <v>195000</v>
      </c>
      <c r="I24" s="97" t="n">
        <v>195000</v>
      </c>
      <c r="J24" s="98" t="n">
        <v>45176</v>
      </c>
      <c r="K24" s="97" t="inlineStr">
        <is>
          <t>Hồng Hạnh - P.Mỹ (cầu Trâu Trắng)</t>
        </is>
      </c>
      <c r="L24" s="97" t="inlineStr">
        <is>
          <t>Khách hàng Cần chú ý</t>
        </is>
      </c>
      <c r="M24" s="97" t="n">
        <v>30000</v>
      </c>
      <c r="N24" s="97" t="n">
        <v>0.1538</v>
      </c>
      <c r="O24" s="97" t="n">
        <v>30</v>
      </c>
      <c r="P24" s="97" t="n">
        <v>0</v>
      </c>
      <c r="Q24" s="97" t="n">
        <v>2023</v>
      </c>
      <c r="R24" s="97" t="n">
        <v>9</v>
      </c>
      <c r="S24" s="97" t="inlineStr">
        <is>
          <t>Thực Phẩm &amp; Bánh Kẹo</t>
        </is>
      </c>
      <c r="T24" s="97" t="n">
        <v>6500</v>
      </c>
    </row>
    <row r="25">
      <c r="A25" s="99" t="n">
        <v>31</v>
      </c>
      <c r="B25" s="99" t="inlineStr">
        <is>
          <t>NV004</t>
        </is>
      </c>
      <c r="C25" s="99" t="inlineStr">
        <is>
          <t>Núm vú cổ hẹp size XL</t>
        </is>
      </c>
      <c r="D25" s="99" t="inlineStr">
        <is>
          <t>Hộp</t>
        </is>
      </c>
      <c r="E25" s="99" t="n">
        <v>240000</v>
      </c>
      <c r="F25" s="99" t="n">
        <v>0</v>
      </c>
      <c r="G25" s="99" t="n">
        <v>1</v>
      </c>
      <c r="H25" s="99" t="n">
        <v>250000</v>
      </c>
      <c r="I25" s="99" t="n">
        <v>250000</v>
      </c>
      <c r="J25" s="100" t="n">
        <v>45176</v>
      </c>
      <c r="K25" s="99" t="inlineStr">
        <is>
          <t>Hồng Hạnh - P.Mỹ (cầu Trâu Trắng)</t>
        </is>
      </c>
      <c r="L25" s="99" t="inlineStr">
        <is>
          <t>Khách hàng Cần chú ý</t>
        </is>
      </c>
      <c r="M25" s="99" t="n">
        <v>10000</v>
      </c>
      <c r="N25" s="99" t="n">
        <v>0.04</v>
      </c>
      <c r="O25" s="99" t="n">
        <v>1</v>
      </c>
      <c r="P25" s="99" t="n">
        <v>0</v>
      </c>
      <c r="Q25" s="99" t="n">
        <v>2023</v>
      </c>
      <c r="R25" s="99" t="n">
        <v>9</v>
      </c>
      <c r="S25" s="99" t="inlineStr">
        <is>
          <t>Mẹ &amp; Bé</t>
        </is>
      </c>
      <c r="T25" s="99" t="n">
        <v>250000</v>
      </c>
    </row>
    <row r="26">
      <c r="A26" s="97" t="n">
        <v>32</v>
      </c>
      <c r="B26" s="97" t="inlineStr">
        <is>
          <t>NV101</t>
        </is>
      </c>
      <c r="C26" s="97" t="inlineStr">
        <is>
          <t>Núm vú cổ rộng size S</t>
        </is>
      </c>
      <c r="D26" s="97" t="inlineStr">
        <is>
          <t>Hộp</t>
        </is>
      </c>
      <c r="E26" s="97" t="n">
        <v>240000</v>
      </c>
      <c r="F26" s="97" t="n">
        <v>0</v>
      </c>
      <c r="G26" s="97" t="n">
        <v>1</v>
      </c>
      <c r="H26" s="97" t="n">
        <v>250000</v>
      </c>
      <c r="I26" s="97" t="n">
        <v>250000</v>
      </c>
      <c r="J26" s="98" t="n">
        <v>45176</v>
      </c>
      <c r="K26" s="97" t="inlineStr">
        <is>
          <t>Hồng Hạnh - P.Mỹ (cầu Trâu Trắng)</t>
        </is>
      </c>
      <c r="L26" s="97" t="inlineStr">
        <is>
          <t>Khách hàng Cần chú ý</t>
        </is>
      </c>
      <c r="M26" s="97" t="n">
        <v>10000</v>
      </c>
      <c r="N26" s="97" t="n">
        <v>0.04</v>
      </c>
      <c r="O26" s="97" t="n">
        <v>1</v>
      </c>
      <c r="P26" s="97" t="n">
        <v>0</v>
      </c>
      <c r="Q26" s="97" t="n">
        <v>2023</v>
      </c>
      <c r="R26" s="97" t="n">
        <v>9</v>
      </c>
      <c r="S26" s="97" t="inlineStr">
        <is>
          <t>Mẹ &amp; Bé</t>
        </is>
      </c>
      <c r="T26" s="97" t="n">
        <v>250000</v>
      </c>
    </row>
    <row r="27">
      <c r="A27" s="99" t="n">
        <v>35</v>
      </c>
      <c r="B27" s="99" t="inlineStr">
        <is>
          <t>HM601</t>
        </is>
      </c>
      <c r="C27" s="99" t="inlineStr">
        <is>
          <t>HIMA DAILY (new) 6 lọ x 6 hộp</t>
        </is>
      </c>
      <c r="D27" s="99" t="inlineStr">
        <is>
          <t>Hộp</t>
        </is>
      </c>
      <c r="E27" s="99" t="n">
        <v>768000</v>
      </c>
      <c r="F27" s="99" t="n">
        <v>1</v>
      </c>
      <c r="G27" s="99" t="n">
        <v>4</v>
      </c>
      <c r="H27" s="99" t="n">
        <v>960000</v>
      </c>
      <c r="I27" s="99" t="n">
        <v>960000</v>
      </c>
      <c r="J27" s="100" t="n">
        <v>45180</v>
      </c>
      <c r="K27" s="99" t="inlineStr">
        <is>
          <t>TT Hoàng Yến - M.Long</t>
        </is>
      </c>
      <c r="L27" s="99" t="inlineStr">
        <is>
          <t>Khách hàng Trung thành</t>
        </is>
      </c>
      <c r="M27" s="99" t="n">
        <v>192000</v>
      </c>
      <c r="N27" s="99" t="n">
        <v>0.2</v>
      </c>
      <c r="O27" s="99" t="n">
        <v>5</v>
      </c>
      <c r="P27" s="99" t="n">
        <v>0.2</v>
      </c>
      <c r="Q27" s="99" t="n">
        <v>2023</v>
      </c>
      <c r="R27" s="99" t="n">
        <v>9</v>
      </c>
      <c r="S27" s="99" t="inlineStr">
        <is>
          <t>Giấy Vệ Sinh</t>
        </is>
      </c>
      <c r="T27" s="99" t="n">
        <v>240000</v>
      </c>
    </row>
    <row r="28">
      <c r="A28" s="97" t="n">
        <v>36</v>
      </c>
      <c r="B28" s="97" t="inlineStr">
        <is>
          <t>KV100</t>
        </is>
      </c>
      <c r="C28" s="97" t="inlineStr">
        <is>
          <t>Khăn Napkin Toply 100 tờ x 48 gói</t>
        </is>
      </c>
      <c r="D28" s="97" t="inlineStr">
        <is>
          <t>Gói</t>
        </is>
      </c>
      <c r="E28" s="97" t="n">
        <v>345600</v>
      </c>
      <c r="F28" s="97" t="n">
        <v>4</v>
      </c>
      <c r="G28" s="97" t="n">
        <v>48</v>
      </c>
      <c r="H28" s="97" t="n">
        <v>576000</v>
      </c>
      <c r="I28" s="97" t="n">
        <v>576000</v>
      </c>
      <c r="J28" s="98" t="n">
        <v>45180</v>
      </c>
      <c r="K28" s="97" t="inlineStr">
        <is>
          <t>TT Hoàng Yến - M.Long</t>
        </is>
      </c>
      <c r="L28" s="97" t="inlineStr">
        <is>
          <t>Khách hàng Trung thành</t>
        </is>
      </c>
      <c r="M28" s="97" t="n">
        <v>230400</v>
      </c>
      <c r="N28" s="97" t="n">
        <v>0.4</v>
      </c>
      <c r="O28" s="97" t="n">
        <v>52</v>
      </c>
      <c r="P28" s="97" t="n">
        <v>0.07692307692307693</v>
      </c>
      <c r="Q28" s="97" t="n">
        <v>2023</v>
      </c>
      <c r="R28" s="97" t="n">
        <v>9</v>
      </c>
      <c r="S28" s="97" t="inlineStr">
        <is>
          <t>Khăn Giấy</t>
        </is>
      </c>
      <c r="T28" s="97" t="n">
        <v>12000</v>
      </c>
    </row>
    <row r="29">
      <c r="A29" s="99" t="n">
        <v>38</v>
      </c>
      <c r="B29" s="99" t="inlineStr">
        <is>
          <t>NG50002</t>
        </is>
      </c>
      <c r="C29" s="99" t="inlineStr">
        <is>
          <t>Nước giặt Kimono 6 in 1 vuông (đen) 5kg x 4 bình</t>
        </is>
      </c>
      <c r="D29" s="99" t="inlineStr">
        <is>
          <t>Bình</t>
        </is>
      </c>
      <c r="E29" s="99" t="n">
        <v>920000</v>
      </c>
      <c r="F29" s="99" t="n">
        <v>0</v>
      </c>
      <c r="G29" s="99" t="n">
        <v>8</v>
      </c>
      <c r="H29" s="99" t="n">
        <v>1800000</v>
      </c>
      <c r="I29" s="99" t="n">
        <v>1800000</v>
      </c>
      <c r="J29" s="100" t="n">
        <v>45180</v>
      </c>
      <c r="K29" s="99" t="inlineStr">
        <is>
          <t>Minh Hiền (chị Ớ) - B.H.Trung</t>
        </is>
      </c>
      <c r="L29" s="99" t="inlineStr">
        <is>
          <t>Khách hàng VIP</t>
        </is>
      </c>
      <c r="M29" s="99" t="n">
        <v>880000</v>
      </c>
      <c r="N29" s="99" t="n">
        <v>0.4889</v>
      </c>
      <c r="O29" s="99" t="n">
        <v>8</v>
      </c>
      <c r="P29" s="99" t="n">
        <v>0</v>
      </c>
      <c r="Q29" s="99" t="n">
        <v>2023</v>
      </c>
      <c r="R29" s="99" t="n">
        <v>9</v>
      </c>
      <c r="S29" s="99" t="inlineStr">
        <is>
          <t>Chăm Sóc Nhà Cửa</t>
        </is>
      </c>
      <c r="T29" s="99" t="n">
        <v>225000</v>
      </c>
    </row>
    <row r="30">
      <c r="A30" s="97" t="n">
        <v>39</v>
      </c>
      <c r="B30" s="97" t="inlineStr">
        <is>
          <t>TNS1</t>
        </is>
      </c>
      <c r="C30" s="97" t="inlineStr">
        <is>
          <t>Tẩy toilet Nam Sơn NK 100% 1L x 12 chai</t>
        </is>
      </c>
      <c r="D30" s="97" t="inlineStr">
        <is>
          <t>Chai</t>
        </is>
      </c>
      <c r="E30" s="97" t="n">
        <v>190008</v>
      </c>
      <c r="F30" s="97" t="n">
        <v>0</v>
      </c>
      <c r="G30" s="97" t="n">
        <v>12</v>
      </c>
      <c r="H30" s="97" t="n">
        <v>276000</v>
      </c>
      <c r="I30" s="97" t="n">
        <v>276000</v>
      </c>
      <c r="J30" s="98" t="n">
        <v>45180</v>
      </c>
      <c r="K30" s="97" t="inlineStr">
        <is>
          <t>Chị Xuyên - M.Long</t>
        </is>
      </c>
      <c r="L30" s="97" t="inlineStr">
        <is>
          <t>Khách hàng Trung thành</t>
        </is>
      </c>
      <c r="M30" s="97" t="n">
        <v>85992</v>
      </c>
      <c r="N30" s="97" t="n">
        <v>0.3116</v>
      </c>
      <c r="O30" s="97" t="n">
        <v>12</v>
      </c>
      <c r="P30" s="97" t="n">
        <v>0</v>
      </c>
      <c r="Q30" s="97" t="n">
        <v>2023</v>
      </c>
      <c r="R30" s="97" t="n">
        <v>9</v>
      </c>
      <c r="S30" s="97" t="inlineStr">
        <is>
          <t>Chăm Sóc Nhà Cửa</t>
        </is>
      </c>
      <c r="T30" s="97" t="n">
        <v>23000</v>
      </c>
    </row>
    <row r="31">
      <c r="A31" s="99" t="n">
        <v>40</v>
      </c>
      <c r="B31" s="99" t="inlineStr">
        <is>
          <t>KV100</t>
        </is>
      </c>
      <c r="C31" s="99" t="inlineStr">
        <is>
          <t>Khăn Napkin Toply 100 tờ x 48 gói</t>
        </is>
      </c>
      <c r="D31" s="99" t="inlineStr">
        <is>
          <t>Gói</t>
        </is>
      </c>
      <c r="E31" s="99" t="n">
        <v>345600</v>
      </c>
      <c r="F31" s="99" t="n">
        <v>4</v>
      </c>
      <c r="G31" s="99" t="n">
        <v>48</v>
      </c>
      <c r="H31" s="99" t="n">
        <v>532000</v>
      </c>
      <c r="I31" s="99" t="n">
        <v>532000</v>
      </c>
      <c r="J31" s="100" t="n">
        <v>45180</v>
      </c>
      <c r="K31" s="99" t="inlineStr">
        <is>
          <t>Chị Linh (bán bọc) - HCL</t>
        </is>
      </c>
      <c r="L31" s="99" t="inlineStr">
        <is>
          <t>Khách hàng VIP</t>
        </is>
      </c>
      <c r="M31" s="99" t="n">
        <v>186400</v>
      </c>
      <c r="N31" s="99" t="n">
        <v>0.3504</v>
      </c>
      <c r="O31" s="99" t="n">
        <v>52</v>
      </c>
      <c r="P31" s="99" t="n">
        <v>0.07692307692307693</v>
      </c>
      <c r="Q31" s="99" t="n">
        <v>2023</v>
      </c>
      <c r="R31" s="99" t="n">
        <v>9</v>
      </c>
      <c r="S31" s="99" t="inlineStr">
        <is>
          <t>Khăn Giấy</t>
        </is>
      </c>
      <c r="T31" s="99" t="n">
        <v>11083</v>
      </c>
    </row>
    <row r="32">
      <c r="A32" s="97" t="n">
        <v>41</v>
      </c>
      <c r="B32" s="97" t="inlineStr">
        <is>
          <t>TB10003</t>
        </is>
      </c>
      <c r="C32" s="97" t="inlineStr">
        <is>
          <t>Tăm bông thân trúc túi 100 cây x 24 túi</t>
        </is>
      </c>
      <c r="D32" s="97" t="inlineStr">
        <is>
          <t>Túi</t>
        </is>
      </c>
      <c r="E32" s="97" t="n">
        <v>735000</v>
      </c>
      <c r="F32" s="97" t="n">
        <v>24</v>
      </c>
      <c r="G32" s="97" t="n">
        <v>120</v>
      </c>
      <c r="H32" s="97" t="n">
        <v>750000</v>
      </c>
      <c r="I32" s="97" t="n">
        <v>750000</v>
      </c>
      <c r="J32" s="98" t="n">
        <v>45180</v>
      </c>
      <c r="K32" s="97" t="inlineStr">
        <is>
          <t>TT Ngọc Hạnh - Đ.Mối</t>
        </is>
      </c>
      <c r="L32" s="97" t="inlineStr">
        <is>
          <t>Khách hàng Trung thành</t>
        </is>
      </c>
      <c r="M32" s="97" t="n">
        <v>15000</v>
      </c>
      <c r="N32" s="97" t="n">
        <v>0.02</v>
      </c>
      <c r="O32" s="97" t="n">
        <v>144</v>
      </c>
      <c r="P32" s="97" t="n">
        <v>0.1666666666666667</v>
      </c>
      <c r="Q32" s="97" t="n">
        <v>2023</v>
      </c>
      <c r="R32" s="97" t="n">
        <v>9</v>
      </c>
      <c r="S32" s="97" t="inlineStr">
        <is>
          <t>Tăm Bông</t>
        </is>
      </c>
      <c r="T32" s="97" t="n">
        <v>6250</v>
      </c>
    </row>
    <row r="33">
      <c r="A33" s="99" t="n">
        <v>42</v>
      </c>
      <c r="B33" s="99" t="inlineStr">
        <is>
          <t>JA1KG</t>
        </is>
      </c>
      <c r="C33" s="99" t="inlineStr">
        <is>
          <t>Javel 1L x 12 chai</t>
        </is>
      </c>
      <c r="D33" s="99" t="inlineStr">
        <is>
          <t>Chai</t>
        </is>
      </c>
      <c r="E33" s="99" t="n">
        <v>90000</v>
      </c>
      <c r="F33" s="99" t="n">
        <v>2</v>
      </c>
      <c r="G33" s="99" t="n">
        <v>12</v>
      </c>
      <c r="H33" s="99" t="n">
        <v>132000</v>
      </c>
      <c r="I33" s="99" t="n">
        <v>132000</v>
      </c>
      <c r="J33" s="100" t="n">
        <v>45180</v>
      </c>
      <c r="K33" s="99" t="inlineStr">
        <is>
          <t>TH Trinh (Mỹ Trinh) - HCL (cuối chợ)</t>
        </is>
      </c>
      <c r="L33" s="99" t="inlineStr">
        <is>
          <t>Khách hàng VIP</t>
        </is>
      </c>
      <c r="M33" s="99" t="n">
        <v>42000</v>
      </c>
      <c r="N33" s="99" t="n">
        <v>0.3182</v>
      </c>
      <c r="O33" s="99" t="n">
        <v>14</v>
      </c>
      <c r="P33" s="99" t="n">
        <v>0.1428571428571428</v>
      </c>
      <c r="Q33" s="99" t="n">
        <v>2023</v>
      </c>
      <c r="R33" s="99" t="n">
        <v>9</v>
      </c>
      <c r="S33" s="99" t="inlineStr">
        <is>
          <t>Chăm Sóc Nhà Cửa</t>
        </is>
      </c>
      <c r="T33" s="99" t="n">
        <v>11000</v>
      </c>
    </row>
    <row r="34">
      <c r="A34" s="97" t="n">
        <v>44</v>
      </c>
      <c r="B34" s="97" t="inlineStr">
        <is>
          <t>BT001</t>
        </is>
      </c>
      <c r="C34" s="97" t="inlineStr">
        <is>
          <t>Bông tắm không mút cao cấp x 12 cái</t>
        </is>
      </c>
      <c r="D34" s="97" t="inlineStr">
        <is>
          <t>Cái</t>
        </is>
      </c>
      <c r="E34" s="97" t="n">
        <v>84000</v>
      </c>
      <c r="F34" s="97" t="n">
        <v>0</v>
      </c>
      <c r="G34" s="97" t="n">
        <v>6</v>
      </c>
      <c r="H34" s="97" t="n">
        <v>84000</v>
      </c>
      <c r="I34" s="97" t="n">
        <v>84000</v>
      </c>
      <c r="J34" s="98" t="n">
        <v>45180</v>
      </c>
      <c r="K34" s="97" t="inlineStr">
        <is>
          <t>TT Nguyễn Thị Định - M.Xương</t>
        </is>
      </c>
      <c r="L34" s="97" t="inlineStr">
        <is>
          <t>Khách hàng Trung thành</t>
        </is>
      </c>
      <c r="M34" s="97" t="n">
        <v>0</v>
      </c>
      <c r="N34" s="97" t="n">
        <v>0</v>
      </c>
      <c r="O34" s="97" t="n">
        <v>6</v>
      </c>
      <c r="P34" s="97" t="n">
        <v>0</v>
      </c>
      <c r="Q34" s="97" t="n">
        <v>2023</v>
      </c>
      <c r="R34" s="97" t="n">
        <v>9</v>
      </c>
      <c r="S34" s="97" t="inlineStr">
        <is>
          <t>Tăm Bông</t>
        </is>
      </c>
      <c r="T34" s="97" t="n">
        <v>14000</v>
      </c>
    </row>
    <row r="35">
      <c r="A35" s="99" t="n">
        <v>45</v>
      </c>
      <c r="B35" s="99" t="inlineStr">
        <is>
          <t>GC605</t>
        </is>
      </c>
      <c r="C35" s="99" t="inlineStr">
        <is>
          <t>GVS Ruby 6 cuộn Mèo (không lõi) x 10 cây</t>
        </is>
      </c>
      <c r="D35" s="99" t="inlineStr">
        <is>
          <t>Cây</t>
        </is>
      </c>
      <c r="E35" s="99" t="n">
        <v>290000</v>
      </c>
      <c r="F35" s="99" t="n">
        <v>1</v>
      </c>
      <c r="G35" s="99" t="n">
        <v>10</v>
      </c>
      <c r="H35" s="99" t="n">
        <v>355000</v>
      </c>
      <c r="I35" s="99" t="n">
        <v>355000</v>
      </c>
      <c r="J35" s="100" t="n">
        <v>45180</v>
      </c>
      <c r="K35" s="99" t="inlineStr">
        <is>
          <t>TT Nguyễn Thị Định - M.Xương</t>
        </is>
      </c>
      <c r="L35" s="99" t="inlineStr">
        <is>
          <t>Khách hàng Trung thành</t>
        </is>
      </c>
      <c r="M35" s="99" t="n">
        <v>65000</v>
      </c>
      <c r="N35" s="99" t="n">
        <v>0.1831</v>
      </c>
      <c r="O35" s="99" t="n">
        <v>11</v>
      </c>
      <c r="P35" s="99" t="n">
        <v>0.09090909090909091</v>
      </c>
      <c r="Q35" s="99" t="n">
        <v>2023</v>
      </c>
      <c r="R35" s="99" t="n">
        <v>9</v>
      </c>
      <c r="S35" s="99" t="inlineStr">
        <is>
          <t>Giấy Vệ Sinh</t>
        </is>
      </c>
      <c r="T35" s="99" t="n">
        <v>35500</v>
      </c>
    </row>
    <row r="36">
      <c r="A36" s="97" t="n">
        <v>46</v>
      </c>
      <c r="B36" s="97" t="inlineStr">
        <is>
          <t>HTCTBC180</t>
        </is>
      </c>
      <c r="C36" s="97" t="inlineStr">
        <is>
          <t>Cốc thả bồn cầu 180g x 24 hũ</t>
        </is>
      </c>
      <c r="D36" s="97" t="inlineStr">
        <is>
          <t>Hủ</t>
        </is>
      </c>
      <c r="E36" s="97" t="n">
        <v>52500</v>
      </c>
      <c r="F36" s="97" t="n">
        <v>0</v>
      </c>
      <c r="G36" s="97" t="n">
        <v>2</v>
      </c>
      <c r="H36" s="97" t="n">
        <v>60000</v>
      </c>
      <c r="I36" s="97" t="n">
        <v>60000</v>
      </c>
      <c r="J36" s="98" t="n">
        <v>45180</v>
      </c>
      <c r="K36" s="97" t="inlineStr">
        <is>
          <t>TT Nguyễn Thị Định - M.Xương</t>
        </is>
      </c>
      <c r="L36" s="97" t="inlineStr">
        <is>
          <t>Khách hàng Trung thành</t>
        </is>
      </c>
      <c r="M36" s="97" t="n">
        <v>7500</v>
      </c>
      <c r="N36" s="97" t="n">
        <v>0.125</v>
      </c>
      <c r="O36" s="97" t="n">
        <v>2</v>
      </c>
      <c r="P36" s="97" t="n">
        <v>0</v>
      </c>
      <c r="Q36" s="97" t="n">
        <v>2023</v>
      </c>
      <c r="R36" s="97" t="n">
        <v>9</v>
      </c>
      <c r="S36" s="97" t="inlineStr">
        <is>
          <t>Chăm Sóc Nhà Cửa</t>
        </is>
      </c>
      <c r="T36" s="97" t="n">
        <v>30000</v>
      </c>
    </row>
    <row r="37">
      <c r="A37" s="99" t="n">
        <v>47</v>
      </c>
      <c r="B37" s="99" t="inlineStr">
        <is>
          <t>KU102</t>
        </is>
      </c>
      <c r="C37" s="99" t="inlineStr">
        <is>
          <t>Khăn ướt không mùi cao cấp (AT-12) x 24 gói</t>
        </is>
      </c>
      <c r="D37" s="99" t="inlineStr">
        <is>
          <t>Gói</t>
        </is>
      </c>
      <c r="E37" s="99" t="n">
        <v>120835</v>
      </c>
      <c r="F37" s="99" t="n">
        <v>0</v>
      </c>
      <c r="G37" s="99" t="n">
        <v>5</v>
      </c>
      <c r="H37" s="99" t="n">
        <v>125000</v>
      </c>
      <c r="I37" s="99" t="n">
        <v>125000</v>
      </c>
      <c r="J37" s="100" t="n">
        <v>45180</v>
      </c>
      <c r="K37" s="99" t="inlineStr">
        <is>
          <t>TT Nguyễn Thị Định - M.Xương</t>
        </is>
      </c>
      <c r="L37" s="99" t="inlineStr">
        <is>
          <t>Khách hàng Trung thành</t>
        </is>
      </c>
      <c r="M37" s="99" t="n">
        <v>4165</v>
      </c>
      <c r="N37" s="99" t="n">
        <v>0.0333</v>
      </c>
      <c r="O37" s="99" t="n">
        <v>5</v>
      </c>
      <c r="P37" s="99" t="n">
        <v>0</v>
      </c>
      <c r="Q37" s="99" t="n">
        <v>2023</v>
      </c>
      <c r="R37" s="99" t="n">
        <v>9</v>
      </c>
      <c r="S37" s="99" t="inlineStr">
        <is>
          <t>Khăn Ướt</t>
        </is>
      </c>
      <c r="T37" s="99" t="n">
        <v>25000</v>
      </c>
    </row>
    <row r="38">
      <c r="A38" s="97" t="n">
        <v>48</v>
      </c>
      <c r="B38" s="97" t="inlineStr">
        <is>
          <t>KU250</t>
        </is>
      </c>
      <c r="C38" s="97" t="inlineStr">
        <is>
          <t>Khăn ướt TE Villa 250g x 30 gói</t>
        </is>
      </c>
      <c r="D38" s="97" t="inlineStr">
        <is>
          <t>Gói</t>
        </is>
      </c>
      <c r="E38" s="97" t="n">
        <v>77000</v>
      </c>
      <c r="F38" s="97" t="n">
        <v>0</v>
      </c>
      <c r="G38" s="97" t="n">
        <v>10</v>
      </c>
      <c r="H38" s="97" t="n">
        <v>100000</v>
      </c>
      <c r="I38" s="97" t="n">
        <v>100000</v>
      </c>
      <c r="J38" s="98" t="n">
        <v>45180</v>
      </c>
      <c r="K38" s="97" t="inlineStr">
        <is>
          <t>TT Nguyễn Thị Định - M.Xương</t>
        </is>
      </c>
      <c r="L38" s="97" t="inlineStr">
        <is>
          <t>Khách hàng Trung thành</t>
        </is>
      </c>
      <c r="M38" s="97" t="n">
        <v>23000</v>
      </c>
      <c r="N38" s="97" t="n">
        <v>0.23</v>
      </c>
      <c r="O38" s="97" t="n">
        <v>10</v>
      </c>
      <c r="P38" s="97" t="n">
        <v>0</v>
      </c>
      <c r="Q38" s="97" t="n">
        <v>2023</v>
      </c>
      <c r="R38" s="97" t="n">
        <v>9</v>
      </c>
      <c r="S38" s="97" t="inlineStr">
        <is>
          <t>Khăn Ướt</t>
        </is>
      </c>
      <c r="T38" s="97" t="n">
        <v>10000</v>
      </c>
    </row>
    <row r="39">
      <c r="A39" s="99" t="n">
        <v>49</v>
      </c>
      <c r="B39" s="99" t="inlineStr">
        <is>
          <t>TC1800</t>
        </is>
      </c>
      <c r="C39" s="99" t="inlineStr">
        <is>
          <t>Thông cống 1,8L x 10 chai</t>
        </is>
      </c>
      <c r="D39" s="99" t="inlineStr">
        <is>
          <t>Chai</t>
        </is>
      </c>
      <c r="E39" s="99" t="n">
        <v>59000</v>
      </c>
      <c r="F39" s="99" t="n">
        <v>0</v>
      </c>
      <c r="G39" s="99" t="n">
        <v>2</v>
      </c>
      <c r="H39" s="99" t="n">
        <v>80000</v>
      </c>
      <c r="I39" s="99" t="n">
        <v>80000</v>
      </c>
      <c r="J39" s="100" t="n">
        <v>45180</v>
      </c>
      <c r="K39" s="99" t="inlineStr">
        <is>
          <t>TT Nguyễn Thị Định - M.Xương</t>
        </is>
      </c>
      <c r="L39" s="99" t="inlineStr">
        <is>
          <t>Khách hàng Trung thành</t>
        </is>
      </c>
      <c r="M39" s="99" t="n">
        <v>21000</v>
      </c>
      <c r="N39" s="99" t="n">
        <v>0.2625</v>
      </c>
      <c r="O39" s="99" t="n">
        <v>2</v>
      </c>
      <c r="P39" s="99" t="n">
        <v>0</v>
      </c>
      <c r="Q39" s="99" t="n">
        <v>2023</v>
      </c>
      <c r="R39" s="99" t="n">
        <v>9</v>
      </c>
      <c r="S39" s="99" t="inlineStr">
        <is>
          <t>Chăm Sóc Nhà Cửa</t>
        </is>
      </c>
      <c r="T39" s="99" t="n">
        <v>40000</v>
      </c>
    </row>
    <row r="40">
      <c r="A40" s="97" t="n">
        <v>50</v>
      </c>
      <c r="B40" s="97" t="inlineStr">
        <is>
          <t>TB20002</t>
        </is>
      </c>
      <c r="C40" s="97" t="inlineStr">
        <is>
          <t>Tăm bông thân nhựa NL hộp tròn 200 cây x 12 hộp</t>
        </is>
      </c>
      <c r="D40" s="97" t="inlineStr">
        <is>
          <t>Hộp</t>
        </is>
      </c>
      <c r="E40" s="97" t="n">
        <v>388512</v>
      </c>
      <c r="F40" s="97" t="n">
        <v>6</v>
      </c>
      <c r="G40" s="97" t="n">
        <v>24</v>
      </c>
      <c r="H40" s="97" t="n">
        <v>384000</v>
      </c>
      <c r="I40" s="97" t="n">
        <v>384000</v>
      </c>
      <c r="J40" s="98" t="n">
        <v>45180</v>
      </c>
      <c r="K40" s="97" t="inlineStr">
        <is>
          <t>TT Trung Tuấn - B.H.Tây</t>
        </is>
      </c>
      <c r="L40" s="97" t="inlineStr">
        <is>
          <t>Khách hàng Cần chú ý</t>
        </is>
      </c>
      <c r="M40" s="97" t="n">
        <v>-4512</v>
      </c>
      <c r="N40" s="97" t="n">
        <v>-0.0118</v>
      </c>
      <c r="O40" s="97" t="n">
        <v>30</v>
      </c>
      <c r="P40" s="97" t="n">
        <v>0.2</v>
      </c>
      <c r="Q40" s="97" t="n">
        <v>2023</v>
      </c>
      <c r="R40" s="97" t="n">
        <v>9</v>
      </c>
      <c r="S40" s="97" t="inlineStr">
        <is>
          <t>Tăm Bông</t>
        </is>
      </c>
      <c r="T40" s="97" t="n">
        <v>16000</v>
      </c>
    </row>
    <row r="41">
      <c r="A41" s="99" t="n">
        <v>51</v>
      </c>
      <c r="B41" s="99" t="inlineStr">
        <is>
          <t>TBTE20002</t>
        </is>
      </c>
      <c r="C41" s="99" t="inlineStr">
        <is>
          <t>Tăm bông thân nhựa TE hộp tròn 200 cây x 12 hộp</t>
        </is>
      </c>
      <c r="D41" s="99" t="inlineStr">
        <is>
          <t>Hộp</t>
        </is>
      </c>
      <c r="E41" s="99" t="n">
        <v>178500</v>
      </c>
      <c r="F41" s="99" t="n">
        <v>0</v>
      </c>
      <c r="G41" s="99" t="n">
        <v>12</v>
      </c>
      <c r="H41" s="99" t="n">
        <v>216000</v>
      </c>
      <c r="I41" s="99" t="n">
        <v>216000</v>
      </c>
      <c r="J41" s="100" t="n">
        <v>45180</v>
      </c>
      <c r="K41" s="99" t="inlineStr">
        <is>
          <t>TT Trung Tuấn - B.H.Tây</t>
        </is>
      </c>
      <c r="L41" s="99" t="inlineStr">
        <is>
          <t>Khách hàng Cần chú ý</t>
        </is>
      </c>
      <c r="M41" s="99" t="n">
        <v>37500</v>
      </c>
      <c r="N41" s="99" t="n">
        <v>0.1736</v>
      </c>
      <c r="O41" s="99" t="n">
        <v>12</v>
      </c>
      <c r="P41" s="99" t="n">
        <v>0</v>
      </c>
      <c r="Q41" s="99" t="n">
        <v>2023</v>
      </c>
      <c r="R41" s="99" t="n">
        <v>9</v>
      </c>
      <c r="S41" s="99" t="inlineStr">
        <is>
          <t>Tăm Bông</t>
        </is>
      </c>
      <c r="T41" s="99" t="n">
        <v>18000</v>
      </c>
    </row>
    <row r="42">
      <c r="A42" s="97" t="n">
        <v>54</v>
      </c>
      <c r="B42" s="97" t="inlineStr">
        <is>
          <t>HM10</t>
        </is>
      </c>
      <c r="C42" s="97" t="inlineStr">
        <is>
          <t>Yến sào Finenest nhân sâm x 10 hộp</t>
        </is>
      </c>
      <c r="D42" s="97" t="inlineStr">
        <is>
          <t>Hộp</t>
        </is>
      </c>
      <c r="E42" s="97" t="n">
        <v>95000</v>
      </c>
      <c r="F42" s="97" t="n">
        <v>0</v>
      </c>
      <c r="G42" s="97" t="n">
        <v>1</v>
      </c>
      <c r="H42" s="97" t="n">
        <v>218000</v>
      </c>
      <c r="I42" s="97" t="n">
        <v>218000</v>
      </c>
      <c r="J42" s="98" t="n">
        <v>45180</v>
      </c>
      <c r="K42" s="97" t="inlineStr">
        <is>
          <t>Vương Quốc Sữa - B.H.Trung</t>
        </is>
      </c>
      <c r="L42" s="97" t="inlineStr">
        <is>
          <t>Khách hàng VIP</t>
        </is>
      </c>
      <c r="M42" s="97" t="n">
        <v>123000</v>
      </c>
      <c r="N42" s="97" t="n">
        <v>0.5642</v>
      </c>
      <c r="O42" s="97" t="n">
        <v>1</v>
      </c>
      <c r="P42" s="97" t="n">
        <v>0</v>
      </c>
      <c r="Q42" s="97" t="n">
        <v>2023</v>
      </c>
      <c r="R42" s="97" t="n">
        <v>9</v>
      </c>
      <c r="S42" s="97" t="inlineStr">
        <is>
          <t>Giấy Vệ Sinh</t>
        </is>
      </c>
      <c r="T42" s="97" t="n">
        <v>218000</v>
      </c>
    </row>
    <row r="43">
      <c r="A43" s="99" t="n">
        <v>55</v>
      </c>
      <c r="B43" s="99" t="inlineStr">
        <is>
          <t>HM603</t>
        </is>
      </c>
      <c r="C43" s="99" t="inlineStr">
        <is>
          <t>HIMA Vinnest 6 lọ KĐ x 6 hộp</t>
        </is>
      </c>
      <c r="D43" s="99" t="inlineStr">
        <is>
          <t>Hộp</t>
        </is>
      </c>
      <c r="E43" s="99" t="n">
        <v>100000</v>
      </c>
      <c r="F43" s="99" t="n">
        <v>1</v>
      </c>
      <c r="G43" s="99" t="n">
        <v>1</v>
      </c>
      <c r="H43" s="99" t="n">
        <v>218000</v>
      </c>
      <c r="I43" s="99" t="n">
        <v>218000</v>
      </c>
      <c r="J43" s="100" t="n">
        <v>45180</v>
      </c>
      <c r="K43" s="99" t="inlineStr">
        <is>
          <t>Vương Quốc Sữa - B.H.Trung</t>
        </is>
      </c>
      <c r="L43" s="99" t="inlineStr">
        <is>
          <t>Khách hàng VIP</t>
        </is>
      </c>
      <c r="M43" s="99" t="n">
        <v>118000</v>
      </c>
      <c r="N43" s="99" t="n">
        <v>0.5413</v>
      </c>
      <c r="O43" s="99" t="n">
        <v>2</v>
      </c>
      <c r="P43" s="99" t="n">
        <v>0.5</v>
      </c>
      <c r="Q43" s="99" t="n">
        <v>2023</v>
      </c>
      <c r="R43" s="99" t="n">
        <v>9</v>
      </c>
      <c r="S43" s="99" t="inlineStr">
        <is>
          <t>Giấy Vệ Sinh</t>
        </is>
      </c>
      <c r="T43" s="99" t="n">
        <v>218000</v>
      </c>
    </row>
    <row r="44">
      <c r="A44" s="97" t="n">
        <v>56</v>
      </c>
      <c r="B44" s="97" t="inlineStr">
        <is>
          <t>HM608</t>
        </is>
      </c>
      <c r="C44" s="97" t="inlineStr">
        <is>
          <t>Yến sào Seunest CĐ vàng x 6 hộp</t>
        </is>
      </c>
      <c r="D44" s="97" t="inlineStr">
        <is>
          <t>Hộp</t>
        </is>
      </c>
      <c r="E44" s="97" t="n">
        <v>100000</v>
      </c>
      <c r="F44" s="97" t="n">
        <v>0</v>
      </c>
      <c r="G44" s="97" t="n">
        <v>1</v>
      </c>
      <c r="H44" s="97" t="n">
        <v>218000</v>
      </c>
      <c r="I44" s="97" t="n">
        <v>218000</v>
      </c>
      <c r="J44" s="98" t="n">
        <v>45180</v>
      </c>
      <c r="K44" s="97" t="inlineStr">
        <is>
          <t>Vương Quốc Sữa - B.H.Trung</t>
        </is>
      </c>
      <c r="L44" s="97" t="inlineStr">
        <is>
          <t>Khách hàng VIP</t>
        </is>
      </c>
      <c r="M44" s="97" t="n">
        <v>118000</v>
      </c>
      <c r="N44" s="97" t="n">
        <v>0.5413</v>
      </c>
      <c r="O44" s="97" t="n">
        <v>1</v>
      </c>
      <c r="P44" s="97" t="n">
        <v>0</v>
      </c>
      <c r="Q44" s="97" t="n">
        <v>2023</v>
      </c>
      <c r="R44" s="97" t="n">
        <v>9</v>
      </c>
      <c r="S44" s="97" t="inlineStr">
        <is>
          <t>Giấy Vệ Sinh</t>
        </is>
      </c>
      <c r="T44" s="97" t="n">
        <v>218000</v>
      </c>
    </row>
    <row r="45">
      <c r="A45" s="99" t="n">
        <v>57</v>
      </c>
      <c r="B45" s="99" t="inlineStr">
        <is>
          <t>HM610</t>
        </is>
      </c>
      <c r="C45" s="99" t="inlineStr">
        <is>
          <t>Yến sào Finenest CĐ đỏ x 6 hộp</t>
        </is>
      </c>
      <c r="D45" s="99" t="inlineStr">
        <is>
          <t>Hộp</t>
        </is>
      </c>
      <c r="E45" s="99" t="n">
        <v>100000</v>
      </c>
      <c r="F45" s="99" t="n">
        <v>0</v>
      </c>
      <c r="G45" s="99" t="n">
        <v>1</v>
      </c>
      <c r="H45" s="99" t="n">
        <v>218000</v>
      </c>
      <c r="I45" s="99" t="n">
        <v>218000</v>
      </c>
      <c r="J45" s="100" t="n">
        <v>45180</v>
      </c>
      <c r="K45" s="99" t="inlineStr">
        <is>
          <t>Vương Quốc Sữa - B.H.Trung</t>
        </is>
      </c>
      <c r="L45" s="99" t="inlineStr">
        <is>
          <t>Khách hàng VIP</t>
        </is>
      </c>
      <c r="M45" s="99" t="n">
        <v>118000</v>
      </c>
      <c r="N45" s="99" t="n">
        <v>0.5413</v>
      </c>
      <c r="O45" s="99" t="n">
        <v>1</v>
      </c>
      <c r="P45" s="99" t="n">
        <v>0</v>
      </c>
      <c r="Q45" s="99" t="n">
        <v>2023</v>
      </c>
      <c r="R45" s="99" t="n">
        <v>9</v>
      </c>
      <c r="S45" s="99" t="inlineStr">
        <is>
          <t>Giấy Vệ Sinh</t>
        </is>
      </c>
      <c r="T45" s="99" t="n">
        <v>218000</v>
      </c>
    </row>
    <row r="46">
      <c r="A46" s="97" t="n">
        <v>58</v>
      </c>
      <c r="B46" s="97" t="inlineStr">
        <is>
          <t>KU100</t>
        </is>
      </c>
      <c r="C46" s="97" t="inlineStr">
        <is>
          <t>Khăn ướt Begin 100 tờ x 20 gói</t>
        </is>
      </c>
      <c r="D46" s="97" t="inlineStr">
        <is>
          <t>Gói</t>
        </is>
      </c>
      <c r="E46" s="97" t="n">
        <v>102000</v>
      </c>
      <c r="F46" s="97" t="n">
        <v>0</v>
      </c>
      <c r="G46" s="97" t="n">
        <v>6</v>
      </c>
      <c r="H46" s="97" t="n">
        <v>144000</v>
      </c>
      <c r="I46" s="97" t="n">
        <v>144000</v>
      </c>
      <c r="J46" s="98" t="n">
        <v>45180</v>
      </c>
      <c r="K46" s="97" t="inlineStr">
        <is>
          <t>Vương Quốc Sữa - B.H.Trung</t>
        </is>
      </c>
      <c r="L46" s="97" t="inlineStr">
        <is>
          <t>Khách hàng VIP</t>
        </is>
      </c>
      <c r="M46" s="97" t="n">
        <v>42000</v>
      </c>
      <c r="N46" s="97" t="n">
        <v>0.2917</v>
      </c>
      <c r="O46" s="97" t="n">
        <v>6</v>
      </c>
      <c r="P46" s="97" t="n">
        <v>0</v>
      </c>
      <c r="Q46" s="97" t="n">
        <v>2023</v>
      </c>
      <c r="R46" s="97" t="n">
        <v>9</v>
      </c>
      <c r="S46" s="97" t="inlineStr">
        <is>
          <t>Khăn Ướt</t>
        </is>
      </c>
      <c r="T46" s="97" t="n">
        <v>24000</v>
      </c>
    </row>
    <row r="47">
      <c r="A47" s="99" t="n">
        <v>59</v>
      </c>
      <c r="B47" s="99" t="inlineStr">
        <is>
          <t>KU1506</t>
        </is>
      </c>
      <c r="C47" s="99" t="inlineStr">
        <is>
          <t>Khăn ướt Lovely (khổ lớn) 150g x 30 gói</t>
        </is>
      </c>
      <c r="D47" s="99" t="inlineStr">
        <is>
          <t>Gói</t>
        </is>
      </c>
      <c r="E47" s="99" t="n">
        <v>285000</v>
      </c>
      <c r="F47" s="99" t="n">
        <v>0</v>
      </c>
      <c r="G47" s="99" t="n">
        <v>30</v>
      </c>
      <c r="H47" s="99" t="n">
        <v>420000</v>
      </c>
      <c r="I47" s="99" t="n">
        <v>420000</v>
      </c>
      <c r="J47" s="100" t="n">
        <v>45180</v>
      </c>
      <c r="K47" s="99" t="inlineStr">
        <is>
          <t>Chị Oanh - M.Long</t>
        </is>
      </c>
      <c r="L47" s="99" t="inlineStr">
        <is>
          <t>Khách hàng Trung thành</t>
        </is>
      </c>
      <c r="M47" s="99" t="n">
        <v>135000</v>
      </c>
      <c r="N47" s="99" t="n">
        <v>0.3214</v>
      </c>
      <c r="O47" s="99" t="n">
        <v>30</v>
      </c>
      <c r="P47" s="99" t="n">
        <v>0</v>
      </c>
      <c r="Q47" s="99" t="n">
        <v>2023</v>
      </c>
      <c r="R47" s="99" t="n">
        <v>9</v>
      </c>
      <c r="S47" s="99" t="inlineStr">
        <is>
          <t>Khăn Ướt</t>
        </is>
      </c>
      <c r="T47" s="99" t="n">
        <v>14000</v>
      </c>
    </row>
    <row r="48">
      <c r="A48" s="97" t="n">
        <v>60</v>
      </c>
      <c r="B48" s="97" t="inlineStr">
        <is>
          <t>KU801</t>
        </is>
      </c>
      <c r="C48" s="97" t="inlineStr">
        <is>
          <t>Khăn ướt Baby (đỏ) 80g x 50 gói</t>
        </is>
      </c>
      <c r="D48" s="97" t="inlineStr">
        <is>
          <t>Gói</t>
        </is>
      </c>
      <c r="E48" s="97" t="n">
        <v>80000</v>
      </c>
      <c r="F48" s="97" t="n">
        <v>0</v>
      </c>
      <c r="G48" s="97" t="n">
        <v>20</v>
      </c>
      <c r="H48" s="97" t="n">
        <v>130000</v>
      </c>
      <c r="I48" s="97" t="n">
        <v>130000</v>
      </c>
      <c r="J48" s="98" t="n">
        <v>45180</v>
      </c>
      <c r="K48" s="97" t="inlineStr">
        <is>
          <t>Chị Oanh - M.Long</t>
        </is>
      </c>
      <c r="L48" s="97" t="inlineStr">
        <is>
          <t>Khách hàng Trung thành</t>
        </is>
      </c>
      <c r="M48" s="97" t="n">
        <v>50000</v>
      </c>
      <c r="N48" s="97" t="n">
        <v>0.3846</v>
      </c>
      <c r="O48" s="97" t="n">
        <v>20</v>
      </c>
      <c r="P48" s="97" t="n">
        <v>0</v>
      </c>
      <c r="Q48" s="97" t="n">
        <v>2023</v>
      </c>
      <c r="R48" s="97" t="n">
        <v>9</v>
      </c>
      <c r="S48" s="97" t="inlineStr">
        <is>
          <t>Khăn Ướt</t>
        </is>
      </c>
      <c r="T48" s="97" t="n">
        <v>6500</v>
      </c>
    </row>
    <row r="49">
      <c r="A49" s="99" t="n">
        <v>61</v>
      </c>
      <c r="B49" s="99" t="inlineStr">
        <is>
          <t>KV1007</t>
        </is>
      </c>
      <c r="C49" s="99" t="inlineStr">
        <is>
          <t>Khăn Napkin An An 100 tờ x 40 gói</t>
        </is>
      </c>
      <c r="D49" s="99" t="inlineStr">
        <is>
          <t>Gói</t>
        </is>
      </c>
      <c r="E49" s="99" t="n">
        <v>270000</v>
      </c>
      <c r="F49" s="99" t="n">
        <v>0</v>
      </c>
      <c r="G49" s="99" t="n">
        <v>40</v>
      </c>
      <c r="H49" s="99" t="n">
        <v>300000</v>
      </c>
      <c r="I49" s="99" t="n">
        <v>300000</v>
      </c>
      <c r="J49" s="100" t="n">
        <v>45180</v>
      </c>
      <c r="K49" s="99" t="inlineStr">
        <is>
          <t>Chị Oanh - M.Long</t>
        </is>
      </c>
      <c r="L49" s="99" t="inlineStr">
        <is>
          <t>Khách hàng Trung thành</t>
        </is>
      </c>
      <c r="M49" s="99" t="n">
        <v>30000</v>
      </c>
      <c r="N49" s="99" t="n">
        <v>0.1</v>
      </c>
      <c r="O49" s="99" t="n">
        <v>40</v>
      </c>
      <c r="P49" s="99" t="n">
        <v>0</v>
      </c>
      <c r="Q49" s="99" t="n">
        <v>2023</v>
      </c>
      <c r="R49" s="99" t="n">
        <v>9</v>
      </c>
      <c r="S49" s="99" t="inlineStr">
        <is>
          <t>Khăn Giấy</t>
        </is>
      </c>
      <c r="T49" s="99" t="n">
        <v>7500</v>
      </c>
    </row>
    <row r="50">
      <c r="A50" s="97" t="n">
        <v>62</v>
      </c>
      <c r="B50" s="97" t="inlineStr">
        <is>
          <t>JA2KG</t>
        </is>
      </c>
      <c r="C50" s="97" t="inlineStr">
        <is>
          <t>Javel 2L x 6 chai</t>
        </is>
      </c>
      <c r="D50" s="97" t="inlineStr">
        <is>
          <t>Chai</t>
        </is>
      </c>
      <c r="E50" s="97" t="n">
        <v>90000</v>
      </c>
      <c r="F50" s="97" t="n">
        <v>0</v>
      </c>
      <c r="G50" s="97" t="n">
        <v>6</v>
      </c>
      <c r="H50" s="97" t="n">
        <v>144000</v>
      </c>
      <c r="I50" s="97" t="n">
        <v>144000</v>
      </c>
      <c r="J50" s="98" t="n">
        <v>45180</v>
      </c>
      <c r="K50" s="97" t="inlineStr">
        <is>
          <t>Thiên Phú - M.Long</t>
        </is>
      </c>
      <c r="L50" s="97" t="inlineStr">
        <is>
          <t>Khách hàng Cần chú ý</t>
        </is>
      </c>
      <c r="M50" s="97" t="n">
        <v>54000</v>
      </c>
      <c r="N50" s="97" t="n">
        <v>0.375</v>
      </c>
      <c r="O50" s="97" t="n">
        <v>6</v>
      </c>
      <c r="P50" s="97" t="n">
        <v>0</v>
      </c>
      <c r="Q50" s="97" t="n">
        <v>2023</v>
      </c>
      <c r="R50" s="97" t="n">
        <v>9</v>
      </c>
      <c r="S50" s="97" t="inlineStr">
        <is>
          <t>Chăm Sóc Nhà Cửa</t>
        </is>
      </c>
      <c r="T50" s="97" t="n">
        <v>24000</v>
      </c>
    </row>
    <row r="51">
      <c r="A51" s="99" t="n">
        <v>66</v>
      </c>
      <c r="B51" s="99" t="inlineStr">
        <is>
          <t>KU100</t>
        </is>
      </c>
      <c r="C51" s="99" t="inlineStr">
        <is>
          <t>Khăn ướt Begin 100 tờ x 20 gói</t>
        </is>
      </c>
      <c r="D51" s="99" t="inlineStr">
        <is>
          <t>Gói</t>
        </is>
      </c>
      <c r="E51" s="99" t="n">
        <v>340000</v>
      </c>
      <c r="F51" s="99" t="n">
        <v>0</v>
      </c>
      <c r="G51" s="99" t="n">
        <v>20</v>
      </c>
      <c r="H51" s="99" t="n">
        <v>500000</v>
      </c>
      <c r="I51" s="99" t="n">
        <v>500000</v>
      </c>
      <c r="J51" s="100" t="n">
        <v>45181</v>
      </c>
      <c r="K51" s="99" t="inlineStr">
        <is>
          <t>Sữa tả Hoàng Trúc - HCL (T.Mỹ)</t>
        </is>
      </c>
      <c r="L51" s="99" t="inlineStr">
        <is>
          <t>Khách hàng VIP</t>
        </is>
      </c>
      <c r="M51" s="99" t="n">
        <v>160000</v>
      </c>
      <c r="N51" s="99" t="n">
        <v>0.32</v>
      </c>
      <c r="O51" s="99" t="n">
        <v>20</v>
      </c>
      <c r="P51" s="99" t="n">
        <v>0</v>
      </c>
      <c r="Q51" s="99" t="n">
        <v>2023</v>
      </c>
      <c r="R51" s="99" t="n">
        <v>9</v>
      </c>
      <c r="S51" s="99" t="inlineStr">
        <is>
          <t>Khăn Ướt</t>
        </is>
      </c>
      <c r="T51" s="99" t="n">
        <v>25000</v>
      </c>
    </row>
    <row r="52">
      <c r="A52" s="97" t="n">
        <v>68</v>
      </c>
      <c r="B52" s="97" t="inlineStr">
        <is>
          <t>KTN3001</t>
        </is>
      </c>
      <c r="C52" s="97" t="inlineStr">
        <is>
          <t>Kẹo Trang Nghiêm DÂU TÂY hộp 200g x 24 hộp/thùng</t>
        </is>
      </c>
      <c r="D52" s="97" t="inlineStr">
        <is>
          <t>Hộp</t>
        </is>
      </c>
      <c r="E52" s="97" t="n">
        <v>43500</v>
      </c>
      <c r="F52" s="97" t="n">
        <v>0</v>
      </c>
      <c r="G52" s="97" t="n">
        <v>3</v>
      </c>
      <c r="H52" s="97" t="n">
        <v>42000</v>
      </c>
      <c r="I52" s="97" t="n">
        <v>42000</v>
      </c>
      <c r="J52" s="98" t="n">
        <v>45181</v>
      </c>
      <c r="K52" s="97" t="inlineStr">
        <is>
          <t>Su Trường - T.H.Trung</t>
        </is>
      </c>
      <c r="L52" s="97" t="inlineStr">
        <is>
          <t>Khách hàng Tiềm năng</t>
        </is>
      </c>
      <c r="M52" s="97" t="n">
        <v>-1500</v>
      </c>
      <c r="N52" s="97" t="n">
        <v>-0.0357</v>
      </c>
      <c r="O52" s="97" t="n">
        <v>3</v>
      </c>
      <c r="P52" s="97" t="n">
        <v>0</v>
      </c>
      <c r="Q52" s="97" t="n">
        <v>2023</v>
      </c>
      <c r="R52" s="97" t="n">
        <v>9</v>
      </c>
      <c r="S52" s="97" t="inlineStr">
        <is>
          <t>Thực Phẩm &amp; Bánh Kẹo</t>
        </is>
      </c>
      <c r="T52" s="97" t="n">
        <v>14000</v>
      </c>
    </row>
    <row r="53">
      <c r="A53" s="99" t="n">
        <v>69</v>
      </c>
      <c r="B53" s="99" t="inlineStr">
        <is>
          <t>KTN3002</t>
        </is>
      </c>
      <c r="C53" s="99" t="inlineStr">
        <is>
          <t>Kẹo Trang Nghiêm DÂU TẰM hộp 200g x 24 hộp/thùng</t>
        </is>
      </c>
      <c r="D53" s="99" t="inlineStr">
        <is>
          <t>Hộp</t>
        </is>
      </c>
      <c r="E53" s="99" t="n">
        <v>58000</v>
      </c>
      <c r="F53" s="99" t="n">
        <v>0</v>
      </c>
      <c r="G53" s="99" t="n">
        <v>4</v>
      </c>
      <c r="H53" s="99" t="n">
        <v>56000</v>
      </c>
      <c r="I53" s="99" t="n">
        <v>56000</v>
      </c>
      <c r="J53" s="100" t="n">
        <v>45181</v>
      </c>
      <c r="K53" s="99" t="inlineStr">
        <is>
          <t>Su Trường - T.H.Trung</t>
        </is>
      </c>
      <c r="L53" s="99" t="inlineStr">
        <is>
          <t>Khách hàng Tiềm năng</t>
        </is>
      </c>
      <c r="M53" s="99" t="n">
        <v>-2000</v>
      </c>
      <c r="N53" s="99" t="n">
        <v>-0.0357</v>
      </c>
      <c r="O53" s="99" t="n">
        <v>4</v>
      </c>
      <c r="P53" s="99" t="n">
        <v>0</v>
      </c>
      <c r="Q53" s="99" t="n">
        <v>2023</v>
      </c>
      <c r="R53" s="99" t="n">
        <v>9</v>
      </c>
      <c r="S53" s="99" t="inlineStr">
        <is>
          <t>Thực Phẩm &amp; Bánh Kẹo</t>
        </is>
      </c>
      <c r="T53" s="99" t="n">
        <v>14000</v>
      </c>
    </row>
    <row r="54">
      <c r="A54" s="97" t="n">
        <v>70</v>
      </c>
      <c r="B54" s="97" t="inlineStr">
        <is>
          <t>KTN3003</t>
        </is>
      </c>
      <c r="C54" s="97" t="inlineStr">
        <is>
          <t>Kẹo Trang Nghiêm ME ỚT hộp 200g x 24 hộp/thùng</t>
        </is>
      </c>
      <c r="D54" s="97" t="inlineStr">
        <is>
          <t>Hộp</t>
        </is>
      </c>
      <c r="E54" s="97" t="n">
        <v>43500</v>
      </c>
      <c r="F54" s="97" t="n">
        <v>0</v>
      </c>
      <c r="G54" s="97" t="n">
        <v>3</v>
      </c>
      <c r="H54" s="97" t="n">
        <v>42000</v>
      </c>
      <c r="I54" s="97" t="n">
        <v>42000</v>
      </c>
      <c r="J54" s="98" t="n">
        <v>45181</v>
      </c>
      <c r="K54" s="97" t="inlineStr">
        <is>
          <t>Su Trường - T.H.Trung</t>
        </is>
      </c>
      <c r="L54" s="97" t="inlineStr">
        <is>
          <t>Khách hàng Tiềm năng</t>
        </is>
      </c>
      <c r="M54" s="97" t="n">
        <v>-1500</v>
      </c>
      <c r="N54" s="97" t="n">
        <v>-0.0357</v>
      </c>
      <c r="O54" s="97" t="n">
        <v>3</v>
      </c>
      <c r="P54" s="97" t="n">
        <v>0</v>
      </c>
      <c r="Q54" s="97" t="n">
        <v>2023</v>
      </c>
      <c r="R54" s="97" t="n">
        <v>9</v>
      </c>
      <c r="S54" s="97" t="inlineStr">
        <is>
          <t>Thực Phẩm &amp; Bánh Kẹo</t>
        </is>
      </c>
      <c r="T54" s="97" t="n">
        <v>14000</v>
      </c>
    </row>
    <row r="55">
      <c r="A55" s="99" t="n">
        <v>71</v>
      </c>
      <c r="B55" s="99" t="inlineStr">
        <is>
          <t>A1K15</t>
        </is>
      </c>
      <c r="C55" s="99" t="inlineStr">
        <is>
          <t>Kẹo bạc hà (chanh muối) Himalaya 15g x 12 gói x 12 hộp</t>
        </is>
      </c>
      <c r="D55" s="99" t="inlineStr">
        <is>
          <t>Hộp</t>
        </is>
      </c>
      <c r="E55" s="99" t="n">
        <v>362268</v>
      </c>
      <c r="F55" s="99" t="n">
        <v>1</v>
      </c>
      <c r="G55" s="99" t="n">
        <v>6</v>
      </c>
      <c r="H55" s="99" t="n">
        <v>340000</v>
      </c>
      <c r="I55" s="99" t="n">
        <v>340000</v>
      </c>
      <c r="J55" s="100" t="n">
        <v>45183</v>
      </c>
      <c r="K55" s="99" t="inlineStr">
        <is>
          <t>TT Đông Nghi - P.Mỹ</t>
        </is>
      </c>
      <c r="L55" s="99" t="inlineStr">
        <is>
          <t>Khách hàng Cần chú ý</t>
        </is>
      </c>
      <c r="M55" s="99" t="n">
        <v>-22268</v>
      </c>
      <c r="N55" s="99" t="n">
        <v>-0.0655</v>
      </c>
      <c r="O55" s="99" t="n">
        <v>7</v>
      </c>
      <c r="P55" s="99" t="n">
        <v>0.1428571428571428</v>
      </c>
      <c r="Q55" s="99" t="n">
        <v>2023</v>
      </c>
      <c r="R55" s="99" t="n">
        <v>9</v>
      </c>
      <c r="S55" s="99" t="inlineStr">
        <is>
          <t>Thực Phẩm &amp; Bánh Kẹo</t>
        </is>
      </c>
      <c r="T55" s="99" t="n">
        <v>56667</v>
      </c>
    </row>
    <row r="56">
      <c r="A56" s="97" t="n">
        <v>73</v>
      </c>
      <c r="B56" s="97" t="inlineStr">
        <is>
          <t>BG32001</t>
        </is>
      </c>
      <c r="C56" s="97" t="inlineStr">
        <is>
          <t>Bột giặt 109 Thái 100% - 3,2kg x 4 gói/thùng</t>
        </is>
      </c>
      <c r="D56" s="97" t="inlineStr">
        <is>
          <t>Gói</t>
        </is>
      </c>
      <c r="E56" s="97" t="n">
        <v>305000</v>
      </c>
      <c r="F56" s="97" t="n">
        <v>0</v>
      </c>
      <c r="G56" s="97" t="n">
        <v>4</v>
      </c>
      <c r="H56" s="97" t="n">
        <v>424000</v>
      </c>
      <c r="I56" s="97" t="n">
        <v>424000</v>
      </c>
      <c r="J56" s="98" t="n">
        <v>45183</v>
      </c>
      <c r="K56" s="97" t="inlineStr">
        <is>
          <t>Anh Nghiệp (Cậu 2 Nhựt) - Ngã 4</t>
        </is>
      </c>
      <c r="L56" s="97" t="inlineStr">
        <is>
          <t>Khách hàng Cần chú ý</t>
        </is>
      </c>
      <c r="M56" s="97" t="n">
        <v>119000</v>
      </c>
      <c r="N56" s="97" t="n">
        <v>0.2807</v>
      </c>
      <c r="O56" s="97" t="n">
        <v>4</v>
      </c>
      <c r="P56" s="97" t="n">
        <v>0</v>
      </c>
      <c r="Q56" s="97" t="n">
        <v>2023</v>
      </c>
      <c r="R56" s="97" t="n">
        <v>9</v>
      </c>
      <c r="S56" s="97" t="inlineStr">
        <is>
          <t>Chăm Sóc Nhà Cửa</t>
        </is>
      </c>
      <c r="T56" s="97" t="n">
        <v>106000</v>
      </c>
    </row>
    <row r="57">
      <c r="A57" s="99" t="n">
        <v>74</v>
      </c>
      <c r="B57" s="99" t="inlineStr">
        <is>
          <t>LLDORCOTITAN</t>
        </is>
      </c>
      <c r="C57" s="99" t="inlineStr">
        <is>
          <t>Lưỡi lam Dorco Titan 10 lưỡi x 10 lốc x 10 hộp</t>
        </is>
      </c>
      <c r="D57" s="99" t="inlineStr">
        <is>
          <t>Hộp</t>
        </is>
      </c>
      <c r="E57" s="99" t="n">
        <v>294000</v>
      </c>
      <c r="F57" s="99" t="n">
        <v>1</v>
      </c>
      <c r="G57" s="99" t="n">
        <v>6</v>
      </c>
      <c r="H57" s="99" t="n">
        <v>310000</v>
      </c>
      <c r="I57" s="99" t="n">
        <v>310000</v>
      </c>
      <c r="J57" s="100" t="n">
        <v>45183</v>
      </c>
      <c r="K57" s="99" t="inlineStr">
        <is>
          <t>Anh Nghiệp (Cậu 2 Nhựt) - Ngã 4</t>
        </is>
      </c>
      <c r="L57" s="99" t="inlineStr">
        <is>
          <t>Khách hàng Cần chú ý</t>
        </is>
      </c>
      <c r="M57" s="99" t="n">
        <v>16000</v>
      </c>
      <c r="N57" s="99" t="n">
        <v>0.0516</v>
      </c>
      <c r="O57" s="99" t="n">
        <v>7</v>
      </c>
      <c r="P57" s="99" t="n">
        <v>0.1428571428571428</v>
      </c>
      <c r="Q57" s="99" t="n">
        <v>2023</v>
      </c>
      <c r="R57" s="99" t="n">
        <v>9</v>
      </c>
      <c r="S57" s="99" t="inlineStr">
        <is>
          <t>Bàn Chải &amp; Răng Miệng</t>
        </is>
      </c>
      <c r="T57" s="99" t="n">
        <v>51667</v>
      </c>
    </row>
    <row r="58">
      <c r="A58" s="97" t="n">
        <v>75</v>
      </c>
      <c r="B58" s="97" t="inlineStr">
        <is>
          <t>KV1009</t>
        </is>
      </c>
      <c r="C58" s="97" t="inlineStr">
        <is>
          <t>Khăn Napkin TiOne Gấu 100 tờ x 48 gói</t>
        </is>
      </c>
      <c r="D58" s="97" t="inlineStr">
        <is>
          <t>Gói</t>
        </is>
      </c>
      <c r="E58" s="97" t="n">
        <v>144000</v>
      </c>
      <c r="F58" s="97" t="n">
        <v>0</v>
      </c>
      <c r="G58" s="97" t="n">
        <v>24</v>
      </c>
      <c r="H58" s="97" t="n">
        <v>192000</v>
      </c>
      <c r="I58" s="97" t="n">
        <v>192000</v>
      </c>
      <c r="J58" s="98" t="n">
        <v>45183</v>
      </c>
      <c r="K58" s="97" t="inlineStr">
        <is>
          <t>Thanh Tâm - Ngã 4</t>
        </is>
      </c>
      <c r="L58" s="97" t="inlineStr">
        <is>
          <t>Khách hàng Trung thành</t>
        </is>
      </c>
      <c r="M58" s="97" t="n">
        <v>48000</v>
      </c>
      <c r="N58" s="97" t="n">
        <v>0.25</v>
      </c>
      <c r="O58" s="97" t="n">
        <v>24</v>
      </c>
      <c r="P58" s="97" t="n">
        <v>0</v>
      </c>
      <c r="Q58" s="97" t="n">
        <v>2023</v>
      </c>
      <c r="R58" s="97" t="n">
        <v>9</v>
      </c>
      <c r="S58" s="97" t="inlineStr">
        <is>
          <t>Khăn Giấy</t>
        </is>
      </c>
      <c r="T58" s="97" t="n">
        <v>8000</v>
      </c>
    </row>
    <row r="59">
      <c r="A59" s="99" t="n">
        <v>79</v>
      </c>
      <c r="B59" s="99" t="inlineStr">
        <is>
          <t>BSOGI121</t>
        </is>
      </c>
      <c r="C59" s="99" t="inlineStr">
        <is>
          <t>Bánh SOGI CHOCOLATE WITH STRAWBERRY CREAM 12g x 24 cây x 6 hủ</t>
        </is>
      </c>
      <c r="D59" s="99" t="inlineStr">
        <is>
          <t>Hủ</t>
        </is>
      </c>
      <c r="E59" s="99" t="n">
        <v>63000</v>
      </c>
      <c r="F59" s="99" t="n">
        <v>0</v>
      </c>
      <c r="G59" s="99" t="n">
        <v>1</v>
      </c>
      <c r="H59" s="99" t="n">
        <v>69000</v>
      </c>
      <c r="I59" s="99" t="n">
        <v>69000</v>
      </c>
      <c r="J59" s="100" t="n">
        <v>45183</v>
      </c>
      <c r="K59" s="99" t="inlineStr">
        <is>
          <t>Thế giới sữa Tony - T.Nghĩa</t>
        </is>
      </c>
      <c r="L59" s="99" t="inlineStr">
        <is>
          <t>Khách hàng Trung thành</t>
        </is>
      </c>
      <c r="M59" s="99" t="n">
        <v>6000</v>
      </c>
      <c r="N59" s="99" t="n">
        <v>0.08699999999999999</v>
      </c>
      <c r="O59" s="99" t="n">
        <v>1</v>
      </c>
      <c r="P59" s="99" t="n">
        <v>0</v>
      </c>
      <c r="Q59" s="99" t="n">
        <v>2023</v>
      </c>
      <c r="R59" s="99" t="n">
        <v>9</v>
      </c>
      <c r="S59" s="99" t="inlineStr">
        <is>
          <t>Bánh Snack</t>
        </is>
      </c>
      <c r="T59" s="99" t="n">
        <v>69000</v>
      </c>
    </row>
    <row r="60">
      <c r="A60" s="97" t="n">
        <v>80</v>
      </c>
      <c r="B60" s="97" t="inlineStr">
        <is>
          <t>CG26</t>
        </is>
      </c>
      <c r="C60" s="97" t="inlineStr">
        <is>
          <t>Chân gà rút xương cay ăn liền ZL FOOD 26g x 20 x 10 túi</t>
        </is>
      </c>
      <c r="D60" s="97" t="inlineStr">
        <is>
          <t>Cái</t>
        </is>
      </c>
      <c r="E60" s="97" t="n">
        <v>110000</v>
      </c>
      <c r="F60" s="97" t="n">
        <v>0</v>
      </c>
      <c r="G60" s="97" t="n">
        <v>20</v>
      </c>
      <c r="H60" s="97" t="n">
        <v>130000</v>
      </c>
      <c r="I60" s="97" t="n">
        <v>130000</v>
      </c>
      <c r="J60" s="98" t="n">
        <v>45183</v>
      </c>
      <c r="K60" s="97" t="inlineStr">
        <is>
          <t>Thế giới sữa Tony - T.Nghĩa</t>
        </is>
      </c>
      <c r="L60" s="97" t="inlineStr">
        <is>
          <t>Khách hàng Trung thành</t>
        </is>
      </c>
      <c r="M60" s="97" t="n">
        <v>20000</v>
      </c>
      <c r="N60" s="97" t="n">
        <v>0.1538</v>
      </c>
      <c r="O60" s="97" t="n">
        <v>20</v>
      </c>
      <c r="P60" s="97" t="n">
        <v>0</v>
      </c>
      <c r="Q60" s="97" t="n">
        <v>2023</v>
      </c>
      <c r="R60" s="97" t="n">
        <v>9</v>
      </c>
      <c r="S60" s="97" t="inlineStr">
        <is>
          <t>Thực Phẩm &amp; Bánh Kẹo</t>
        </is>
      </c>
      <c r="T60" s="97" t="n">
        <v>6500</v>
      </c>
    </row>
    <row r="61">
      <c r="A61" s="99" t="n">
        <v>81</v>
      </c>
      <c r="B61" s="99" t="inlineStr">
        <is>
          <t>CG50</t>
        </is>
      </c>
      <c r="C61" s="99" t="inlineStr">
        <is>
          <t>Chân gà cay ăn liền ZL FOOD loại 50g x 30 x 7 túi</t>
        </is>
      </c>
      <c r="D61" s="99" t="inlineStr">
        <is>
          <t>Cái</t>
        </is>
      </c>
      <c r="E61" s="99" t="n">
        <v>165000</v>
      </c>
      <c r="F61" s="99" t="n">
        <v>0</v>
      </c>
      <c r="G61" s="99" t="n">
        <v>30</v>
      </c>
      <c r="H61" s="99" t="n">
        <v>195000</v>
      </c>
      <c r="I61" s="99" t="n">
        <v>195000</v>
      </c>
      <c r="J61" s="100" t="n">
        <v>45183</v>
      </c>
      <c r="K61" s="99" t="inlineStr">
        <is>
          <t>Thế giới sữa Tony - T.Nghĩa</t>
        </is>
      </c>
      <c r="L61" s="99" t="inlineStr">
        <is>
          <t>Khách hàng Trung thành</t>
        </is>
      </c>
      <c r="M61" s="99" t="n">
        <v>30000</v>
      </c>
      <c r="N61" s="99" t="n">
        <v>0.1538</v>
      </c>
      <c r="O61" s="99" t="n">
        <v>30</v>
      </c>
      <c r="P61" s="99" t="n">
        <v>0</v>
      </c>
      <c r="Q61" s="99" t="n">
        <v>2023</v>
      </c>
      <c r="R61" s="99" t="n">
        <v>9</v>
      </c>
      <c r="S61" s="99" t="inlineStr">
        <is>
          <t>Thực Phẩm &amp; Bánh Kẹo</t>
        </is>
      </c>
      <c r="T61" s="99" t="n">
        <v>6500</v>
      </c>
    </row>
    <row r="62">
      <c r="A62" s="97" t="n">
        <v>82</v>
      </c>
      <c r="B62" s="97" t="inlineStr">
        <is>
          <t>CG501</t>
        </is>
      </c>
      <c r="C62" s="97" t="inlineStr">
        <is>
          <t>Chân gà cay ăn liền ZL FOOD Acao 50g x 30 x 7 túi</t>
        </is>
      </c>
      <c r="D62" s="97" t="inlineStr">
        <is>
          <t>Cái</t>
        </is>
      </c>
      <c r="E62" s="97" t="n">
        <v>165000</v>
      </c>
      <c r="F62" s="97" t="n">
        <v>0</v>
      </c>
      <c r="G62" s="97" t="n">
        <v>30</v>
      </c>
      <c r="H62" s="97" t="n">
        <v>195000</v>
      </c>
      <c r="I62" s="97" t="n">
        <v>195000</v>
      </c>
      <c r="J62" s="98" t="n">
        <v>45183</v>
      </c>
      <c r="K62" s="97" t="inlineStr">
        <is>
          <t>Thế giới sữa Tony - T.Nghĩa</t>
        </is>
      </c>
      <c r="L62" s="97" t="inlineStr">
        <is>
          <t>Khách hàng Trung thành</t>
        </is>
      </c>
      <c r="M62" s="97" t="n">
        <v>30000</v>
      </c>
      <c r="N62" s="97" t="n">
        <v>0.1538</v>
      </c>
      <c r="O62" s="97" t="n">
        <v>30</v>
      </c>
      <c r="P62" s="97" t="n">
        <v>0</v>
      </c>
      <c r="Q62" s="97" t="n">
        <v>2023</v>
      </c>
      <c r="R62" s="97" t="n">
        <v>9</v>
      </c>
      <c r="S62" s="97" t="inlineStr">
        <is>
          <t>Thực Phẩm &amp; Bánh Kẹo</t>
        </is>
      </c>
      <c r="T62" s="97" t="n">
        <v>6500</v>
      </c>
    </row>
    <row r="63">
      <c r="A63" s="99" t="n">
        <v>84</v>
      </c>
      <c r="B63" s="99" t="inlineStr">
        <is>
          <t>SD1000</t>
        </is>
      </c>
      <c r="C63" s="99" t="inlineStr">
        <is>
          <t>Sữa đặc Creamer có đường 1kg x 24 lon</t>
        </is>
      </c>
      <c r="D63" s="99" t="inlineStr">
        <is>
          <t>Lon</t>
        </is>
      </c>
      <c r="E63" s="99" t="n">
        <v>820800</v>
      </c>
      <c r="F63" s="99" t="n">
        <v>0</v>
      </c>
      <c r="G63" s="99" t="n">
        <v>24</v>
      </c>
      <c r="H63" s="99" t="n">
        <v>840000</v>
      </c>
      <c r="I63" s="99" t="n">
        <v>840000</v>
      </c>
      <c r="J63" s="100" t="n">
        <v>45183</v>
      </c>
      <c r="K63" s="99" t="inlineStr">
        <is>
          <t>Thế giới sữa Tony - T.Nghĩa</t>
        </is>
      </c>
      <c r="L63" s="99" t="inlineStr">
        <is>
          <t>Khách hàng Trung thành</t>
        </is>
      </c>
      <c r="M63" s="99" t="n">
        <v>19200</v>
      </c>
      <c r="N63" s="99" t="n">
        <v>0.0229</v>
      </c>
      <c r="O63" s="99" t="n">
        <v>24</v>
      </c>
      <c r="P63" s="99" t="n">
        <v>0</v>
      </c>
      <c r="Q63" s="99" t="n">
        <v>2023</v>
      </c>
      <c r="R63" s="99" t="n">
        <v>9</v>
      </c>
      <c r="S63" s="99" t="inlineStr">
        <is>
          <t>Thực Phẩm &amp; Bánh Kẹo</t>
        </is>
      </c>
      <c r="T63" s="99" t="n">
        <v>35000</v>
      </c>
    </row>
    <row r="64">
      <c r="A64" s="97" t="n">
        <v>85</v>
      </c>
      <c r="B64" s="97" t="inlineStr">
        <is>
          <t>CC16</t>
        </is>
      </c>
      <c r="C64" s="97" t="inlineStr">
        <is>
          <t>Cacao Passion 3 in 1 (16g x 10s x 80 dây)</t>
        </is>
      </c>
      <c r="D64" s="97" t="inlineStr">
        <is>
          <t>Dây</t>
        </is>
      </c>
      <c r="E64" s="97" t="n">
        <v>138000</v>
      </c>
      <c r="F64" s="97" t="n">
        <v>0</v>
      </c>
      <c r="G64" s="97" t="n">
        <v>6</v>
      </c>
      <c r="H64" s="97" t="n">
        <v>162000</v>
      </c>
      <c r="I64" s="97" t="n">
        <v>162000</v>
      </c>
      <c r="J64" s="98" t="n">
        <v>45183</v>
      </c>
      <c r="K64" s="97" t="inlineStr">
        <is>
          <t>5 Phụng - T.Nghĩa</t>
        </is>
      </c>
      <c r="L64" s="97" t="inlineStr">
        <is>
          <t>Khách hàng Trung thành</t>
        </is>
      </c>
      <c r="M64" s="97" t="n">
        <v>24000</v>
      </c>
      <c r="N64" s="97" t="n">
        <v>0.1481</v>
      </c>
      <c r="O64" s="97" t="n">
        <v>6</v>
      </c>
      <c r="P64" s="97" t="n">
        <v>0</v>
      </c>
      <c r="Q64" s="97" t="n">
        <v>2023</v>
      </c>
      <c r="R64" s="97" t="n">
        <v>9</v>
      </c>
      <c r="S64" s="97" t="inlineStr">
        <is>
          <t>Thực Phẩm &amp; Bánh Kẹo</t>
        </is>
      </c>
      <c r="T64" s="97" t="n">
        <v>27000</v>
      </c>
    </row>
    <row r="65">
      <c r="A65" s="99" t="n">
        <v>86</v>
      </c>
      <c r="B65" s="99" t="inlineStr">
        <is>
          <t>KTN3001</t>
        </is>
      </c>
      <c r="C65" s="99" t="inlineStr">
        <is>
          <t>Kẹo Trang Nghiêm DÂU TÂY hộp 200g x 24 hộp/thùng</t>
        </is>
      </c>
      <c r="D65" s="99" t="inlineStr">
        <is>
          <t>Hộp</t>
        </is>
      </c>
      <c r="E65" s="99" t="n">
        <v>72500</v>
      </c>
      <c r="F65" s="99" t="n">
        <v>0</v>
      </c>
      <c r="G65" s="99" t="n">
        <v>5</v>
      </c>
      <c r="H65" s="99" t="n">
        <v>70000</v>
      </c>
      <c r="I65" s="99" t="n">
        <v>70000</v>
      </c>
      <c r="J65" s="100" t="n">
        <v>45183</v>
      </c>
      <c r="K65" s="99" t="inlineStr">
        <is>
          <t>5 Phụng - T.Nghĩa</t>
        </is>
      </c>
      <c r="L65" s="99" t="inlineStr">
        <is>
          <t>Khách hàng Trung thành</t>
        </is>
      </c>
      <c r="M65" s="99" t="n">
        <v>-2500</v>
      </c>
      <c r="N65" s="99" t="n">
        <v>-0.0357</v>
      </c>
      <c r="O65" s="99" t="n">
        <v>5</v>
      </c>
      <c r="P65" s="99" t="n">
        <v>0</v>
      </c>
      <c r="Q65" s="99" t="n">
        <v>2023</v>
      </c>
      <c r="R65" s="99" t="n">
        <v>9</v>
      </c>
      <c r="S65" s="99" t="inlineStr">
        <is>
          <t>Thực Phẩm &amp; Bánh Kẹo</t>
        </is>
      </c>
      <c r="T65" s="99" t="n">
        <v>14000</v>
      </c>
    </row>
    <row r="66">
      <c r="A66" s="97" t="n">
        <v>87</v>
      </c>
      <c r="B66" s="97" t="inlineStr">
        <is>
          <t>KTN3002</t>
        </is>
      </c>
      <c r="C66" s="97" t="inlineStr">
        <is>
          <t>Kẹo Trang Nghiêm DÂU TẰM hộp 200g x 24 hộp/thùng</t>
        </is>
      </c>
      <c r="D66" s="97" t="inlineStr">
        <is>
          <t>Hộp</t>
        </is>
      </c>
      <c r="E66" s="97" t="n">
        <v>72500</v>
      </c>
      <c r="F66" s="97" t="n">
        <v>0</v>
      </c>
      <c r="G66" s="97" t="n">
        <v>5</v>
      </c>
      <c r="H66" s="97" t="n">
        <v>70000</v>
      </c>
      <c r="I66" s="97" t="n">
        <v>70000</v>
      </c>
      <c r="J66" s="98" t="n">
        <v>45183</v>
      </c>
      <c r="K66" s="97" t="inlineStr">
        <is>
          <t>5 Phụng - T.Nghĩa</t>
        </is>
      </c>
      <c r="L66" s="97" t="inlineStr">
        <is>
          <t>Khách hàng Trung thành</t>
        </is>
      </c>
      <c r="M66" s="97" t="n">
        <v>-2500</v>
      </c>
      <c r="N66" s="97" t="n">
        <v>-0.0357</v>
      </c>
      <c r="O66" s="97" t="n">
        <v>5</v>
      </c>
      <c r="P66" s="97" t="n">
        <v>0</v>
      </c>
      <c r="Q66" s="97" t="n">
        <v>2023</v>
      </c>
      <c r="R66" s="97" t="n">
        <v>9</v>
      </c>
      <c r="S66" s="97" t="inlineStr">
        <is>
          <t>Thực Phẩm &amp; Bánh Kẹo</t>
        </is>
      </c>
      <c r="T66" s="97" t="n">
        <v>14000</v>
      </c>
    </row>
    <row r="67">
      <c r="A67" s="99" t="n">
        <v>88</v>
      </c>
      <c r="B67" s="99" t="inlineStr">
        <is>
          <t>KTN3003</t>
        </is>
      </c>
      <c r="C67" s="99" t="inlineStr">
        <is>
          <t>Kẹo Trang Nghiêm ME ỚT hộp 200g x 24 hộp/thùng</t>
        </is>
      </c>
      <c r="D67" s="99" t="inlineStr">
        <is>
          <t>Hộp</t>
        </is>
      </c>
      <c r="E67" s="99" t="n">
        <v>72500</v>
      </c>
      <c r="F67" s="99" t="n">
        <v>0</v>
      </c>
      <c r="G67" s="99" t="n">
        <v>5</v>
      </c>
      <c r="H67" s="99" t="n">
        <v>70000</v>
      </c>
      <c r="I67" s="99" t="n">
        <v>70000</v>
      </c>
      <c r="J67" s="100" t="n">
        <v>45183</v>
      </c>
      <c r="K67" s="99" t="inlineStr">
        <is>
          <t>5 Phụng - T.Nghĩa</t>
        </is>
      </c>
      <c r="L67" s="99" t="inlineStr">
        <is>
          <t>Khách hàng Trung thành</t>
        </is>
      </c>
      <c r="M67" s="99" t="n">
        <v>-2500</v>
      </c>
      <c r="N67" s="99" t="n">
        <v>-0.0357</v>
      </c>
      <c r="O67" s="99" t="n">
        <v>5</v>
      </c>
      <c r="P67" s="99" t="n">
        <v>0</v>
      </c>
      <c r="Q67" s="99" t="n">
        <v>2023</v>
      </c>
      <c r="R67" s="99" t="n">
        <v>9</v>
      </c>
      <c r="S67" s="99" t="inlineStr">
        <is>
          <t>Thực Phẩm &amp; Bánh Kẹo</t>
        </is>
      </c>
      <c r="T67" s="99" t="n">
        <v>14000</v>
      </c>
    </row>
    <row r="68">
      <c r="A68" s="97" t="n">
        <v>89</v>
      </c>
      <c r="B68" s="97" t="inlineStr">
        <is>
          <t>SD1000</t>
        </is>
      </c>
      <c r="C68" s="97" t="inlineStr">
        <is>
          <t>Sữa đặc Creamer có đường 1kg x 24 lon</t>
        </is>
      </c>
      <c r="D68" s="97" t="inlineStr">
        <is>
          <t>Lon</t>
        </is>
      </c>
      <c r="E68" s="97" t="n">
        <v>171000</v>
      </c>
      <c r="F68" s="97" t="n">
        <v>0</v>
      </c>
      <c r="G68" s="97" t="n">
        <v>5</v>
      </c>
      <c r="H68" s="97" t="n">
        <v>175000</v>
      </c>
      <c r="I68" s="97" t="n">
        <v>175000</v>
      </c>
      <c r="J68" s="98" t="n">
        <v>45183</v>
      </c>
      <c r="K68" s="97" t="inlineStr">
        <is>
          <t>5 Phụng - T.Nghĩa</t>
        </is>
      </c>
      <c r="L68" s="97" t="inlineStr">
        <is>
          <t>Khách hàng Trung thành</t>
        </is>
      </c>
      <c r="M68" s="97" t="n">
        <v>4000</v>
      </c>
      <c r="N68" s="97" t="n">
        <v>0.0229</v>
      </c>
      <c r="O68" s="97" t="n">
        <v>5</v>
      </c>
      <c r="P68" s="97" t="n">
        <v>0</v>
      </c>
      <c r="Q68" s="97" t="n">
        <v>2023</v>
      </c>
      <c r="R68" s="97" t="n">
        <v>9</v>
      </c>
      <c r="S68" s="97" t="inlineStr">
        <is>
          <t>Thực Phẩm &amp; Bánh Kẹo</t>
        </is>
      </c>
      <c r="T68" s="97" t="n">
        <v>35000</v>
      </c>
    </row>
    <row r="69">
      <c r="A69" s="99" t="n">
        <v>90</v>
      </c>
      <c r="B69" s="99" t="inlineStr">
        <is>
          <t>KDL1301</t>
        </is>
      </c>
      <c r="C69" s="99" t="inlineStr">
        <is>
          <t>Khăn du lịch GIA PHÁT 3 lớp x 130 tờ x 100 gói</t>
        </is>
      </c>
      <c r="D69" s="99" t="inlineStr">
        <is>
          <t>Gói</t>
        </is>
      </c>
      <c r="E69" s="99" t="n">
        <v>42000</v>
      </c>
      <c r="F69" s="99" t="n">
        <v>1</v>
      </c>
      <c r="G69" s="99" t="n">
        <v>12</v>
      </c>
      <c r="H69" s="99" t="n">
        <v>72000</v>
      </c>
      <c r="I69" s="99" t="n">
        <v>72000</v>
      </c>
      <c r="J69" s="100" t="n">
        <v>45183</v>
      </c>
      <c r="K69" s="99" t="inlineStr">
        <is>
          <t>Tường Sang - T.Nghĩa</t>
        </is>
      </c>
      <c r="L69" s="99" t="inlineStr">
        <is>
          <t>Khách hàng Cần chú ý</t>
        </is>
      </c>
      <c r="M69" s="99" t="n">
        <v>30000</v>
      </c>
      <c r="N69" s="99" t="n">
        <v>0.4167</v>
      </c>
      <c r="O69" s="99" t="n">
        <v>13</v>
      </c>
      <c r="P69" s="99" t="n">
        <v>0.07692307692307693</v>
      </c>
      <c r="Q69" s="99" t="n">
        <v>2023</v>
      </c>
      <c r="R69" s="99" t="n">
        <v>9</v>
      </c>
      <c r="S69" s="99" t="inlineStr">
        <is>
          <t>Khăn Giấy</t>
        </is>
      </c>
      <c r="T69" s="99" t="n">
        <v>6000</v>
      </c>
    </row>
    <row r="70">
      <c r="A70" s="97" t="n">
        <v>91</v>
      </c>
      <c r="B70" s="97" t="inlineStr">
        <is>
          <t>KR500</t>
        </is>
      </c>
      <c r="C70" s="97" t="inlineStr">
        <is>
          <t>Khăn rút lụa NAROTO 2 lớp x 500 tờ x 50 gói</t>
        </is>
      </c>
      <c r="D70" s="97" t="inlineStr">
        <is>
          <t>Gói</t>
        </is>
      </c>
      <c r="E70" s="97" t="n">
        <v>70400</v>
      </c>
      <c r="F70" s="97" t="n">
        <v>2</v>
      </c>
      <c r="G70" s="97" t="n">
        <v>8</v>
      </c>
      <c r="H70" s="97" t="n">
        <v>136000</v>
      </c>
      <c r="I70" s="97" t="n">
        <v>136000</v>
      </c>
      <c r="J70" s="98" t="n">
        <v>45183</v>
      </c>
      <c r="K70" s="97" t="inlineStr">
        <is>
          <t>Tường Sang - T.Nghĩa</t>
        </is>
      </c>
      <c r="L70" s="97" t="inlineStr">
        <is>
          <t>Khách hàng Cần chú ý</t>
        </is>
      </c>
      <c r="M70" s="97" t="n">
        <v>65600</v>
      </c>
      <c r="N70" s="97" t="n">
        <v>0.4824</v>
      </c>
      <c r="O70" s="97" t="n">
        <v>10</v>
      </c>
      <c r="P70" s="97" t="n">
        <v>0.2</v>
      </c>
      <c r="Q70" s="97" t="n">
        <v>2023</v>
      </c>
      <c r="R70" s="97" t="n">
        <v>9</v>
      </c>
      <c r="S70" s="97" t="inlineStr">
        <is>
          <t>Khăn Giấy</t>
        </is>
      </c>
      <c r="T70" s="97" t="n">
        <v>17000</v>
      </c>
    </row>
    <row r="71">
      <c r="A71" s="99" t="n">
        <v>92</v>
      </c>
      <c r="B71" s="99" t="inlineStr">
        <is>
          <t>SRT500</t>
        </is>
      </c>
      <c r="C71" s="99" t="inlineStr">
        <is>
          <t>SRT tự nhiên (hồng, tím, đỏ, xanh) 500ml x 20 chai</t>
        </is>
      </c>
      <c r="D71" s="99" t="inlineStr">
        <is>
          <t>Chai</t>
        </is>
      </c>
      <c r="E71" s="99" t="n">
        <v>77500</v>
      </c>
      <c r="F71" s="99" t="n">
        <v>1</v>
      </c>
      <c r="G71" s="99" t="n">
        <v>5</v>
      </c>
      <c r="H71" s="99" t="n">
        <v>175000</v>
      </c>
      <c r="I71" s="99" t="n">
        <v>175000</v>
      </c>
      <c r="J71" s="100" t="n">
        <v>45183</v>
      </c>
      <c r="K71" s="99" t="inlineStr">
        <is>
          <t>Tường Sang - T.Nghĩa</t>
        </is>
      </c>
      <c r="L71" s="99" t="inlineStr">
        <is>
          <t>Khách hàng Cần chú ý</t>
        </is>
      </c>
      <c r="M71" s="99" t="n">
        <v>97500</v>
      </c>
      <c r="N71" s="99" t="n">
        <v>0.5571</v>
      </c>
      <c r="O71" s="99" t="n">
        <v>6</v>
      </c>
      <c r="P71" s="99" t="n">
        <v>0.1666666666666667</v>
      </c>
      <c r="Q71" s="99" t="n">
        <v>2023</v>
      </c>
      <c r="R71" s="99" t="n">
        <v>9</v>
      </c>
      <c r="S71" s="99" t="inlineStr">
        <is>
          <t>Chăm Sóc Nhà Cửa</t>
        </is>
      </c>
      <c r="T71" s="99" t="n">
        <v>35000</v>
      </c>
    </row>
    <row r="72">
      <c r="A72" s="97" t="n">
        <v>93</v>
      </c>
      <c r="B72" s="97" t="inlineStr">
        <is>
          <t>CC16</t>
        </is>
      </c>
      <c r="C72" s="97" t="inlineStr">
        <is>
          <t>Cacao Passion 3 in 1 (16g x 10s x 80 dây)</t>
        </is>
      </c>
      <c r="D72" s="97" t="inlineStr">
        <is>
          <t>Dây</t>
        </is>
      </c>
      <c r="E72" s="97" t="n">
        <v>46000</v>
      </c>
      <c r="F72" s="97" t="n">
        <v>0</v>
      </c>
      <c r="G72" s="97" t="n">
        <v>2</v>
      </c>
      <c r="H72" s="97" t="n">
        <v>56000</v>
      </c>
      <c r="I72" s="97" t="n">
        <v>56000</v>
      </c>
      <c r="J72" s="98" t="n">
        <v>45183</v>
      </c>
      <c r="K72" s="97" t="inlineStr">
        <is>
          <t>An Nhiên - T.Nghĩa</t>
        </is>
      </c>
      <c r="L72" s="97" t="inlineStr">
        <is>
          <t>Khách hàng Trung thành</t>
        </is>
      </c>
      <c r="M72" s="97" t="n">
        <v>10000</v>
      </c>
      <c r="N72" s="97" t="n">
        <v>0.1786</v>
      </c>
      <c r="O72" s="97" t="n">
        <v>2</v>
      </c>
      <c r="P72" s="97" t="n">
        <v>0</v>
      </c>
      <c r="Q72" s="97" t="n">
        <v>2023</v>
      </c>
      <c r="R72" s="97" t="n">
        <v>9</v>
      </c>
      <c r="S72" s="97" t="inlineStr">
        <is>
          <t>Thực Phẩm &amp; Bánh Kẹo</t>
        </is>
      </c>
      <c r="T72" s="97" t="n">
        <v>28000</v>
      </c>
    </row>
    <row r="73">
      <c r="A73" s="99" t="n">
        <v>94</v>
      </c>
      <c r="B73" s="99" t="inlineStr">
        <is>
          <t>CG50</t>
        </is>
      </c>
      <c r="C73" s="99" t="inlineStr">
        <is>
          <t>Chân gà cay ăn liền ZL FOOD loại 50g x 30 x 7 túi</t>
        </is>
      </c>
      <c r="D73" s="99" t="inlineStr">
        <is>
          <t>Cái</t>
        </is>
      </c>
      <c r="E73" s="99" t="n">
        <v>110000</v>
      </c>
      <c r="F73" s="99" t="n">
        <v>0</v>
      </c>
      <c r="G73" s="99" t="n">
        <v>20</v>
      </c>
      <c r="H73" s="99" t="n">
        <v>130000</v>
      </c>
      <c r="I73" s="99" t="n">
        <v>130000</v>
      </c>
      <c r="J73" s="100" t="n">
        <v>45183</v>
      </c>
      <c r="K73" s="99" t="inlineStr">
        <is>
          <t>An Nhiên - T.Nghĩa</t>
        </is>
      </c>
      <c r="L73" s="99" t="inlineStr">
        <is>
          <t>Khách hàng Trung thành</t>
        </is>
      </c>
      <c r="M73" s="99" t="n">
        <v>20000</v>
      </c>
      <c r="N73" s="99" t="n">
        <v>0.1538</v>
      </c>
      <c r="O73" s="99" t="n">
        <v>20</v>
      </c>
      <c r="P73" s="99" t="n">
        <v>0</v>
      </c>
      <c r="Q73" s="99" t="n">
        <v>2023</v>
      </c>
      <c r="R73" s="99" t="n">
        <v>9</v>
      </c>
      <c r="S73" s="99" t="inlineStr">
        <is>
          <t>Thực Phẩm &amp; Bánh Kẹo</t>
        </is>
      </c>
      <c r="T73" s="99" t="n">
        <v>6500</v>
      </c>
    </row>
    <row r="74">
      <c r="A74" s="97" t="n">
        <v>95</v>
      </c>
      <c r="B74" s="97" t="inlineStr">
        <is>
          <t>SD1000</t>
        </is>
      </c>
      <c r="C74" s="97" t="inlineStr">
        <is>
          <t>Sữa đặc Creamer có đường 1kg x 24 lon</t>
        </is>
      </c>
      <c r="D74" s="97" t="inlineStr">
        <is>
          <t>Lon</t>
        </is>
      </c>
      <c r="E74" s="97" t="n">
        <v>171000</v>
      </c>
      <c r="F74" s="97" t="n">
        <v>0</v>
      </c>
      <c r="G74" s="97" t="n">
        <v>5</v>
      </c>
      <c r="H74" s="97" t="n">
        <v>175000</v>
      </c>
      <c r="I74" s="97" t="n">
        <v>175000</v>
      </c>
      <c r="J74" s="98" t="n">
        <v>45183</v>
      </c>
      <c r="K74" s="97" t="inlineStr">
        <is>
          <t>An Nhiên - T.Nghĩa</t>
        </is>
      </c>
      <c r="L74" s="97" t="inlineStr">
        <is>
          <t>Khách hàng Trung thành</t>
        </is>
      </c>
      <c r="M74" s="97" t="n">
        <v>4000</v>
      </c>
      <c r="N74" s="97" t="n">
        <v>0.0229</v>
      </c>
      <c r="O74" s="97" t="n">
        <v>5</v>
      </c>
      <c r="P74" s="97" t="n">
        <v>0</v>
      </c>
      <c r="Q74" s="97" t="n">
        <v>2023</v>
      </c>
      <c r="R74" s="97" t="n">
        <v>9</v>
      </c>
      <c r="S74" s="97" t="inlineStr">
        <is>
          <t>Thực Phẩm &amp; Bánh Kẹo</t>
        </is>
      </c>
      <c r="T74" s="97" t="n">
        <v>35000</v>
      </c>
    </row>
    <row r="75">
      <c r="A75" s="99" t="n">
        <v>96</v>
      </c>
      <c r="B75" s="99" t="inlineStr">
        <is>
          <t>TBND500</t>
        </is>
      </c>
      <c r="C75" s="99" t="inlineStr">
        <is>
          <t>Nước Yến Nha Đam (Pet) 500ml x 24 chai</t>
        </is>
      </c>
      <c r="D75" s="99" t="inlineStr">
        <is>
          <t>Thùng</t>
        </is>
      </c>
      <c r="E75" s="99" t="n">
        <v>163485</v>
      </c>
      <c r="F75" s="99" t="n">
        <v>0</v>
      </c>
      <c r="G75" s="99" t="n">
        <v>1</v>
      </c>
      <c r="H75" s="99" t="n">
        <v>175000</v>
      </c>
      <c r="I75" s="99" t="n">
        <v>175000</v>
      </c>
      <c r="J75" s="100" t="n">
        <v>45183</v>
      </c>
      <c r="K75" s="99" t="inlineStr">
        <is>
          <t>An Nhiên - T.Nghĩa</t>
        </is>
      </c>
      <c r="L75" s="99" t="inlineStr">
        <is>
          <t>Khách hàng Trung thành</t>
        </is>
      </c>
      <c r="M75" s="99" t="n">
        <v>11515</v>
      </c>
      <c r="N75" s="99" t="n">
        <v>0.0658</v>
      </c>
      <c r="O75" s="99" t="n">
        <v>1</v>
      </c>
      <c r="P75" s="99" t="n">
        <v>0</v>
      </c>
      <c r="Q75" s="99" t="n">
        <v>2023</v>
      </c>
      <c r="R75" s="99" t="n">
        <v>9</v>
      </c>
      <c r="S75" s="99" t="inlineStr">
        <is>
          <t>Nước Uống</t>
        </is>
      </c>
      <c r="T75" s="99" t="n">
        <v>175000</v>
      </c>
    </row>
    <row r="76">
      <c r="A76" s="97" t="n">
        <v>99</v>
      </c>
      <c r="B76" s="97" t="inlineStr">
        <is>
          <t>JA350G</t>
        </is>
      </c>
      <c r="C76" s="97" t="inlineStr">
        <is>
          <t>Javel 350ml x 30 chai</t>
        </is>
      </c>
      <c r="D76" s="97" t="inlineStr">
        <is>
          <t>Chai</t>
        </is>
      </c>
      <c r="E76" s="97" t="n">
        <v>90000</v>
      </c>
      <c r="F76" s="97" t="n">
        <v>0</v>
      </c>
      <c r="G76" s="97" t="n">
        <v>30</v>
      </c>
      <c r="H76" s="97" t="n">
        <v>165000</v>
      </c>
      <c r="I76" s="97" t="n">
        <v>165000</v>
      </c>
      <c r="J76" s="98" t="n">
        <v>45184</v>
      </c>
      <c r="K76" s="97" t="inlineStr">
        <is>
          <t>Đạt Hường - P.Thịnh</t>
        </is>
      </c>
      <c r="L76" s="97" t="inlineStr">
        <is>
          <t>Khách hàng Cần chú ý</t>
        </is>
      </c>
      <c r="M76" s="97" t="n">
        <v>75000</v>
      </c>
      <c r="N76" s="97" t="n">
        <v>0.4545</v>
      </c>
      <c r="O76" s="97" t="n">
        <v>30</v>
      </c>
      <c r="P76" s="97" t="n">
        <v>0</v>
      </c>
      <c r="Q76" s="97" t="n">
        <v>2023</v>
      </c>
      <c r="R76" s="97" t="n">
        <v>9</v>
      </c>
      <c r="S76" s="97" t="inlineStr">
        <is>
          <t>Chăm Sóc Nhà Cửa</t>
        </is>
      </c>
      <c r="T76" s="97" t="n">
        <v>5500</v>
      </c>
    </row>
    <row r="77">
      <c r="A77" s="99" t="n">
        <v>100</v>
      </c>
      <c r="B77" s="99" t="inlineStr">
        <is>
          <t>JA500G</t>
        </is>
      </c>
      <c r="C77" s="99" t="inlineStr">
        <is>
          <t>Javel 550ml x 24 chai</t>
        </is>
      </c>
      <c r="D77" s="99" t="inlineStr">
        <is>
          <t>Chai</t>
        </is>
      </c>
      <c r="E77" s="99" t="n">
        <v>90000</v>
      </c>
      <c r="F77" s="99" t="n">
        <v>0</v>
      </c>
      <c r="G77" s="99" t="n">
        <v>24</v>
      </c>
      <c r="H77" s="99" t="n">
        <v>168000</v>
      </c>
      <c r="I77" s="99" t="n">
        <v>168000</v>
      </c>
      <c r="J77" s="100" t="n">
        <v>45184</v>
      </c>
      <c r="K77" s="99" t="inlineStr">
        <is>
          <t>Đạt Hường - P.Thịnh</t>
        </is>
      </c>
      <c r="L77" s="99" t="inlineStr">
        <is>
          <t>Khách hàng Cần chú ý</t>
        </is>
      </c>
      <c r="M77" s="99" t="n">
        <v>78000</v>
      </c>
      <c r="N77" s="99" t="n">
        <v>0.4643</v>
      </c>
      <c r="O77" s="99" t="n">
        <v>24</v>
      </c>
      <c r="P77" s="99" t="n">
        <v>0</v>
      </c>
      <c r="Q77" s="99" t="n">
        <v>2023</v>
      </c>
      <c r="R77" s="99" t="n">
        <v>9</v>
      </c>
      <c r="S77" s="99" t="inlineStr">
        <is>
          <t>Chăm Sóc Nhà Cửa</t>
        </is>
      </c>
      <c r="T77" s="99" t="n">
        <v>7000</v>
      </c>
    </row>
    <row r="78">
      <c r="A78" s="97" t="n">
        <v>101</v>
      </c>
      <c r="B78" s="97" t="inlineStr">
        <is>
          <t>HTBSN80</t>
        </is>
      </c>
      <c r="C78" s="97" t="inlineStr">
        <is>
          <t>Snack bắp Otori vị Phô Mai 80g x 12</t>
        </is>
      </c>
      <c r="D78" s="97" t="inlineStr">
        <is>
          <t>Lon</t>
        </is>
      </c>
      <c r="E78" s="97" t="n">
        <v>55440</v>
      </c>
      <c r="F78" s="97" t="n">
        <v>0</v>
      </c>
      <c r="G78" s="97" t="n">
        <v>2</v>
      </c>
      <c r="H78" s="97" t="n">
        <v>64000</v>
      </c>
      <c r="I78" s="97" t="n">
        <v>64000</v>
      </c>
      <c r="J78" s="98" t="n">
        <v>45185</v>
      </c>
      <c r="K78" s="97" t="inlineStr">
        <is>
          <t>Mỹ Hạnh - HCL</t>
        </is>
      </c>
      <c r="L78" s="97" t="inlineStr">
        <is>
          <t>Khách hàng Trung thành</t>
        </is>
      </c>
      <c r="M78" s="97" t="n">
        <v>8560</v>
      </c>
      <c r="N78" s="97" t="n">
        <v>0.1338</v>
      </c>
      <c r="O78" s="97" t="n">
        <v>2</v>
      </c>
      <c r="P78" s="97" t="n">
        <v>0</v>
      </c>
      <c r="Q78" s="97" t="n">
        <v>2023</v>
      </c>
      <c r="R78" s="97" t="n">
        <v>9</v>
      </c>
      <c r="S78" s="97" t="inlineStr">
        <is>
          <t>Bánh Snack</t>
        </is>
      </c>
      <c r="T78" s="97" t="n">
        <v>32000</v>
      </c>
    </row>
    <row r="79">
      <c r="A79" s="99" t="n">
        <v>102</v>
      </c>
      <c r="B79" s="99" t="inlineStr">
        <is>
          <t>HTBSN90</t>
        </is>
      </c>
      <c r="C79" s="99" t="inlineStr">
        <is>
          <t>Snack bắp Otori vị Gà cay 90g x 12</t>
        </is>
      </c>
      <c r="D79" s="99" t="inlineStr">
        <is>
          <t>Lon</t>
        </is>
      </c>
      <c r="E79" s="99" t="n">
        <v>55440</v>
      </c>
      <c r="F79" s="99" t="n">
        <v>0</v>
      </c>
      <c r="G79" s="99" t="n">
        <v>2</v>
      </c>
      <c r="H79" s="99" t="n">
        <v>64000</v>
      </c>
      <c r="I79" s="99" t="n">
        <v>64000</v>
      </c>
      <c r="J79" s="100" t="n">
        <v>45185</v>
      </c>
      <c r="K79" s="99" t="inlineStr">
        <is>
          <t>Mỹ Hạnh - HCL</t>
        </is>
      </c>
      <c r="L79" s="99" t="inlineStr">
        <is>
          <t>Khách hàng Trung thành</t>
        </is>
      </c>
      <c r="M79" s="99" t="n">
        <v>8560</v>
      </c>
      <c r="N79" s="99" t="n">
        <v>0.1338</v>
      </c>
      <c r="O79" s="99" t="n">
        <v>2</v>
      </c>
      <c r="P79" s="99" t="n">
        <v>0</v>
      </c>
      <c r="Q79" s="99" t="n">
        <v>2023</v>
      </c>
      <c r="R79" s="99" t="n">
        <v>9</v>
      </c>
      <c r="S79" s="99" t="inlineStr">
        <is>
          <t>Bánh Snack</t>
        </is>
      </c>
      <c r="T79" s="99" t="n">
        <v>32000</v>
      </c>
    </row>
    <row r="80">
      <c r="A80" s="97" t="n">
        <v>103</v>
      </c>
      <c r="B80" s="97" t="inlineStr">
        <is>
          <t>HTBSN902</t>
        </is>
      </c>
      <c r="C80" s="97" t="inlineStr">
        <is>
          <t>Snack bắp Otori vị Tomyum Kung 90g x 12</t>
        </is>
      </c>
      <c r="D80" s="97" t="inlineStr">
        <is>
          <t>Lon</t>
        </is>
      </c>
      <c r="E80" s="97" t="n">
        <v>55440</v>
      </c>
      <c r="F80" s="97" t="n">
        <v>0</v>
      </c>
      <c r="G80" s="97" t="n">
        <v>2</v>
      </c>
      <c r="H80" s="97" t="n">
        <v>64000</v>
      </c>
      <c r="I80" s="97" t="n">
        <v>64000</v>
      </c>
      <c r="J80" s="98" t="n">
        <v>45185</v>
      </c>
      <c r="K80" s="97" t="inlineStr">
        <is>
          <t>Mỹ Hạnh - HCL</t>
        </is>
      </c>
      <c r="L80" s="97" t="inlineStr">
        <is>
          <t>Khách hàng Trung thành</t>
        </is>
      </c>
      <c r="M80" s="97" t="n">
        <v>8560</v>
      </c>
      <c r="N80" s="97" t="n">
        <v>0.1338</v>
      </c>
      <c r="O80" s="97" t="n">
        <v>2</v>
      </c>
      <c r="P80" s="97" t="n">
        <v>0</v>
      </c>
      <c r="Q80" s="97" t="n">
        <v>2023</v>
      </c>
      <c r="R80" s="97" t="n">
        <v>9</v>
      </c>
      <c r="S80" s="97" t="inlineStr">
        <is>
          <t>Bánh Snack</t>
        </is>
      </c>
      <c r="T80" s="97" t="n">
        <v>32000</v>
      </c>
    </row>
    <row r="81">
      <c r="A81" s="99" t="n">
        <v>104</v>
      </c>
      <c r="B81" s="99" t="inlineStr">
        <is>
          <t>HTBSN903</t>
        </is>
      </c>
      <c r="C81" s="99" t="inlineStr">
        <is>
          <t>Snack bắp Otori vị Rong Biển 90g x 12</t>
        </is>
      </c>
      <c r="D81" s="99" t="inlineStr">
        <is>
          <t>Lon</t>
        </is>
      </c>
      <c r="E81" s="99" t="n">
        <v>83160</v>
      </c>
      <c r="F81" s="99" t="n">
        <v>0</v>
      </c>
      <c r="G81" s="99" t="n">
        <v>3</v>
      </c>
      <c r="H81" s="99" t="n">
        <v>96000</v>
      </c>
      <c r="I81" s="99" t="n">
        <v>96000</v>
      </c>
      <c r="J81" s="100" t="n">
        <v>45185</v>
      </c>
      <c r="K81" s="99" t="inlineStr">
        <is>
          <t>Mỹ Hạnh - HCL</t>
        </is>
      </c>
      <c r="L81" s="99" t="inlineStr">
        <is>
          <t>Khách hàng Trung thành</t>
        </is>
      </c>
      <c r="M81" s="99" t="n">
        <v>12840</v>
      </c>
      <c r="N81" s="99" t="n">
        <v>0.1338</v>
      </c>
      <c r="O81" s="99" t="n">
        <v>3</v>
      </c>
      <c r="P81" s="99" t="n">
        <v>0</v>
      </c>
      <c r="Q81" s="99" t="n">
        <v>2023</v>
      </c>
      <c r="R81" s="99" t="n">
        <v>9</v>
      </c>
      <c r="S81" s="99" t="inlineStr">
        <is>
          <t>Bánh Snack</t>
        </is>
      </c>
      <c r="T81" s="99" t="n">
        <v>32000</v>
      </c>
    </row>
    <row r="82">
      <c r="A82" s="97" t="n">
        <v>105</v>
      </c>
      <c r="B82" s="97" t="inlineStr">
        <is>
          <t>HTBSN904</t>
        </is>
      </c>
      <c r="C82" s="97" t="inlineStr">
        <is>
          <t>Snack bắp Otori vị Dừa 80g x 12</t>
        </is>
      </c>
      <c r="D82" s="97" t="inlineStr">
        <is>
          <t>Lon</t>
        </is>
      </c>
      <c r="E82" s="97" t="n">
        <v>83160</v>
      </c>
      <c r="F82" s="97" t="n">
        <v>0</v>
      </c>
      <c r="G82" s="97" t="n">
        <v>3</v>
      </c>
      <c r="H82" s="97" t="n">
        <v>96000</v>
      </c>
      <c r="I82" s="97" t="n">
        <v>96000</v>
      </c>
      <c r="J82" s="98" t="n">
        <v>45185</v>
      </c>
      <c r="K82" s="97" t="inlineStr">
        <is>
          <t>Mỹ Hạnh - HCL</t>
        </is>
      </c>
      <c r="L82" s="97" t="inlineStr">
        <is>
          <t>Khách hàng Trung thành</t>
        </is>
      </c>
      <c r="M82" s="97" t="n">
        <v>12840</v>
      </c>
      <c r="N82" s="97" t="n">
        <v>0.1338</v>
      </c>
      <c r="O82" s="97" t="n">
        <v>3</v>
      </c>
      <c r="P82" s="97" t="n">
        <v>0</v>
      </c>
      <c r="Q82" s="97" t="n">
        <v>2023</v>
      </c>
      <c r="R82" s="97" t="n">
        <v>9</v>
      </c>
      <c r="S82" s="97" t="inlineStr">
        <is>
          <t>Bánh Snack</t>
        </is>
      </c>
      <c r="T82" s="97" t="n">
        <v>32000</v>
      </c>
    </row>
    <row r="83">
      <c r="A83" s="99" t="n">
        <v>106</v>
      </c>
      <c r="B83" s="99" t="inlineStr">
        <is>
          <t>KV1001</t>
        </is>
      </c>
      <c r="C83" s="99" t="inlineStr">
        <is>
          <t>Khăn Napkin Ruby Gold 100 tờ x 30 gói</t>
        </is>
      </c>
      <c r="D83" s="99" t="inlineStr">
        <is>
          <t>Gói</t>
        </is>
      </c>
      <c r="E83" s="99" t="n">
        <v>450000</v>
      </c>
      <c r="F83" s="99" t="n">
        <v>0</v>
      </c>
      <c r="G83" s="99" t="n">
        <v>60</v>
      </c>
      <c r="H83" s="99" t="n">
        <v>480000</v>
      </c>
      <c r="I83" s="99" t="n">
        <v>480000</v>
      </c>
      <c r="J83" s="100" t="n">
        <v>45185</v>
      </c>
      <c r="K83" s="99" t="inlineStr">
        <is>
          <t>Mỹ Hạnh - HCL</t>
        </is>
      </c>
      <c r="L83" s="99" t="inlineStr">
        <is>
          <t>Khách hàng Trung thành</t>
        </is>
      </c>
      <c r="M83" s="99" t="n">
        <v>30000</v>
      </c>
      <c r="N83" s="99" t="n">
        <v>0.0625</v>
      </c>
      <c r="O83" s="99" t="n">
        <v>60</v>
      </c>
      <c r="P83" s="99" t="n">
        <v>0</v>
      </c>
      <c r="Q83" s="99" t="n">
        <v>2023</v>
      </c>
      <c r="R83" s="99" t="n">
        <v>9</v>
      </c>
      <c r="S83" s="99" t="inlineStr">
        <is>
          <t>Khăn Giấy</t>
        </is>
      </c>
      <c r="T83" s="99" t="n">
        <v>8000</v>
      </c>
    </row>
    <row r="84">
      <c r="A84" s="97" t="n">
        <v>107</v>
      </c>
      <c r="B84" s="97" t="inlineStr">
        <is>
          <t>NSSK555</t>
        </is>
      </c>
      <c r="C84" s="97" t="inlineStr">
        <is>
          <t>Saka 555ml x 24 chai</t>
        </is>
      </c>
      <c r="D84" s="97" t="inlineStr">
        <is>
          <t>Thùng</t>
        </is>
      </c>
      <c r="E84" s="97" t="n">
        <v>390000</v>
      </c>
      <c r="F84" s="97" t="n">
        <v>0</v>
      </c>
      <c r="G84" s="97" t="n">
        <v>5</v>
      </c>
      <c r="H84" s="97" t="n">
        <v>390000</v>
      </c>
      <c r="I84" s="97" t="n">
        <v>390000</v>
      </c>
      <c r="J84" s="98" t="n">
        <v>45185</v>
      </c>
      <c r="K84" s="97" t="inlineStr">
        <is>
          <t>Mỹ Hạnh - HCL</t>
        </is>
      </c>
      <c r="L84" s="97" t="inlineStr">
        <is>
          <t>Khách hàng Trung thành</t>
        </is>
      </c>
      <c r="M84" s="97" t="n">
        <v>0</v>
      </c>
      <c r="N84" s="97" t="n">
        <v>0</v>
      </c>
      <c r="O84" s="97" t="n">
        <v>5</v>
      </c>
      <c r="P84" s="97" t="n">
        <v>0</v>
      </c>
      <c r="Q84" s="97" t="n">
        <v>2023</v>
      </c>
      <c r="R84" s="97" t="n">
        <v>9</v>
      </c>
      <c r="S84" s="97" t="inlineStr">
        <is>
          <t>Nước Uống</t>
        </is>
      </c>
      <c r="T84" s="97" t="n">
        <v>78000</v>
      </c>
    </row>
    <row r="85">
      <c r="A85" s="99" t="n">
        <v>108</v>
      </c>
      <c r="B85" s="99" t="inlineStr">
        <is>
          <t>KU100</t>
        </is>
      </c>
      <c r="C85" s="99" t="inlineStr">
        <is>
          <t>Khăn ướt Begin 100 tờ x 20 gói</t>
        </is>
      </c>
      <c r="D85" s="99" t="inlineStr">
        <is>
          <t>Gói</t>
        </is>
      </c>
      <c r="E85" s="99" t="n">
        <v>340000</v>
      </c>
      <c r="F85" s="99" t="n">
        <v>0</v>
      </c>
      <c r="G85" s="99" t="n">
        <v>20</v>
      </c>
      <c r="H85" s="99" t="n">
        <v>500000</v>
      </c>
      <c r="I85" s="99" t="n">
        <v>500000</v>
      </c>
      <c r="J85" s="100" t="n">
        <v>45185</v>
      </c>
      <c r="K85" s="99" t="inlineStr">
        <is>
          <t>TT Hải Châu - T.H.Trung</t>
        </is>
      </c>
      <c r="L85" s="99" t="inlineStr">
        <is>
          <t>Khách hàng Cần chú ý</t>
        </is>
      </c>
      <c r="M85" s="99" t="n">
        <v>160000</v>
      </c>
      <c r="N85" s="99" t="n">
        <v>0.32</v>
      </c>
      <c r="O85" s="99" t="n">
        <v>20</v>
      </c>
      <c r="P85" s="99" t="n">
        <v>0</v>
      </c>
      <c r="Q85" s="99" t="n">
        <v>2023</v>
      </c>
      <c r="R85" s="99" t="n">
        <v>9</v>
      </c>
      <c r="S85" s="99" t="inlineStr">
        <is>
          <t>Khăn Ướt</t>
        </is>
      </c>
      <c r="T85" s="99" t="n">
        <v>25000</v>
      </c>
    </row>
    <row r="86">
      <c r="A86" s="97" t="n">
        <v>109</v>
      </c>
      <c r="B86" s="97" t="inlineStr">
        <is>
          <t>BTT160</t>
        </is>
      </c>
      <c r="C86" s="97" t="inlineStr">
        <is>
          <t>Bông tẩy trang 160 miếng x 120 cây</t>
        </is>
      </c>
      <c r="D86" s="97" t="inlineStr">
        <is>
          <t>Cây</t>
        </is>
      </c>
      <c r="E86" s="97" t="n">
        <v>144000</v>
      </c>
      <c r="F86" s="97" t="n">
        <v>0</v>
      </c>
      <c r="G86" s="97" t="n">
        <v>6</v>
      </c>
      <c r="H86" s="97" t="n">
        <v>180000</v>
      </c>
      <c r="I86" s="97" t="n">
        <v>180000</v>
      </c>
      <c r="J86" s="98" t="n">
        <v>45185</v>
      </c>
      <c r="K86" s="97" t="inlineStr">
        <is>
          <t>TT Ngọc Trinh - B.H.Trung</t>
        </is>
      </c>
      <c r="L86" s="97" t="inlineStr">
        <is>
          <t>Khách hàng Trung thành</t>
        </is>
      </c>
      <c r="M86" s="97" t="n">
        <v>36000</v>
      </c>
      <c r="N86" s="97" t="n">
        <v>0.2</v>
      </c>
      <c r="O86" s="97" t="n">
        <v>6</v>
      </c>
      <c r="P86" s="97" t="n">
        <v>0</v>
      </c>
      <c r="Q86" s="97" t="n">
        <v>2023</v>
      </c>
      <c r="R86" s="97" t="n">
        <v>9</v>
      </c>
      <c r="S86" s="97" t="inlineStr">
        <is>
          <t>Tăm Bông</t>
        </is>
      </c>
      <c r="T86" s="97" t="n">
        <v>30000</v>
      </c>
    </row>
    <row r="87">
      <c r="A87" s="99" t="n">
        <v>110</v>
      </c>
      <c r="B87" s="99" t="inlineStr">
        <is>
          <t>KDL01</t>
        </is>
      </c>
      <c r="C87" s="99" t="inlineStr">
        <is>
          <t>Khăn giấy bỏ túi Paseo 9 tờ x 6 gói/cây x 40 cây</t>
        </is>
      </c>
      <c r="D87" s="99" t="inlineStr">
        <is>
          <t>Cây</t>
        </is>
      </c>
      <c r="E87" s="99" t="n">
        <v>98280</v>
      </c>
      <c r="F87" s="99" t="n">
        <v>0</v>
      </c>
      <c r="G87" s="99" t="n">
        <v>10</v>
      </c>
      <c r="H87" s="99" t="n">
        <v>115000</v>
      </c>
      <c r="I87" s="99" t="n">
        <v>115000</v>
      </c>
      <c r="J87" s="100" t="n">
        <v>45185</v>
      </c>
      <c r="K87" s="99" t="inlineStr">
        <is>
          <t>TT Ngọc Trinh - B.H.Trung</t>
        </is>
      </c>
      <c r="L87" s="99" t="inlineStr">
        <is>
          <t>Khách hàng Trung thành</t>
        </is>
      </c>
      <c r="M87" s="99" t="n">
        <v>16720</v>
      </c>
      <c r="N87" s="99" t="n">
        <v>0.1454</v>
      </c>
      <c r="O87" s="99" t="n">
        <v>10</v>
      </c>
      <c r="P87" s="99" t="n">
        <v>0</v>
      </c>
      <c r="Q87" s="99" t="n">
        <v>2023</v>
      </c>
      <c r="R87" s="99" t="n">
        <v>9</v>
      </c>
      <c r="S87" s="99" t="inlineStr">
        <is>
          <t>Khăn Giấy</t>
        </is>
      </c>
      <c r="T87" s="99" t="n">
        <v>11500</v>
      </c>
    </row>
    <row r="88">
      <c r="A88" s="97" t="n">
        <v>111</v>
      </c>
      <c r="B88" s="97" t="inlineStr">
        <is>
          <t>TBTE1001</t>
        </is>
      </c>
      <c r="C88" s="97" t="inlineStr">
        <is>
          <t>Tăm bông thân nhựa TE túi 100 cây x 24 túi</t>
        </is>
      </c>
      <c r="D88" s="97" t="inlineStr">
        <is>
          <t>Túi</t>
        </is>
      </c>
      <c r="E88" s="97" t="n">
        <v>126000</v>
      </c>
      <c r="F88" s="97" t="n">
        <v>4</v>
      </c>
      <c r="G88" s="97" t="n">
        <v>24</v>
      </c>
      <c r="H88" s="97" t="n">
        <v>168000</v>
      </c>
      <c r="I88" s="97" t="n">
        <v>168000</v>
      </c>
      <c r="J88" s="98" t="n">
        <v>45185</v>
      </c>
      <c r="K88" s="97" t="inlineStr">
        <is>
          <t>TT Ngọc Trinh - B.H.Trung</t>
        </is>
      </c>
      <c r="L88" s="97" t="inlineStr">
        <is>
          <t>Khách hàng Trung thành</t>
        </is>
      </c>
      <c r="M88" s="97" t="n">
        <v>42000</v>
      </c>
      <c r="N88" s="97" t="n">
        <v>0.25</v>
      </c>
      <c r="O88" s="97" t="n">
        <v>28</v>
      </c>
      <c r="P88" s="97" t="n">
        <v>0.1428571428571428</v>
      </c>
      <c r="Q88" s="97" t="n">
        <v>2023</v>
      </c>
      <c r="R88" s="97" t="n">
        <v>9</v>
      </c>
      <c r="S88" s="97" t="inlineStr">
        <is>
          <t>Tăm Bông</t>
        </is>
      </c>
      <c r="T88" s="97" t="n">
        <v>7000</v>
      </c>
    </row>
    <row r="89">
      <c r="A89" s="99" t="n">
        <v>112</v>
      </c>
      <c r="B89" s="99" t="inlineStr">
        <is>
          <t>GC106</t>
        </is>
      </c>
      <c r="C89" s="99" t="inlineStr">
        <is>
          <t>GVS Ruby (HQ) 10 cuộn x 8kg</t>
        </is>
      </c>
      <c r="D89" s="99" t="inlineStr">
        <is>
          <t>Cây</t>
        </is>
      </c>
      <c r="E89" s="99" t="n">
        <v>180000</v>
      </c>
      <c r="F89" s="99" t="n">
        <v>0</v>
      </c>
      <c r="G89" s="99" t="n">
        <v>10</v>
      </c>
      <c r="H89" s="99" t="n">
        <v>220000</v>
      </c>
      <c r="I89" s="99" t="n">
        <v>220000</v>
      </c>
      <c r="J89" s="100" t="n">
        <v>45185</v>
      </c>
      <c r="K89" s="99" t="inlineStr">
        <is>
          <t>Chị Thắm (Hồng Thắm) - B.H.Tây</t>
        </is>
      </c>
      <c r="L89" s="99" t="inlineStr">
        <is>
          <t>Khách hàng VIP</t>
        </is>
      </c>
      <c r="M89" s="99" t="n">
        <v>40000</v>
      </c>
      <c r="N89" s="99" t="n">
        <v>0.1818</v>
      </c>
      <c r="O89" s="99" t="n">
        <v>10</v>
      </c>
      <c r="P89" s="99" t="n">
        <v>0</v>
      </c>
      <c r="Q89" s="99" t="n">
        <v>2023</v>
      </c>
      <c r="R89" s="99" t="n">
        <v>9</v>
      </c>
      <c r="S89" s="99" t="inlineStr">
        <is>
          <t>Giấy Vệ Sinh</t>
        </is>
      </c>
      <c r="T89" s="99" t="n">
        <v>22000</v>
      </c>
    </row>
    <row r="90">
      <c r="A90" s="97" t="n">
        <v>113</v>
      </c>
      <c r="B90" s="97" t="inlineStr">
        <is>
          <t>GC617</t>
        </is>
      </c>
      <c r="C90" s="97" t="inlineStr">
        <is>
          <t>GVS TiOne hồng 6 cuộn x 12 cây</t>
        </is>
      </c>
      <c r="D90" s="97" t="inlineStr">
        <is>
          <t>Cây</t>
        </is>
      </c>
      <c r="E90" s="97" t="n">
        <v>265716</v>
      </c>
      <c r="F90" s="97" t="n">
        <v>0</v>
      </c>
      <c r="G90" s="97" t="n">
        <v>12</v>
      </c>
      <c r="H90" s="97" t="n">
        <v>360000</v>
      </c>
      <c r="I90" s="97" t="n">
        <v>360000</v>
      </c>
      <c r="J90" s="98" t="n">
        <v>45185</v>
      </c>
      <c r="K90" s="97" t="inlineStr">
        <is>
          <t>Chị Thắm (Hồng Thắm) - B.H.Tây</t>
        </is>
      </c>
      <c r="L90" s="97" t="inlineStr">
        <is>
          <t>Khách hàng VIP</t>
        </is>
      </c>
      <c r="M90" s="97" t="n">
        <v>94284</v>
      </c>
      <c r="N90" s="97" t="n">
        <v>0.2619</v>
      </c>
      <c r="O90" s="97" t="n">
        <v>12</v>
      </c>
      <c r="P90" s="97" t="n">
        <v>0</v>
      </c>
      <c r="Q90" s="97" t="n">
        <v>2023</v>
      </c>
      <c r="R90" s="97" t="n">
        <v>9</v>
      </c>
      <c r="S90" s="97" t="inlineStr">
        <is>
          <t>Giấy Vệ Sinh</t>
        </is>
      </c>
      <c r="T90" s="97" t="n">
        <v>30000</v>
      </c>
    </row>
    <row r="91">
      <c r="A91" s="99" t="n">
        <v>114</v>
      </c>
      <c r="B91" s="99" t="inlineStr">
        <is>
          <t>GC617</t>
        </is>
      </c>
      <c r="C91" s="99" t="inlineStr">
        <is>
          <t>GVS TiOne hồng 6 cuộn x 12 cây</t>
        </is>
      </c>
      <c r="D91" s="99" t="inlineStr">
        <is>
          <t>Cây</t>
        </is>
      </c>
      <c r="E91" s="99" t="n">
        <v>265716</v>
      </c>
      <c r="F91" s="99" t="n">
        <v>0</v>
      </c>
      <c r="G91" s="99" t="n">
        <v>12</v>
      </c>
      <c r="H91" s="99" t="n">
        <v>360000</v>
      </c>
      <c r="I91" s="99" t="n">
        <v>360000</v>
      </c>
      <c r="J91" s="100" t="n">
        <v>45185</v>
      </c>
      <c r="K91" s="99" t="inlineStr">
        <is>
          <t>4 Điều - M.Trắng</t>
        </is>
      </c>
      <c r="L91" s="99" t="inlineStr">
        <is>
          <t>Khách hàng Cần chú ý</t>
        </is>
      </c>
      <c r="M91" s="99" t="n">
        <v>94284</v>
      </c>
      <c r="N91" s="99" t="n">
        <v>0.2619</v>
      </c>
      <c r="O91" s="99" t="n">
        <v>12</v>
      </c>
      <c r="P91" s="99" t="n">
        <v>0</v>
      </c>
      <c r="Q91" s="99" t="n">
        <v>2023</v>
      </c>
      <c r="R91" s="99" t="n">
        <v>9</v>
      </c>
      <c r="S91" s="99" t="inlineStr">
        <is>
          <t>Giấy Vệ Sinh</t>
        </is>
      </c>
      <c r="T91" s="99" t="n">
        <v>30000</v>
      </c>
    </row>
    <row r="92">
      <c r="A92" s="97" t="n">
        <v>115</v>
      </c>
      <c r="B92" s="97" t="inlineStr">
        <is>
          <t>KTN3001</t>
        </is>
      </c>
      <c r="C92" s="97" t="inlineStr">
        <is>
          <t>Kẹo Trang Nghiêm DÂU TÂY hộp 200g x 24 hộp/thùng</t>
        </is>
      </c>
      <c r="D92" s="97" t="inlineStr">
        <is>
          <t>Hộp</t>
        </is>
      </c>
      <c r="E92" s="97" t="n">
        <v>43500</v>
      </c>
      <c r="F92" s="97" t="n">
        <v>0</v>
      </c>
      <c r="G92" s="97" t="n">
        <v>3</v>
      </c>
      <c r="H92" s="97" t="n">
        <v>42000</v>
      </c>
      <c r="I92" s="97" t="n">
        <v>42000</v>
      </c>
      <c r="J92" s="98" t="n">
        <v>45185</v>
      </c>
      <c r="K92" s="97" t="inlineStr">
        <is>
          <t>TT Hữu Nghị - M.Trắng</t>
        </is>
      </c>
      <c r="L92" s="97" t="inlineStr">
        <is>
          <t>Khách hàng Cần chú ý</t>
        </is>
      </c>
      <c r="M92" s="97" t="n">
        <v>-1500</v>
      </c>
      <c r="N92" s="97" t="n">
        <v>-0.0357</v>
      </c>
      <c r="O92" s="97" t="n">
        <v>3</v>
      </c>
      <c r="P92" s="97" t="n">
        <v>0</v>
      </c>
      <c r="Q92" s="97" t="n">
        <v>2023</v>
      </c>
      <c r="R92" s="97" t="n">
        <v>9</v>
      </c>
      <c r="S92" s="97" t="inlineStr">
        <is>
          <t>Thực Phẩm &amp; Bánh Kẹo</t>
        </is>
      </c>
      <c r="T92" s="97" t="n">
        <v>14000</v>
      </c>
    </row>
    <row r="93">
      <c r="A93" s="99" t="n">
        <v>116</v>
      </c>
      <c r="B93" s="99" t="inlineStr">
        <is>
          <t>KTN3002</t>
        </is>
      </c>
      <c r="C93" s="99" t="inlineStr">
        <is>
          <t>Kẹo Trang Nghiêm DÂU TẰM hộp 200g x 24 hộp/thùng</t>
        </is>
      </c>
      <c r="D93" s="99" t="inlineStr">
        <is>
          <t>Hộp</t>
        </is>
      </c>
      <c r="E93" s="99" t="n">
        <v>58000</v>
      </c>
      <c r="F93" s="99" t="n">
        <v>0</v>
      </c>
      <c r="G93" s="99" t="n">
        <v>4</v>
      </c>
      <c r="H93" s="99" t="n">
        <v>56000</v>
      </c>
      <c r="I93" s="99" t="n">
        <v>56000</v>
      </c>
      <c r="J93" s="100" t="n">
        <v>45185</v>
      </c>
      <c r="K93" s="99" t="inlineStr">
        <is>
          <t>TT Hữu Nghị - M.Trắng</t>
        </is>
      </c>
      <c r="L93" s="99" t="inlineStr">
        <is>
          <t>Khách hàng Cần chú ý</t>
        </is>
      </c>
      <c r="M93" s="99" t="n">
        <v>-2000</v>
      </c>
      <c r="N93" s="99" t="n">
        <v>-0.0357</v>
      </c>
      <c r="O93" s="99" t="n">
        <v>4</v>
      </c>
      <c r="P93" s="99" t="n">
        <v>0</v>
      </c>
      <c r="Q93" s="99" t="n">
        <v>2023</v>
      </c>
      <c r="R93" s="99" t="n">
        <v>9</v>
      </c>
      <c r="S93" s="99" t="inlineStr">
        <is>
          <t>Thực Phẩm &amp; Bánh Kẹo</t>
        </is>
      </c>
      <c r="T93" s="99" t="n">
        <v>14000</v>
      </c>
    </row>
    <row r="94">
      <c r="A94" s="97" t="n">
        <v>117</v>
      </c>
      <c r="B94" s="97" t="inlineStr">
        <is>
          <t>KTN3003</t>
        </is>
      </c>
      <c r="C94" s="97" t="inlineStr">
        <is>
          <t>Kẹo Trang Nghiêm ME ỚT hộp 200g x 24 hộp/thùng</t>
        </is>
      </c>
      <c r="D94" s="97" t="inlineStr">
        <is>
          <t>Hộp</t>
        </is>
      </c>
      <c r="E94" s="97" t="n">
        <v>43500</v>
      </c>
      <c r="F94" s="97" t="n">
        <v>0</v>
      </c>
      <c r="G94" s="97" t="n">
        <v>3</v>
      </c>
      <c r="H94" s="97" t="n">
        <v>42000</v>
      </c>
      <c r="I94" s="97" t="n">
        <v>42000</v>
      </c>
      <c r="J94" s="98" t="n">
        <v>45185</v>
      </c>
      <c r="K94" s="97" t="inlineStr">
        <is>
          <t>TT Hữu Nghị - M.Trắng</t>
        </is>
      </c>
      <c r="L94" s="97" t="inlineStr">
        <is>
          <t>Khách hàng Cần chú ý</t>
        </is>
      </c>
      <c r="M94" s="97" t="n">
        <v>-1500</v>
      </c>
      <c r="N94" s="97" t="n">
        <v>-0.0357</v>
      </c>
      <c r="O94" s="97" t="n">
        <v>3</v>
      </c>
      <c r="P94" s="97" t="n">
        <v>0</v>
      </c>
      <c r="Q94" s="97" t="n">
        <v>2023</v>
      </c>
      <c r="R94" s="97" t="n">
        <v>9</v>
      </c>
      <c r="S94" s="97" t="inlineStr">
        <is>
          <t>Thực Phẩm &amp; Bánh Kẹo</t>
        </is>
      </c>
      <c r="T94" s="97" t="n">
        <v>14000</v>
      </c>
    </row>
    <row r="95">
      <c r="A95" s="99" t="n">
        <v>118</v>
      </c>
      <c r="B95" s="99" t="inlineStr">
        <is>
          <t>KV1009</t>
        </is>
      </c>
      <c r="C95" s="99" t="inlineStr">
        <is>
          <t>Khăn Napkin TiOne Gấu 100 tờ x 48 gói</t>
        </is>
      </c>
      <c r="D95" s="99" t="inlineStr">
        <is>
          <t>Gói</t>
        </is>
      </c>
      <c r="E95" s="99" t="n">
        <v>288000</v>
      </c>
      <c r="F95" s="99" t="n">
        <v>0</v>
      </c>
      <c r="G95" s="99" t="n">
        <v>48</v>
      </c>
      <c r="H95" s="99" t="n">
        <v>360000</v>
      </c>
      <c r="I95" s="99" t="n">
        <v>360000</v>
      </c>
      <c r="J95" s="100" t="n">
        <v>45185</v>
      </c>
      <c r="K95" s="99" t="inlineStr">
        <is>
          <t>Chị Đào - T.H.Trung</t>
        </is>
      </c>
      <c r="L95" s="99" t="inlineStr">
        <is>
          <t>Khách hàng VIP</t>
        </is>
      </c>
      <c r="M95" s="99" t="n">
        <v>72000</v>
      </c>
      <c r="N95" s="99" t="n">
        <v>0.2</v>
      </c>
      <c r="O95" s="99" t="n">
        <v>48</v>
      </c>
      <c r="P95" s="99" t="n">
        <v>0</v>
      </c>
      <c r="Q95" s="99" t="n">
        <v>2023</v>
      </c>
      <c r="R95" s="99" t="n">
        <v>9</v>
      </c>
      <c r="S95" s="99" t="inlineStr">
        <is>
          <t>Khăn Giấy</t>
        </is>
      </c>
      <c r="T95" s="99" t="n">
        <v>7500</v>
      </c>
    </row>
    <row r="96">
      <c r="A96" s="97" t="n">
        <v>119</v>
      </c>
      <c r="B96" s="97" t="inlineStr">
        <is>
          <t>HM607</t>
        </is>
      </c>
      <c r="C96" s="97" t="inlineStr">
        <is>
          <t>Yến sào Seunest KĐ xanh x 6 hộp</t>
        </is>
      </c>
      <c r="D96" s="97" t="inlineStr">
        <is>
          <t>Hộp</t>
        </is>
      </c>
      <c r="E96" s="97" t="n">
        <v>300000</v>
      </c>
      <c r="F96" s="97" t="n">
        <v>0</v>
      </c>
      <c r="G96" s="97" t="n">
        <v>3</v>
      </c>
      <c r="H96" s="97" t="n">
        <v>654000</v>
      </c>
      <c r="I96" s="97" t="n">
        <v>654000</v>
      </c>
      <c r="J96" s="98" t="n">
        <v>45185</v>
      </c>
      <c r="K96" s="97" t="inlineStr">
        <is>
          <t>TH Ngân (chị Ngân) - T.H.Trung</t>
        </is>
      </c>
      <c r="L96" s="97" t="inlineStr">
        <is>
          <t>Khách hàng Trung thành</t>
        </is>
      </c>
      <c r="M96" s="97" t="n">
        <v>354000</v>
      </c>
      <c r="N96" s="97" t="n">
        <v>0.5413</v>
      </c>
      <c r="O96" s="97" t="n">
        <v>3</v>
      </c>
      <c r="P96" s="97" t="n">
        <v>0</v>
      </c>
      <c r="Q96" s="97" t="n">
        <v>2023</v>
      </c>
      <c r="R96" s="97" t="n">
        <v>9</v>
      </c>
      <c r="S96" s="97" t="inlineStr">
        <is>
          <t>Giấy Vệ Sinh</t>
        </is>
      </c>
      <c r="T96" s="97" t="n">
        <v>218000</v>
      </c>
    </row>
    <row r="97">
      <c r="A97" s="99" t="n">
        <v>120</v>
      </c>
      <c r="B97" s="99" t="inlineStr">
        <is>
          <t>HM608</t>
        </is>
      </c>
      <c r="C97" s="99" t="inlineStr">
        <is>
          <t>Yến sào Seunest CĐ vàng x 6 hộp</t>
        </is>
      </c>
      <c r="D97" s="99" t="inlineStr">
        <is>
          <t>Hộp</t>
        </is>
      </c>
      <c r="E97" s="99" t="n">
        <v>300000</v>
      </c>
      <c r="F97" s="99" t="n">
        <v>0</v>
      </c>
      <c r="G97" s="99" t="n">
        <v>3</v>
      </c>
      <c r="H97" s="99" t="n">
        <v>654000</v>
      </c>
      <c r="I97" s="99" t="n">
        <v>654000</v>
      </c>
      <c r="J97" s="100" t="n">
        <v>45185</v>
      </c>
      <c r="K97" s="99" t="inlineStr">
        <is>
          <t>TH Ngân (chị Ngân) - T.H.Trung</t>
        </is>
      </c>
      <c r="L97" s="99" t="inlineStr">
        <is>
          <t>Khách hàng Trung thành</t>
        </is>
      </c>
      <c r="M97" s="99" t="n">
        <v>354000</v>
      </c>
      <c r="N97" s="99" t="n">
        <v>0.5413</v>
      </c>
      <c r="O97" s="99" t="n">
        <v>3</v>
      </c>
      <c r="P97" s="99" t="n">
        <v>0</v>
      </c>
      <c r="Q97" s="99" t="n">
        <v>2023</v>
      </c>
      <c r="R97" s="99" t="n">
        <v>9</v>
      </c>
      <c r="S97" s="99" t="inlineStr">
        <is>
          <t>Giấy Vệ Sinh</t>
        </is>
      </c>
      <c r="T97" s="99" t="n">
        <v>218000</v>
      </c>
    </row>
    <row r="98">
      <c r="A98" s="97" t="n">
        <v>122</v>
      </c>
      <c r="B98" s="97" t="inlineStr">
        <is>
          <t>KV100</t>
        </is>
      </c>
      <c r="C98" s="97" t="inlineStr">
        <is>
          <t>Khăn Napkin Toply 100 tờ x 48 gói</t>
        </is>
      </c>
      <c r="D98" s="97" t="inlineStr">
        <is>
          <t>Gói</t>
        </is>
      </c>
      <c r="E98" s="97" t="n">
        <v>345600</v>
      </c>
      <c r="F98" s="97" t="n">
        <v>5</v>
      </c>
      <c r="G98" s="97" t="n">
        <v>48</v>
      </c>
      <c r="H98" s="97" t="n">
        <v>521000</v>
      </c>
      <c r="I98" s="97" t="n">
        <v>521000</v>
      </c>
      <c r="J98" s="98" t="n">
        <v>45185</v>
      </c>
      <c r="K98" s="97" t="inlineStr">
        <is>
          <t>Chị Hạnh - M.Trắng</t>
        </is>
      </c>
      <c r="L98" s="97" t="inlineStr">
        <is>
          <t>Khách hàng Cần chú ý</t>
        </is>
      </c>
      <c r="M98" s="97" t="n">
        <v>175400</v>
      </c>
      <c r="N98" s="97" t="n">
        <v>0.3367</v>
      </c>
      <c r="O98" s="97" t="n">
        <v>53</v>
      </c>
      <c r="P98" s="97" t="n">
        <v>0.09433962264150944</v>
      </c>
      <c r="Q98" s="97" t="n">
        <v>2023</v>
      </c>
      <c r="R98" s="97" t="n">
        <v>9</v>
      </c>
      <c r="S98" s="97" t="inlineStr">
        <is>
          <t>Khăn Giấy</t>
        </is>
      </c>
      <c r="T98" s="97" t="n">
        <v>10854</v>
      </c>
    </row>
    <row r="99">
      <c r="A99" s="99" t="n">
        <v>123</v>
      </c>
      <c r="B99" s="99" t="inlineStr">
        <is>
          <t>GC617</t>
        </is>
      </c>
      <c r="C99" s="99" t="inlineStr">
        <is>
          <t>GVS TiOne hồng 6 cuộn x 12 cây</t>
        </is>
      </c>
      <c r="D99" s="99" t="inlineStr">
        <is>
          <t>Cây</t>
        </is>
      </c>
      <c r="E99" s="99" t="n">
        <v>265716</v>
      </c>
      <c r="F99" s="99" t="n">
        <v>1</v>
      </c>
      <c r="G99" s="99" t="n">
        <v>12</v>
      </c>
      <c r="H99" s="99" t="n">
        <v>377000</v>
      </c>
      <c r="I99" s="99" t="n">
        <v>377000</v>
      </c>
      <c r="J99" s="100" t="n">
        <v>45185</v>
      </c>
      <c r="K99" s="99" t="inlineStr">
        <is>
          <t>Kim Quyên - M.Trắng</t>
        </is>
      </c>
      <c r="L99" s="99" t="inlineStr">
        <is>
          <t>Khách hàng Cần chú ý</t>
        </is>
      </c>
      <c r="M99" s="99" t="n">
        <v>111284</v>
      </c>
      <c r="N99" s="99" t="n">
        <v>0.2952</v>
      </c>
      <c r="O99" s="99" t="n">
        <v>13</v>
      </c>
      <c r="P99" s="99" t="n">
        <v>0.07692307692307693</v>
      </c>
      <c r="Q99" s="99" t="n">
        <v>2023</v>
      </c>
      <c r="R99" s="99" t="n">
        <v>9</v>
      </c>
      <c r="S99" s="99" t="inlineStr">
        <is>
          <t>Giấy Vệ Sinh</t>
        </is>
      </c>
      <c r="T99" s="99" t="n">
        <v>31417</v>
      </c>
    </row>
    <row r="100">
      <c r="A100" s="97" t="n">
        <v>124</v>
      </c>
      <c r="B100" s="97" t="inlineStr">
        <is>
          <t>XM6007</t>
        </is>
      </c>
      <c r="C100" s="97" t="inlineStr">
        <is>
          <t>Xịt muỗi 600ml x 30 chai</t>
        </is>
      </c>
      <c r="D100" s="97" t="inlineStr">
        <is>
          <t>Chai</t>
        </is>
      </c>
      <c r="E100" s="97" t="n">
        <v>216000</v>
      </c>
      <c r="F100" s="97" t="n">
        <v>0</v>
      </c>
      <c r="G100" s="97" t="n">
        <v>12</v>
      </c>
      <c r="H100" s="97" t="n">
        <v>264000</v>
      </c>
      <c r="I100" s="97" t="n">
        <v>264000</v>
      </c>
      <c r="J100" s="98" t="n">
        <v>45185</v>
      </c>
      <c r="K100" s="97" t="inlineStr">
        <is>
          <t>Kim Quyên - M.Trắng</t>
        </is>
      </c>
      <c r="L100" s="97" t="inlineStr">
        <is>
          <t>Khách hàng Cần chú ý</t>
        </is>
      </c>
      <c r="M100" s="97" t="n">
        <v>48000</v>
      </c>
      <c r="N100" s="97" t="n">
        <v>0.1818</v>
      </c>
      <c r="O100" s="97" t="n">
        <v>12</v>
      </c>
      <c r="P100" s="97" t="n">
        <v>0</v>
      </c>
      <c r="Q100" s="97" t="n">
        <v>2023</v>
      </c>
      <c r="R100" s="97" t="n">
        <v>9</v>
      </c>
      <c r="S100" s="97" t="inlineStr">
        <is>
          <t>Chăm Sóc Nhà Cửa</t>
        </is>
      </c>
      <c r="T100" s="97" t="n">
        <v>22000</v>
      </c>
    </row>
    <row r="101">
      <c r="A101" s="99" t="n">
        <v>125</v>
      </c>
      <c r="B101" s="99" t="inlineStr">
        <is>
          <t>GC6010</t>
        </is>
      </c>
      <c r="C101" s="99" t="inlineStr">
        <is>
          <t>GVS Fairy cuộn CN 600g x 10 cuộn</t>
        </is>
      </c>
      <c r="D101" s="99" t="inlineStr">
        <is>
          <t>Cuộn</t>
        </is>
      </c>
      <c r="E101" s="99" t="n">
        <v>267000</v>
      </c>
      <c r="F101" s="99" t="n">
        <v>2</v>
      </c>
      <c r="G101" s="99" t="n">
        <v>10</v>
      </c>
      <c r="H101" s="99" t="n">
        <v>270000</v>
      </c>
      <c r="I101" s="99" t="n">
        <v>270000</v>
      </c>
      <c r="J101" s="100" t="n">
        <v>45185</v>
      </c>
      <c r="K101" s="99" t="inlineStr">
        <is>
          <t>Như Ý - M.Trắng</t>
        </is>
      </c>
      <c r="L101" s="99" t="inlineStr">
        <is>
          <t>Khách hàng Trung thành</t>
        </is>
      </c>
      <c r="M101" s="99" t="n">
        <v>3000</v>
      </c>
      <c r="N101" s="99" t="n">
        <v>0.0111</v>
      </c>
      <c r="O101" s="99" t="n">
        <v>12</v>
      </c>
      <c r="P101" s="99" t="n">
        <v>0.1666666666666667</v>
      </c>
      <c r="Q101" s="99" t="n">
        <v>2023</v>
      </c>
      <c r="R101" s="99" t="n">
        <v>9</v>
      </c>
      <c r="S101" s="99" t="inlineStr">
        <is>
          <t>Giấy Vệ Sinh</t>
        </is>
      </c>
      <c r="T101" s="99" t="n">
        <v>27000</v>
      </c>
    </row>
    <row r="102">
      <c r="A102" s="97" t="n">
        <v>126</v>
      </c>
      <c r="B102" s="97" t="inlineStr">
        <is>
          <t>KV100</t>
        </is>
      </c>
      <c r="C102" s="97" t="inlineStr">
        <is>
          <t>Khăn Napkin Toply 100 tờ x 48 gói</t>
        </is>
      </c>
      <c r="D102" s="97" t="inlineStr">
        <is>
          <t>Gói</t>
        </is>
      </c>
      <c r="E102" s="97" t="n">
        <v>345600</v>
      </c>
      <c r="F102" s="97" t="n">
        <v>5</v>
      </c>
      <c r="G102" s="97" t="n">
        <v>48</v>
      </c>
      <c r="H102" s="97" t="n">
        <v>521000</v>
      </c>
      <c r="I102" s="97" t="n">
        <v>521000</v>
      </c>
      <c r="J102" s="98" t="n">
        <v>45185</v>
      </c>
      <c r="K102" s="97" t="inlineStr">
        <is>
          <t>Như Ý - M.Trắng</t>
        </is>
      </c>
      <c r="L102" s="97" t="inlineStr">
        <is>
          <t>Khách hàng Trung thành</t>
        </is>
      </c>
      <c r="M102" s="97" t="n">
        <v>175400</v>
      </c>
      <c r="N102" s="97" t="n">
        <v>0.3367</v>
      </c>
      <c r="O102" s="97" t="n">
        <v>53</v>
      </c>
      <c r="P102" s="97" t="n">
        <v>0.09433962264150944</v>
      </c>
      <c r="Q102" s="97" t="n">
        <v>2023</v>
      </c>
      <c r="R102" s="97" t="n">
        <v>9</v>
      </c>
      <c r="S102" s="97" t="inlineStr">
        <is>
          <t>Khăn Giấy</t>
        </is>
      </c>
      <c r="T102" s="97" t="n">
        <v>10854</v>
      </c>
    </row>
    <row r="103">
      <c r="A103" s="99" t="n">
        <v>127</v>
      </c>
      <c r="B103" s="99" t="inlineStr">
        <is>
          <t>KV100</t>
        </is>
      </c>
      <c r="C103" s="99" t="inlineStr">
        <is>
          <t>Khăn Napkin Toply 100 tờ x 48 gói</t>
        </is>
      </c>
      <c r="D103" s="99" t="inlineStr">
        <is>
          <t>Gói</t>
        </is>
      </c>
      <c r="E103" s="99" t="n">
        <v>345600</v>
      </c>
      <c r="F103" s="99" t="n">
        <v>5</v>
      </c>
      <c r="G103" s="99" t="n">
        <v>48</v>
      </c>
      <c r="H103" s="99" t="n">
        <v>521000</v>
      </c>
      <c r="I103" s="99" t="n">
        <v>521000</v>
      </c>
      <c r="J103" s="100" t="n">
        <v>45185</v>
      </c>
      <c r="K103" s="99" t="inlineStr">
        <is>
          <t>Uốn tóc Kim Phụng - M.Trắng</t>
        </is>
      </c>
      <c r="L103" s="99" t="inlineStr">
        <is>
          <t>Khách hàng Cần chú ý</t>
        </is>
      </c>
      <c r="M103" s="99" t="n">
        <v>175400</v>
      </c>
      <c r="N103" s="99" t="n">
        <v>0.3367</v>
      </c>
      <c r="O103" s="99" t="n">
        <v>53</v>
      </c>
      <c r="P103" s="99" t="n">
        <v>0.09433962264150944</v>
      </c>
      <c r="Q103" s="99" t="n">
        <v>2023</v>
      </c>
      <c r="R103" s="99" t="n">
        <v>9</v>
      </c>
      <c r="S103" s="99" t="inlineStr">
        <is>
          <t>Khăn Giấy</t>
        </is>
      </c>
      <c r="T103" s="99" t="n">
        <v>10854</v>
      </c>
    </row>
    <row r="104">
      <c r="A104" s="97" t="n">
        <v>128</v>
      </c>
      <c r="B104" s="97" t="inlineStr">
        <is>
          <t>CC16</t>
        </is>
      </c>
      <c r="C104" s="97" t="inlineStr">
        <is>
          <t>Cacao Passion 3 in 1 (16g x 10s x 80 dây)</t>
        </is>
      </c>
      <c r="D104" s="97" t="inlineStr">
        <is>
          <t>Dây</t>
        </is>
      </c>
      <c r="E104" s="97" t="n">
        <v>138000</v>
      </c>
      <c r="F104" s="97" t="n">
        <v>0</v>
      </c>
      <c r="G104" s="97" t="n">
        <v>6</v>
      </c>
      <c r="H104" s="97" t="n">
        <v>162000</v>
      </c>
      <c r="I104" s="97" t="n">
        <v>162000</v>
      </c>
      <c r="J104" s="98" t="n">
        <v>45185</v>
      </c>
      <c r="K104" s="97" t="inlineStr">
        <is>
          <t>Chú 7 Vân - B.H.Tây</t>
        </is>
      </c>
      <c r="L104" s="97" t="inlineStr">
        <is>
          <t>Khách hàng VIP</t>
        </is>
      </c>
      <c r="M104" s="97" t="n">
        <v>24000</v>
      </c>
      <c r="N104" s="97" t="n">
        <v>0.1481</v>
      </c>
      <c r="O104" s="97" t="n">
        <v>6</v>
      </c>
      <c r="P104" s="97" t="n">
        <v>0</v>
      </c>
      <c r="Q104" s="97" t="n">
        <v>2023</v>
      </c>
      <c r="R104" s="97" t="n">
        <v>9</v>
      </c>
      <c r="S104" s="97" t="inlineStr">
        <is>
          <t>Thực Phẩm &amp; Bánh Kẹo</t>
        </is>
      </c>
      <c r="T104" s="97" t="n">
        <v>27000</v>
      </c>
    </row>
    <row r="105">
      <c r="A105" s="99" t="n">
        <v>129</v>
      </c>
      <c r="B105" s="99" t="inlineStr">
        <is>
          <t>HM600</t>
        </is>
      </c>
      <c r="C105" s="99" t="inlineStr">
        <is>
          <t>HIMA Yến Huyết 6 lọ x 6 hộp</t>
        </is>
      </c>
      <c r="D105" s="99" t="inlineStr">
        <is>
          <t>Hộp</t>
        </is>
      </c>
      <c r="E105" s="99" t="n">
        <v>1215000</v>
      </c>
      <c r="F105" s="99" t="n">
        <v>0</v>
      </c>
      <c r="G105" s="99" t="n">
        <v>6</v>
      </c>
      <c r="H105" s="99" t="n">
        <v>1620000</v>
      </c>
      <c r="I105" s="99" t="n">
        <v>1620000</v>
      </c>
      <c r="J105" s="100" t="n">
        <v>45185</v>
      </c>
      <c r="K105" s="99" t="inlineStr">
        <is>
          <t>Chú 7 Vân - B.H.Tây</t>
        </is>
      </c>
      <c r="L105" s="99" t="inlineStr">
        <is>
          <t>Khách hàng VIP</t>
        </is>
      </c>
      <c r="M105" s="99" t="n">
        <v>405000</v>
      </c>
      <c r="N105" s="99" t="n">
        <v>0.25</v>
      </c>
      <c r="O105" s="99" t="n">
        <v>6</v>
      </c>
      <c r="P105" s="99" t="n">
        <v>0</v>
      </c>
      <c r="Q105" s="99" t="n">
        <v>2023</v>
      </c>
      <c r="R105" s="99" t="n">
        <v>9</v>
      </c>
      <c r="S105" s="99" t="inlineStr">
        <is>
          <t>Giấy Vệ Sinh</t>
        </is>
      </c>
      <c r="T105" s="99" t="n">
        <v>270000</v>
      </c>
    </row>
    <row r="106">
      <c r="A106" s="97" t="n">
        <v>130</v>
      </c>
      <c r="B106" s="97" t="inlineStr">
        <is>
          <t>HM601</t>
        </is>
      </c>
      <c r="C106" s="97" t="inlineStr">
        <is>
          <t>HIMA DAILY (new) 6 lọ x 6 hộp</t>
        </is>
      </c>
      <c r="D106" s="97" t="inlineStr">
        <is>
          <t>Hộp</t>
        </is>
      </c>
      <c r="E106" s="97" t="n">
        <v>1152000</v>
      </c>
      <c r="F106" s="97" t="n">
        <v>0</v>
      </c>
      <c r="G106" s="97" t="n">
        <v>6</v>
      </c>
      <c r="H106" s="97" t="n">
        <v>1440000</v>
      </c>
      <c r="I106" s="97" t="n">
        <v>1440000</v>
      </c>
      <c r="J106" s="98" t="n">
        <v>45185</v>
      </c>
      <c r="K106" s="97" t="inlineStr">
        <is>
          <t>Chú 7 Vân - B.H.Tây</t>
        </is>
      </c>
      <c r="L106" s="97" t="inlineStr">
        <is>
          <t>Khách hàng VIP</t>
        </is>
      </c>
      <c r="M106" s="97" t="n">
        <v>288000</v>
      </c>
      <c r="N106" s="97" t="n">
        <v>0.2</v>
      </c>
      <c r="O106" s="97" t="n">
        <v>6</v>
      </c>
      <c r="P106" s="97" t="n">
        <v>0</v>
      </c>
      <c r="Q106" s="97" t="n">
        <v>2023</v>
      </c>
      <c r="R106" s="97" t="n">
        <v>9</v>
      </c>
      <c r="S106" s="97" t="inlineStr">
        <is>
          <t>Giấy Vệ Sinh</t>
        </is>
      </c>
      <c r="T106" s="97" t="n">
        <v>240000</v>
      </c>
    </row>
    <row r="107">
      <c r="A107" s="99" t="n">
        <v>133</v>
      </c>
      <c r="B107" s="99" t="inlineStr">
        <is>
          <t>HM609</t>
        </is>
      </c>
      <c r="C107" s="99" t="inlineStr">
        <is>
          <t>HIMA Hoa Hồng 35% yến 6 lọ x 6 hộp</t>
        </is>
      </c>
      <c r="D107" s="99" t="inlineStr">
        <is>
          <t>Hộp</t>
        </is>
      </c>
      <c r="E107" s="99" t="n">
        <v>900000</v>
      </c>
      <c r="F107" s="99" t="n">
        <v>0</v>
      </c>
      <c r="G107" s="99" t="n">
        <v>6</v>
      </c>
      <c r="H107" s="99" t="n">
        <v>1308000</v>
      </c>
      <c r="I107" s="99" t="n">
        <v>1308000</v>
      </c>
      <c r="J107" s="100" t="n">
        <v>45185</v>
      </c>
      <c r="K107" s="99" t="inlineStr">
        <is>
          <t>Chú 7 Vân - B.H.Tây</t>
        </is>
      </c>
      <c r="L107" s="99" t="inlineStr">
        <is>
          <t>Khách hàng VIP</t>
        </is>
      </c>
      <c r="M107" s="99" t="n">
        <v>408000</v>
      </c>
      <c r="N107" s="99" t="n">
        <v>0.3119</v>
      </c>
      <c r="O107" s="99" t="n">
        <v>6</v>
      </c>
      <c r="P107" s="99" t="n">
        <v>0</v>
      </c>
      <c r="Q107" s="99" t="n">
        <v>2023</v>
      </c>
      <c r="R107" s="99" t="n">
        <v>9</v>
      </c>
      <c r="S107" s="99" t="inlineStr">
        <is>
          <t>Giấy Vệ Sinh</t>
        </is>
      </c>
      <c r="T107" s="99" t="n">
        <v>218000</v>
      </c>
    </row>
    <row r="108">
      <c r="A108" s="97" t="n">
        <v>134</v>
      </c>
      <c r="B108" s="97" t="inlineStr">
        <is>
          <t>HM610</t>
        </is>
      </c>
      <c r="C108" s="97" t="inlineStr">
        <is>
          <t>Yến sào Finenest CĐ đỏ x 6 hộp</t>
        </is>
      </c>
      <c r="D108" s="97" t="inlineStr">
        <is>
          <t>Hộp</t>
        </is>
      </c>
      <c r="E108" s="97" t="n">
        <v>600000</v>
      </c>
      <c r="F108" s="97" t="n">
        <v>0</v>
      </c>
      <c r="G108" s="97" t="n">
        <v>6</v>
      </c>
      <c r="H108" s="97" t="n">
        <v>1308000</v>
      </c>
      <c r="I108" s="97" t="n">
        <v>1308000</v>
      </c>
      <c r="J108" s="98" t="n">
        <v>45185</v>
      </c>
      <c r="K108" s="97" t="inlineStr">
        <is>
          <t>Chú 7 Vân - B.H.Tây</t>
        </is>
      </c>
      <c r="L108" s="97" t="inlineStr">
        <is>
          <t>Khách hàng VIP</t>
        </is>
      </c>
      <c r="M108" s="97" t="n">
        <v>708000</v>
      </c>
      <c r="N108" s="97" t="n">
        <v>0.5413</v>
      </c>
      <c r="O108" s="97" t="n">
        <v>6</v>
      </c>
      <c r="P108" s="97" t="n">
        <v>0</v>
      </c>
      <c r="Q108" s="97" t="n">
        <v>2023</v>
      </c>
      <c r="R108" s="97" t="n">
        <v>9</v>
      </c>
      <c r="S108" s="97" t="inlineStr">
        <is>
          <t>Giấy Vệ Sinh</t>
        </is>
      </c>
      <c r="T108" s="97" t="n">
        <v>218000</v>
      </c>
    </row>
    <row r="109">
      <c r="A109" s="99" t="n">
        <v>136</v>
      </c>
      <c r="B109" s="99" t="inlineStr">
        <is>
          <t>KV1009</t>
        </is>
      </c>
      <c r="C109" s="99" t="inlineStr">
        <is>
          <t>Khăn Napkin TiOne Gấu 100 tờ x 48 gói</t>
        </is>
      </c>
      <c r="D109" s="99" t="inlineStr">
        <is>
          <t>Gói</t>
        </is>
      </c>
      <c r="E109" s="99" t="n">
        <v>1440000</v>
      </c>
      <c r="F109" s="99" t="n">
        <v>0</v>
      </c>
      <c r="G109" s="99" t="n">
        <v>240</v>
      </c>
      <c r="H109" s="99" t="n">
        <v>1920000</v>
      </c>
      <c r="I109" s="99" t="n">
        <v>1920000</v>
      </c>
      <c r="J109" s="100" t="n">
        <v>45185</v>
      </c>
      <c r="K109" s="99" t="inlineStr">
        <is>
          <t>Chú 7 Vân - B.H.Tây</t>
        </is>
      </c>
      <c r="L109" s="99" t="inlineStr">
        <is>
          <t>Khách hàng VIP</t>
        </is>
      </c>
      <c r="M109" s="99" t="n">
        <v>480000</v>
      </c>
      <c r="N109" s="99" t="n">
        <v>0.25</v>
      </c>
      <c r="O109" s="99" t="n">
        <v>240</v>
      </c>
      <c r="P109" s="99" t="n">
        <v>0</v>
      </c>
      <c r="Q109" s="99" t="n">
        <v>2023</v>
      </c>
      <c r="R109" s="99" t="n">
        <v>9</v>
      </c>
      <c r="S109" s="99" t="inlineStr">
        <is>
          <t>Khăn Giấy</t>
        </is>
      </c>
      <c r="T109" s="99" t="n">
        <v>8000</v>
      </c>
    </row>
    <row r="110">
      <c r="A110" s="97" t="n">
        <v>137</v>
      </c>
      <c r="B110" s="97" t="inlineStr">
        <is>
          <t>KV100</t>
        </is>
      </c>
      <c r="C110" s="97" t="inlineStr">
        <is>
          <t>Khăn Napkin Toply 100 tờ x 48 gói</t>
        </is>
      </c>
      <c r="D110" s="97" t="inlineStr">
        <is>
          <t>Gói</t>
        </is>
      </c>
      <c r="E110" s="97" t="n">
        <v>345600</v>
      </c>
      <c r="F110" s="97" t="n">
        <v>5</v>
      </c>
      <c r="G110" s="97" t="n">
        <v>48</v>
      </c>
      <c r="H110" s="97" t="n">
        <v>526000</v>
      </c>
      <c r="I110" s="97" t="n">
        <v>526000</v>
      </c>
      <c r="J110" s="98" t="n">
        <v>45185</v>
      </c>
      <c r="K110" s="97" t="inlineStr">
        <is>
          <t>6 Trạng - M.Trắng</t>
        </is>
      </c>
      <c r="L110" s="97" t="inlineStr">
        <is>
          <t>Khách hàng Cần chú ý</t>
        </is>
      </c>
      <c r="M110" s="97" t="n">
        <v>180400</v>
      </c>
      <c r="N110" s="97" t="n">
        <v>0.343</v>
      </c>
      <c r="O110" s="97" t="n">
        <v>53</v>
      </c>
      <c r="P110" s="97" t="n">
        <v>0.09433962264150944</v>
      </c>
      <c r="Q110" s="97" t="n">
        <v>2023</v>
      </c>
      <c r="R110" s="97" t="n">
        <v>9</v>
      </c>
      <c r="S110" s="97" t="inlineStr">
        <is>
          <t>Khăn Giấy</t>
        </is>
      </c>
      <c r="T110" s="97" t="n">
        <v>10958</v>
      </c>
    </row>
    <row r="111">
      <c r="A111" s="99" t="n">
        <v>138</v>
      </c>
      <c r="B111" s="99" t="inlineStr">
        <is>
          <t>NG3600</t>
        </is>
      </c>
      <c r="C111" s="99" t="inlineStr">
        <is>
          <t>Nước giặt Kimono 6 in 1 (tím) x 3,6kg x 4 bình</t>
        </is>
      </c>
      <c r="D111" s="99" t="inlineStr">
        <is>
          <t>Bình</t>
        </is>
      </c>
      <c r="E111" s="99" t="n">
        <v>182500</v>
      </c>
      <c r="F111" s="99" t="n">
        <v>0</v>
      </c>
      <c r="G111" s="99" t="n">
        <v>2</v>
      </c>
      <c r="H111" s="99" t="n">
        <v>260000</v>
      </c>
      <c r="I111" s="99" t="n">
        <v>260000</v>
      </c>
      <c r="J111" s="100" t="n">
        <v>45185</v>
      </c>
      <c r="K111" s="99" t="inlineStr">
        <is>
          <t>6 Trạng - M.Trắng</t>
        </is>
      </c>
      <c r="L111" s="99" t="inlineStr">
        <is>
          <t>Khách hàng Cần chú ý</t>
        </is>
      </c>
      <c r="M111" s="99" t="n">
        <v>77500</v>
      </c>
      <c r="N111" s="99" t="n">
        <v>0.2981</v>
      </c>
      <c r="O111" s="99" t="n">
        <v>2</v>
      </c>
      <c r="P111" s="99" t="n">
        <v>0</v>
      </c>
      <c r="Q111" s="99" t="n">
        <v>2023</v>
      </c>
      <c r="R111" s="99" t="n">
        <v>9</v>
      </c>
      <c r="S111" s="99" t="inlineStr">
        <is>
          <t>Chăm Sóc Nhà Cửa</t>
        </is>
      </c>
      <c r="T111" s="99" t="n">
        <v>130000</v>
      </c>
    </row>
    <row r="112">
      <c r="A112" s="97" t="n">
        <v>139</v>
      </c>
      <c r="B112" s="97" t="inlineStr">
        <is>
          <t>NG36002</t>
        </is>
      </c>
      <c r="C112" s="97" t="inlineStr">
        <is>
          <t>Nước giặt Kimono 6 in 1 (đen) x 3,6kg x 4 bình</t>
        </is>
      </c>
      <c r="D112" s="97" t="inlineStr">
        <is>
          <t>Bình</t>
        </is>
      </c>
      <c r="E112" s="97" t="n">
        <v>182500</v>
      </c>
      <c r="F112" s="97" t="n">
        <v>0</v>
      </c>
      <c r="G112" s="97" t="n">
        <v>2</v>
      </c>
      <c r="H112" s="97" t="n">
        <v>260000</v>
      </c>
      <c r="I112" s="97" t="n">
        <v>260000</v>
      </c>
      <c r="J112" s="98" t="n">
        <v>45185</v>
      </c>
      <c r="K112" s="97" t="inlineStr">
        <is>
          <t>6 Trạng - M.Trắng</t>
        </is>
      </c>
      <c r="L112" s="97" t="inlineStr">
        <is>
          <t>Khách hàng Cần chú ý</t>
        </is>
      </c>
      <c r="M112" s="97" t="n">
        <v>77500</v>
      </c>
      <c r="N112" s="97" t="n">
        <v>0.2981</v>
      </c>
      <c r="O112" s="97" t="n">
        <v>2</v>
      </c>
      <c r="P112" s="97" t="n">
        <v>0</v>
      </c>
      <c r="Q112" s="97" t="n">
        <v>2023</v>
      </c>
      <c r="R112" s="97" t="n">
        <v>9</v>
      </c>
      <c r="S112" s="97" t="inlineStr">
        <is>
          <t>Chăm Sóc Nhà Cửa</t>
        </is>
      </c>
      <c r="T112" s="97" t="n">
        <v>130000</v>
      </c>
    </row>
    <row r="113">
      <c r="A113" s="99" t="n">
        <v>140</v>
      </c>
      <c r="B113" s="99" t="inlineStr">
        <is>
          <t>KV1009</t>
        </is>
      </c>
      <c r="C113" s="99" t="inlineStr">
        <is>
          <t>Khăn Napkin TiOne Gấu 100 tờ x 48 gói</t>
        </is>
      </c>
      <c r="D113" s="99" t="inlineStr">
        <is>
          <t>Gói</t>
        </is>
      </c>
      <c r="E113" s="99" t="n">
        <v>288000</v>
      </c>
      <c r="F113" s="99" t="n">
        <v>0</v>
      </c>
      <c r="G113" s="99" t="n">
        <v>48</v>
      </c>
      <c r="H113" s="99" t="n">
        <v>360000</v>
      </c>
      <c r="I113" s="99" t="n">
        <v>360000</v>
      </c>
      <c r="J113" s="100" t="n">
        <v>45185</v>
      </c>
      <c r="K113" s="99" t="inlineStr">
        <is>
          <t>Chị Thủy (đồ nhựa) - T.H.Trung</t>
        </is>
      </c>
      <c r="L113" s="99" t="inlineStr">
        <is>
          <t>Khách hàng Cần chú ý</t>
        </is>
      </c>
      <c r="M113" s="99" t="n">
        <v>72000</v>
      </c>
      <c r="N113" s="99" t="n">
        <v>0.2</v>
      </c>
      <c r="O113" s="99" t="n">
        <v>48</v>
      </c>
      <c r="P113" s="99" t="n">
        <v>0</v>
      </c>
      <c r="Q113" s="99" t="n">
        <v>2023</v>
      </c>
      <c r="R113" s="99" t="n">
        <v>9</v>
      </c>
      <c r="S113" s="99" t="inlineStr">
        <is>
          <t>Khăn Giấy</t>
        </is>
      </c>
      <c r="T113" s="99" t="n">
        <v>7500</v>
      </c>
    </row>
    <row r="114">
      <c r="A114" s="97" t="n">
        <v>141</v>
      </c>
      <c r="B114" s="97" t="inlineStr">
        <is>
          <t>GC603</t>
        </is>
      </c>
      <c r="C114" s="97" t="inlineStr">
        <is>
          <t>GVS Ruby Gold 6 cuộn (không lõi) x 12 cây</t>
        </is>
      </c>
      <c r="D114" s="97" t="inlineStr">
        <is>
          <t>Cây</t>
        </is>
      </c>
      <c r="E114" s="97" t="n">
        <v>300000</v>
      </c>
      <c r="F114" s="97" t="n">
        <v>1</v>
      </c>
      <c r="G114" s="97" t="n">
        <v>12</v>
      </c>
      <c r="H114" s="97" t="n">
        <v>409000</v>
      </c>
      <c r="I114" s="97" t="n">
        <v>409000</v>
      </c>
      <c r="J114" s="98" t="n">
        <v>45185</v>
      </c>
      <c r="K114" s="97" t="inlineStr">
        <is>
          <t>TT Kim Dung - M.Hiệp</t>
        </is>
      </c>
      <c r="L114" s="97" t="inlineStr">
        <is>
          <t>Khách hàng VIP</t>
        </is>
      </c>
      <c r="M114" s="97" t="n">
        <v>109000</v>
      </c>
      <c r="N114" s="97" t="n">
        <v>0.2665</v>
      </c>
      <c r="O114" s="97" t="n">
        <v>13</v>
      </c>
      <c r="P114" s="97" t="n">
        <v>0.07692307692307693</v>
      </c>
      <c r="Q114" s="97" t="n">
        <v>2023</v>
      </c>
      <c r="R114" s="97" t="n">
        <v>9</v>
      </c>
      <c r="S114" s="97" t="inlineStr">
        <is>
          <t>Giấy Vệ Sinh</t>
        </is>
      </c>
      <c r="T114" s="97" t="n">
        <v>34083</v>
      </c>
    </row>
    <row r="115">
      <c r="A115" s="99" t="n">
        <v>142</v>
      </c>
      <c r="B115" s="99" t="inlineStr">
        <is>
          <t>KU80</t>
        </is>
      </c>
      <c r="C115" s="99" t="inlineStr">
        <is>
          <t>Khăn ướt đa năng Begin 80g x 20 gói</t>
        </is>
      </c>
      <c r="D115" s="99" t="inlineStr">
        <is>
          <t>Gói</t>
        </is>
      </c>
      <c r="E115" s="99" t="n">
        <v>111000</v>
      </c>
      <c r="F115" s="99" t="n">
        <v>0</v>
      </c>
      <c r="G115" s="99" t="n">
        <v>6</v>
      </c>
      <c r="H115" s="99" t="n">
        <v>162000</v>
      </c>
      <c r="I115" s="99" t="n">
        <v>162000</v>
      </c>
      <c r="J115" s="100" t="n">
        <v>45185</v>
      </c>
      <c r="K115" s="99" t="inlineStr">
        <is>
          <t>TT Kim Dung - M.Hiệp</t>
        </is>
      </c>
      <c r="L115" s="99" t="inlineStr">
        <is>
          <t>Khách hàng VIP</t>
        </is>
      </c>
      <c r="M115" s="99" t="n">
        <v>51000</v>
      </c>
      <c r="N115" s="99" t="n">
        <v>0.3148</v>
      </c>
      <c r="O115" s="99" t="n">
        <v>6</v>
      </c>
      <c r="P115" s="99" t="n">
        <v>0</v>
      </c>
      <c r="Q115" s="99" t="n">
        <v>2023</v>
      </c>
      <c r="R115" s="99" t="n">
        <v>9</v>
      </c>
      <c r="S115" s="99" t="inlineStr">
        <is>
          <t>Khăn Ướt</t>
        </is>
      </c>
      <c r="T115" s="99" t="n">
        <v>27000</v>
      </c>
    </row>
    <row r="116">
      <c r="A116" s="97" t="n">
        <v>143</v>
      </c>
      <c r="B116" s="97" t="inlineStr">
        <is>
          <t>NLSDN280</t>
        </is>
      </c>
      <c r="C116" s="97" t="inlineStr">
        <is>
          <t>Sữa đậu nành nguyên chất 280ml x 24 chai</t>
        </is>
      </c>
      <c r="D116" s="97" t="inlineStr">
        <is>
          <t>Thùng</t>
        </is>
      </c>
      <c r="E116" s="97" t="n">
        <v>162000</v>
      </c>
      <c r="F116" s="97" t="n">
        <v>0</v>
      </c>
      <c r="G116" s="97" t="n">
        <v>1</v>
      </c>
      <c r="H116" s="97" t="n">
        <v>180000</v>
      </c>
      <c r="I116" s="97" t="n">
        <v>180000</v>
      </c>
      <c r="J116" s="98" t="n">
        <v>45185</v>
      </c>
      <c r="K116" s="97" t="inlineStr">
        <is>
          <t>TT Kim Dung - M.Hiệp</t>
        </is>
      </c>
      <c r="L116" s="97" t="inlineStr">
        <is>
          <t>Khách hàng VIP</t>
        </is>
      </c>
      <c r="M116" s="97" t="n">
        <v>18000</v>
      </c>
      <c r="N116" s="97" t="n">
        <v>0.1</v>
      </c>
      <c r="O116" s="97" t="n">
        <v>1</v>
      </c>
      <c r="P116" s="97" t="n">
        <v>0</v>
      </c>
      <c r="Q116" s="97" t="n">
        <v>2023</v>
      </c>
      <c r="R116" s="97" t="n">
        <v>9</v>
      </c>
      <c r="S116" s="97" t="inlineStr">
        <is>
          <t>Nước Uống</t>
        </is>
      </c>
      <c r="T116" s="97" t="n">
        <v>180000</v>
      </c>
    </row>
    <row r="117">
      <c r="A117" s="99" t="n">
        <v>144</v>
      </c>
      <c r="B117" s="99" t="inlineStr">
        <is>
          <t>TC301</t>
        </is>
      </c>
      <c r="C117" s="99" t="inlineStr">
        <is>
          <t>Tăm chỉ nha khoa 30 chiếc x 10 hộp</t>
        </is>
      </c>
      <c r="D117" s="99" t="inlineStr">
        <is>
          <t>Hộp</t>
        </is>
      </c>
      <c r="E117" s="99" t="n">
        <v>110000</v>
      </c>
      <c r="F117" s="99" t="n">
        <v>0</v>
      </c>
      <c r="G117" s="99" t="n">
        <v>10</v>
      </c>
      <c r="H117" s="99" t="n">
        <v>160000</v>
      </c>
      <c r="I117" s="99" t="n">
        <v>160000</v>
      </c>
      <c r="J117" s="100" t="n">
        <v>45185</v>
      </c>
      <c r="K117" s="99" t="inlineStr">
        <is>
          <t>TT Kim Dung - M.Hiệp</t>
        </is>
      </c>
      <c r="L117" s="99" t="inlineStr">
        <is>
          <t>Khách hàng VIP</t>
        </is>
      </c>
      <c r="M117" s="99" t="n">
        <v>50000</v>
      </c>
      <c r="N117" s="99" t="n">
        <v>0.3125</v>
      </c>
      <c r="O117" s="99" t="n">
        <v>10</v>
      </c>
      <c r="P117" s="99" t="n">
        <v>0</v>
      </c>
      <c r="Q117" s="99" t="n">
        <v>2023</v>
      </c>
      <c r="R117" s="99" t="n">
        <v>9</v>
      </c>
      <c r="S117" s="99" t="inlineStr">
        <is>
          <t>Chăm Sóc Nhà Cửa</t>
        </is>
      </c>
      <c r="T117" s="99" t="n">
        <v>16000</v>
      </c>
    </row>
    <row r="118">
      <c r="A118" s="97" t="n">
        <v>146</v>
      </c>
      <c r="B118" s="97" t="inlineStr">
        <is>
          <t>KU1506</t>
        </is>
      </c>
      <c r="C118" s="97" t="inlineStr">
        <is>
          <t>Khăn ướt Lovely (khổ lớn) 150g x 30 gói</t>
        </is>
      </c>
      <c r="D118" s="97" t="inlineStr">
        <is>
          <t>Gói</t>
        </is>
      </c>
      <c r="E118" s="97" t="n">
        <v>855000</v>
      </c>
      <c r="F118" s="97" t="n">
        <v>0</v>
      </c>
      <c r="G118" s="97" t="n">
        <v>90</v>
      </c>
      <c r="H118" s="97" t="n">
        <v>1620000</v>
      </c>
      <c r="I118" s="97" t="n">
        <v>1620000</v>
      </c>
      <c r="J118" s="98" t="n">
        <v>45185</v>
      </c>
      <c r="K118" s="97" t="inlineStr">
        <is>
          <t>Thế Giới Con Cưng - HCL</t>
        </is>
      </c>
      <c r="L118" s="97" t="inlineStr">
        <is>
          <t>Khách hàng Trung thành</t>
        </is>
      </c>
      <c r="M118" s="97" t="n">
        <v>765000</v>
      </c>
      <c r="N118" s="97" t="n">
        <v>0.4722</v>
      </c>
      <c r="O118" s="97" t="n">
        <v>90</v>
      </c>
      <c r="P118" s="97" t="n">
        <v>0</v>
      </c>
      <c r="Q118" s="97" t="n">
        <v>2023</v>
      </c>
      <c r="R118" s="97" t="n">
        <v>9</v>
      </c>
      <c r="S118" s="97" t="inlineStr">
        <is>
          <t>Khăn Ướt</t>
        </is>
      </c>
      <c r="T118" s="97" t="n">
        <v>18000</v>
      </c>
    </row>
    <row r="119">
      <c r="A119" s="99" t="n">
        <v>147</v>
      </c>
      <c r="B119" s="99" t="inlineStr">
        <is>
          <t>KV1009</t>
        </is>
      </c>
      <c r="C119" s="99" t="inlineStr">
        <is>
          <t>Khăn Napkin TiOne Gấu 100 tờ x 48 gói</t>
        </is>
      </c>
      <c r="D119" s="99" t="inlineStr">
        <is>
          <t>Gói</t>
        </is>
      </c>
      <c r="E119" s="99" t="n">
        <v>288000</v>
      </c>
      <c r="F119" s="99" t="n">
        <v>0</v>
      </c>
      <c r="G119" s="99" t="n">
        <v>48</v>
      </c>
      <c r="H119" s="99" t="n">
        <v>408000</v>
      </c>
      <c r="I119" s="99" t="n">
        <v>408000</v>
      </c>
      <c r="J119" s="100" t="n">
        <v>45185</v>
      </c>
      <c r="K119" s="99" t="inlineStr">
        <is>
          <t>Trinh Nữ - M.Trắng</t>
        </is>
      </c>
      <c r="L119" s="99" t="inlineStr">
        <is>
          <t>Khách hàng Trung thành</t>
        </is>
      </c>
      <c r="M119" s="99" t="n">
        <v>120000</v>
      </c>
      <c r="N119" s="99" t="n">
        <v>0.2941</v>
      </c>
      <c r="O119" s="99" t="n">
        <v>48</v>
      </c>
      <c r="P119" s="99" t="n">
        <v>0</v>
      </c>
      <c r="Q119" s="99" t="n">
        <v>2023</v>
      </c>
      <c r="R119" s="99" t="n">
        <v>9</v>
      </c>
      <c r="S119" s="99" t="inlineStr">
        <is>
          <t>Khăn Giấy</t>
        </is>
      </c>
      <c r="T119" s="99" t="n">
        <v>8500</v>
      </c>
    </row>
    <row r="120">
      <c r="A120" s="97" t="n">
        <v>148</v>
      </c>
      <c r="B120" s="97" t="inlineStr">
        <is>
          <t>SD1000</t>
        </is>
      </c>
      <c r="C120" s="97" t="inlineStr">
        <is>
          <t>Sữa đặc Creamer có đường 1kg x 24 lon</t>
        </is>
      </c>
      <c r="D120" s="97" t="inlineStr">
        <is>
          <t>Lon</t>
        </is>
      </c>
      <c r="E120" s="97" t="n">
        <v>820800</v>
      </c>
      <c r="F120" s="97" t="n">
        <v>0</v>
      </c>
      <c r="G120" s="97" t="n">
        <v>24</v>
      </c>
      <c r="H120" s="97" t="n">
        <v>840000</v>
      </c>
      <c r="I120" s="97" t="n">
        <v>840000</v>
      </c>
      <c r="J120" s="98" t="n">
        <v>45185</v>
      </c>
      <c r="K120" s="97" t="inlineStr">
        <is>
          <t>Trinh Nữ - M.Trắng</t>
        </is>
      </c>
      <c r="L120" s="97" t="inlineStr">
        <is>
          <t>Khách hàng Trung thành</t>
        </is>
      </c>
      <c r="M120" s="97" t="n">
        <v>19200</v>
      </c>
      <c r="N120" s="97" t="n">
        <v>0.0229</v>
      </c>
      <c r="O120" s="97" t="n">
        <v>24</v>
      </c>
      <c r="P120" s="97" t="n">
        <v>0</v>
      </c>
      <c r="Q120" s="97" t="n">
        <v>2023</v>
      </c>
      <c r="R120" s="97" t="n">
        <v>9</v>
      </c>
      <c r="S120" s="97" t="inlineStr">
        <is>
          <t>Thực Phẩm &amp; Bánh Kẹo</t>
        </is>
      </c>
      <c r="T120" s="97" t="n">
        <v>35000</v>
      </c>
    </row>
    <row r="121">
      <c r="A121" s="99" t="n">
        <v>149</v>
      </c>
      <c r="B121" s="99" t="inlineStr">
        <is>
          <t>A1K15</t>
        </is>
      </c>
      <c r="C121" s="99" t="inlineStr">
        <is>
          <t>Kẹo bạc hà (chanh muối) Himalaya 15g x 12 gói x 12 hộp</t>
        </is>
      </c>
      <c r="D121" s="99" t="inlineStr">
        <is>
          <t>Hộp</t>
        </is>
      </c>
      <c r="E121" s="99" t="n">
        <v>362268</v>
      </c>
      <c r="F121" s="99" t="n">
        <v>1</v>
      </c>
      <c r="G121" s="99" t="n">
        <v>6</v>
      </c>
      <c r="H121" s="99" t="n">
        <v>340000</v>
      </c>
      <c r="I121" s="99" t="n">
        <v>340000</v>
      </c>
      <c r="J121" s="100" t="n">
        <v>45185</v>
      </c>
      <c r="K121" s="99" t="inlineStr">
        <is>
          <t>TT Bảo Hạnh - M.Trắng</t>
        </is>
      </c>
      <c r="L121" s="99" t="inlineStr">
        <is>
          <t>Khách hàng Cần chú ý</t>
        </is>
      </c>
      <c r="M121" s="99" t="n">
        <v>-22268</v>
      </c>
      <c r="N121" s="99" t="n">
        <v>-0.0655</v>
      </c>
      <c r="O121" s="99" t="n">
        <v>7</v>
      </c>
      <c r="P121" s="99" t="n">
        <v>0.1428571428571428</v>
      </c>
      <c r="Q121" s="99" t="n">
        <v>2023</v>
      </c>
      <c r="R121" s="99" t="n">
        <v>9</v>
      </c>
      <c r="S121" s="99" t="inlineStr">
        <is>
          <t>Thực Phẩm &amp; Bánh Kẹo</t>
        </is>
      </c>
      <c r="T121" s="99" t="n">
        <v>56667</v>
      </c>
    </row>
    <row r="122">
      <c r="A122" s="97" t="n">
        <v>150</v>
      </c>
      <c r="B122" s="97" t="inlineStr">
        <is>
          <t>BSOGI12</t>
        </is>
      </c>
      <c r="C122" s="97" t="inlineStr">
        <is>
          <t>Bánh SOGI CHOCOLATE 12g x 24 cây x 6 hủ</t>
        </is>
      </c>
      <c r="D122" s="97" t="inlineStr">
        <is>
          <t>Hủ</t>
        </is>
      </c>
      <c r="E122" s="97" t="n">
        <v>63000</v>
      </c>
      <c r="F122" s="97" t="n">
        <v>0</v>
      </c>
      <c r="G122" s="97" t="n">
        <v>1</v>
      </c>
      <c r="H122" s="97" t="n">
        <v>70000</v>
      </c>
      <c r="I122" s="97" t="n">
        <v>70000</v>
      </c>
      <c r="J122" s="98" t="n">
        <v>45185</v>
      </c>
      <c r="K122" s="97" t="inlineStr">
        <is>
          <t>Ngọc Khánh ( Mỹ Khánh ) - M.Trắng</t>
        </is>
      </c>
      <c r="L122" s="97" t="inlineStr">
        <is>
          <t>Khách hàng Cần chú ý</t>
        </is>
      </c>
      <c r="M122" s="97" t="n">
        <v>7000</v>
      </c>
      <c r="N122" s="97" t="n">
        <v>0.1</v>
      </c>
      <c r="O122" s="97" t="n">
        <v>1</v>
      </c>
      <c r="P122" s="97" t="n">
        <v>0</v>
      </c>
      <c r="Q122" s="97" t="n">
        <v>2023</v>
      </c>
      <c r="R122" s="97" t="n">
        <v>9</v>
      </c>
      <c r="S122" s="97" t="inlineStr">
        <is>
          <t>Bánh Snack</t>
        </is>
      </c>
      <c r="T122" s="97" t="n">
        <v>70000</v>
      </c>
    </row>
    <row r="123">
      <c r="A123" s="99" t="n">
        <v>151</v>
      </c>
      <c r="B123" s="99" t="inlineStr">
        <is>
          <t>BSOGI121</t>
        </is>
      </c>
      <c r="C123" s="99" t="inlineStr">
        <is>
          <t>Bánh SOGI CHOCOLATE WITH STRAWBERRY CREAM 12g x 24 cây x 6 hủ</t>
        </is>
      </c>
      <c r="D123" s="99" t="inlineStr">
        <is>
          <t>Hủ</t>
        </is>
      </c>
      <c r="E123" s="99" t="n">
        <v>63000</v>
      </c>
      <c r="F123" s="99" t="n">
        <v>0</v>
      </c>
      <c r="G123" s="99" t="n">
        <v>1</v>
      </c>
      <c r="H123" s="99" t="n">
        <v>70000</v>
      </c>
      <c r="I123" s="99" t="n">
        <v>70000</v>
      </c>
      <c r="J123" s="100" t="n">
        <v>45185</v>
      </c>
      <c r="K123" s="99" t="inlineStr">
        <is>
          <t>Ngọc Khánh ( Mỹ Khánh ) - M.Trắng</t>
        </is>
      </c>
      <c r="L123" s="99" t="inlineStr">
        <is>
          <t>Khách hàng Cần chú ý</t>
        </is>
      </c>
      <c r="M123" s="99" t="n">
        <v>7000</v>
      </c>
      <c r="N123" s="99" t="n">
        <v>0.1</v>
      </c>
      <c r="O123" s="99" t="n">
        <v>1</v>
      </c>
      <c r="P123" s="99" t="n">
        <v>0</v>
      </c>
      <c r="Q123" s="99" t="n">
        <v>2023</v>
      </c>
      <c r="R123" s="99" t="n">
        <v>9</v>
      </c>
      <c r="S123" s="99" t="inlineStr">
        <is>
          <t>Bánh Snack</t>
        </is>
      </c>
      <c r="T123" s="99" t="n">
        <v>70000</v>
      </c>
    </row>
    <row r="124">
      <c r="A124" s="97" t="n">
        <v>152</v>
      </c>
      <c r="B124" s="97" t="inlineStr">
        <is>
          <t>CG501</t>
        </is>
      </c>
      <c r="C124" s="97" t="inlineStr">
        <is>
          <t>Chân gà cay ăn liền ZL FOOD Acao 50g x 30 x 7 túi</t>
        </is>
      </c>
      <c r="D124" s="97" t="inlineStr">
        <is>
          <t>Cái</t>
        </is>
      </c>
      <c r="E124" s="97" t="n">
        <v>165000</v>
      </c>
      <c r="F124" s="97" t="n">
        <v>0</v>
      </c>
      <c r="G124" s="97" t="n">
        <v>30</v>
      </c>
      <c r="H124" s="97" t="n">
        <v>195000</v>
      </c>
      <c r="I124" s="97" t="n">
        <v>195000</v>
      </c>
      <c r="J124" s="98" t="n">
        <v>45185</v>
      </c>
      <c r="K124" s="97" t="inlineStr">
        <is>
          <t>Ngọc Khánh ( Mỹ Khánh ) - M.Trắng</t>
        </is>
      </c>
      <c r="L124" s="97" t="inlineStr">
        <is>
          <t>Khách hàng Cần chú ý</t>
        </is>
      </c>
      <c r="M124" s="97" t="n">
        <v>30000</v>
      </c>
      <c r="N124" s="97" t="n">
        <v>0.1538</v>
      </c>
      <c r="O124" s="97" t="n">
        <v>30</v>
      </c>
      <c r="P124" s="97" t="n">
        <v>0</v>
      </c>
      <c r="Q124" s="97" t="n">
        <v>2023</v>
      </c>
      <c r="R124" s="97" t="n">
        <v>9</v>
      </c>
      <c r="S124" s="97" t="inlineStr">
        <is>
          <t>Thực Phẩm &amp; Bánh Kẹo</t>
        </is>
      </c>
      <c r="T124" s="97" t="n">
        <v>6500</v>
      </c>
    </row>
    <row r="125">
      <c r="A125" s="99" t="n">
        <v>153</v>
      </c>
      <c r="B125" s="99" t="inlineStr">
        <is>
          <t>HM605</t>
        </is>
      </c>
      <c r="C125" s="99" t="inlineStr">
        <is>
          <t>HIMA Canxi &amp; Cơ Xương Khớp KĐ 6 lọ x 6 hộp</t>
        </is>
      </c>
      <c r="D125" s="99" t="inlineStr">
        <is>
          <t>Hộp</t>
        </is>
      </c>
      <c r="E125" s="99" t="n">
        <v>900000</v>
      </c>
      <c r="F125" s="99" t="n">
        <v>0</v>
      </c>
      <c r="G125" s="99" t="n">
        <v>6</v>
      </c>
      <c r="H125" s="99" t="n">
        <v>1500000</v>
      </c>
      <c r="I125" s="99" t="n">
        <v>1500000</v>
      </c>
      <c r="J125" s="100" t="n">
        <v>45185</v>
      </c>
      <c r="K125" s="99" t="inlineStr">
        <is>
          <t>Ngọc Khánh ( Mỹ Khánh ) - M.Trắng</t>
        </is>
      </c>
      <c r="L125" s="99" t="inlineStr">
        <is>
          <t>Khách hàng Cần chú ý</t>
        </is>
      </c>
      <c r="M125" s="99" t="n">
        <v>600000</v>
      </c>
      <c r="N125" s="99" t="n">
        <v>0.4</v>
      </c>
      <c r="O125" s="99" t="n">
        <v>6</v>
      </c>
      <c r="P125" s="99" t="n">
        <v>0</v>
      </c>
      <c r="Q125" s="99" t="n">
        <v>2023</v>
      </c>
      <c r="R125" s="99" t="n">
        <v>9</v>
      </c>
      <c r="S125" s="99" t="inlineStr">
        <is>
          <t>Giấy Vệ Sinh</t>
        </is>
      </c>
      <c r="T125" s="99" t="n">
        <v>250000</v>
      </c>
    </row>
    <row r="126">
      <c r="A126" s="97" t="n">
        <v>156</v>
      </c>
      <c r="B126" s="97" t="inlineStr">
        <is>
          <t>HM610</t>
        </is>
      </c>
      <c r="C126" s="97" t="inlineStr">
        <is>
          <t>Yến sào Finenest CĐ đỏ x 6 hộp</t>
        </is>
      </c>
      <c r="D126" s="97" t="inlineStr">
        <is>
          <t>Hộp</t>
        </is>
      </c>
      <c r="E126" s="97" t="n">
        <v>600000</v>
      </c>
      <c r="F126" s="97" t="n">
        <v>0</v>
      </c>
      <c r="G126" s="97" t="n">
        <v>6</v>
      </c>
      <c r="H126" s="97" t="n">
        <v>1308000</v>
      </c>
      <c r="I126" s="97" t="n">
        <v>1308000</v>
      </c>
      <c r="J126" s="98" t="n">
        <v>45185</v>
      </c>
      <c r="K126" s="97" t="inlineStr">
        <is>
          <t>Ngọc Khánh ( Mỹ Khánh ) - M.Trắng</t>
        </is>
      </c>
      <c r="L126" s="97" t="inlineStr">
        <is>
          <t>Khách hàng Cần chú ý</t>
        </is>
      </c>
      <c r="M126" s="97" t="n">
        <v>708000</v>
      </c>
      <c r="N126" s="97" t="n">
        <v>0.5413</v>
      </c>
      <c r="O126" s="97" t="n">
        <v>6</v>
      </c>
      <c r="P126" s="97" t="n">
        <v>0</v>
      </c>
      <c r="Q126" s="97" t="n">
        <v>2023</v>
      </c>
      <c r="R126" s="97" t="n">
        <v>9</v>
      </c>
      <c r="S126" s="97" t="inlineStr">
        <is>
          <t>Giấy Vệ Sinh</t>
        </is>
      </c>
      <c r="T126" s="97" t="n">
        <v>218000</v>
      </c>
    </row>
    <row r="127">
      <c r="A127" s="99" t="n">
        <v>157</v>
      </c>
      <c r="B127" s="99" t="inlineStr">
        <is>
          <t>HM611</t>
        </is>
      </c>
      <c r="C127" s="99" t="inlineStr">
        <is>
          <t>Yến sào Seunest Huyết x 6 hộp</t>
        </is>
      </c>
      <c r="D127" s="99" t="inlineStr">
        <is>
          <t>Hộp</t>
        </is>
      </c>
      <c r="E127" s="99" t="n">
        <v>660000</v>
      </c>
      <c r="F127" s="99" t="n">
        <v>0</v>
      </c>
      <c r="G127" s="99" t="n">
        <v>6</v>
      </c>
      <c r="H127" s="99" t="n">
        <v>1368000</v>
      </c>
      <c r="I127" s="99" t="n">
        <v>1368000</v>
      </c>
      <c r="J127" s="100" t="n">
        <v>45185</v>
      </c>
      <c r="K127" s="99" t="inlineStr">
        <is>
          <t>Ngọc Khánh ( Mỹ Khánh ) - M.Trắng</t>
        </is>
      </c>
      <c r="L127" s="99" t="inlineStr">
        <is>
          <t>Khách hàng Cần chú ý</t>
        </is>
      </c>
      <c r="M127" s="99" t="n">
        <v>708000</v>
      </c>
      <c r="N127" s="99" t="n">
        <v>0.5175</v>
      </c>
      <c r="O127" s="99" t="n">
        <v>6</v>
      </c>
      <c r="P127" s="99" t="n">
        <v>0</v>
      </c>
      <c r="Q127" s="99" t="n">
        <v>2023</v>
      </c>
      <c r="R127" s="99" t="n">
        <v>9</v>
      </c>
      <c r="S127" s="99" t="inlineStr">
        <is>
          <t>Giấy Vệ Sinh</t>
        </is>
      </c>
      <c r="T127" s="99" t="n">
        <v>228000</v>
      </c>
    </row>
    <row r="128">
      <c r="A128" s="97" t="n">
        <v>158</v>
      </c>
      <c r="B128" s="97" t="inlineStr">
        <is>
          <t>TB10003</t>
        </is>
      </c>
      <c r="C128" s="97" t="inlineStr">
        <is>
          <t>Tăm bông thân trúc túi 100 cây x 24 túi</t>
        </is>
      </c>
      <c r="D128" s="97" t="inlineStr">
        <is>
          <t>Túi</t>
        </is>
      </c>
      <c r="E128" s="97" t="n">
        <v>147000</v>
      </c>
      <c r="F128" s="97" t="n">
        <v>5</v>
      </c>
      <c r="G128" s="97" t="n">
        <v>24</v>
      </c>
      <c r="H128" s="97" t="n">
        <v>180000</v>
      </c>
      <c r="I128" s="97" t="n">
        <v>180000</v>
      </c>
      <c r="J128" s="98" t="n">
        <v>45185</v>
      </c>
      <c r="K128" s="97" t="inlineStr">
        <is>
          <t>Ngọc Khánh ( Mỹ Khánh ) - M.Trắng</t>
        </is>
      </c>
      <c r="L128" s="97" t="inlineStr">
        <is>
          <t>Khách hàng Cần chú ý</t>
        </is>
      </c>
      <c r="M128" s="97" t="n">
        <v>33000</v>
      </c>
      <c r="N128" s="97" t="n">
        <v>0.1833</v>
      </c>
      <c r="O128" s="97" t="n">
        <v>29</v>
      </c>
      <c r="P128" s="97" t="n">
        <v>0.1724137931034483</v>
      </c>
      <c r="Q128" s="97" t="n">
        <v>2023</v>
      </c>
      <c r="R128" s="97" t="n">
        <v>9</v>
      </c>
      <c r="S128" s="97" t="inlineStr">
        <is>
          <t>Tăm Bông</t>
        </is>
      </c>
      <c r="T128" s="97" t="n">
        <v>7500</v>
      </c>
    </row>
    <row r="129">
      <c r="A129" s="99" t="n">
        <v>160</v>
      </c>
      <c r="B129" s="99" t="inlineStr">
        <is>
          <t>XM6007</t>
        </is>
      </c>
      <c r="C129" s="99" t="inlineStr">
        <is>
          <t>Xịt muỗi 600ml x 30 chai</t>
        </is>
      </c>
      <c r="D129" s="99" t="inlineStr">
        <is>
          <t>Chai</t>
        </is>
      </c>
      <c r="E129" s="99" t="n">
        <v>540000</v>
      </c>
      <c r="F129" s="99" t="n">
        <v>0</v>
      </c>
      <c r="G129" s="99" t="n">
        <v>30</v>
      </c>
      <c r="H129" s="99" t="n">
        <v>630000</v>
      </c>
      <c r="I129" s="99" t="n">
        <v>630000</v>
      </c>
      <c r="J129" s="100" t="n">
        <v>45185</v>
      </c>
      <c r="K129" s="99" t="inlineStr">
        <is>
          <t>Ngọc Khánh ( Mỹ Khánh ) - M.Trắng</t>
        </is>
      </c>
      <c r="L129" s="99" t="inlineStr">
        <is>
          <t>Khách hàng Cần chú ý</t>
        </is>
      </c>
      <c r="M129" s="99" t="n">
        <v>90000</v>
      </c>
      <c r="N129" s="99" t="n">
        <v>0.1429</v>
      </c>
      <c r="O129" s="99" t="n">
        <v>30</v>
      </c>
      <c r="P129" s="99" t="n">
        <v>0</v>
      </c>
      <c r="Q129" s="99" t="n">
        <v>2023</v>
      </c>
      <c r="R129" s="99" t="n">
        <v>9</v>
      </c>
      <c r="S129" s="99" t="inlineStr">
        <is>
          <t>Chăm Sóc Nhà Cửa</t>
        </is>
      </c>
      <c r="T129" s="99" t="n">
        <v>21000</v>
      </c>
    </row>
    <row r="130">
      <c r="A130" s="97" t="n">
        <v>161</v>
      </c>
      <c r="B130" s="97" t="inlineStr">
        <is>
          <t>SD1000</t>
        </is>
      </c>
      <c r="C130" s="97" t="inlineStr">
        <is>
          <t>Sữa đặc Creamer có đường 1kg x 24 lon</t>
        </is>
      </c>
      <c r="D130" s="97" t="inlineStr">
        <is>
          <t>Lon</t>
        </is>
      </c>
      <c r="E130" s="97" t="n">
        <v>820800</v>
      </c>
      <c r="F130" s="97" t="n">
        <v>0</v>
      </c>
      <c r="G130" s="97" t="n">
        <v>24</v>
      </c>
      <c r="H130" s="97" t="n">
        <v>816000</v>
      </c>
      <c r="I130" s="97" t="n">
        <v>816000</v>
      </c>
      <c r="J130" s="98" t="n">
        <v>45185</v>
      </c>
      <c r="K130" s="97" t="inlineStr">
        <is>
          <t>Thảo Vy - HCL</t>
        </is>
      </c>
      <c r="L130" s="97" t="inlineStr">
        <is>
          <t>Khách hàng Cần chú ý</t>
        </is>
      </c>
      <c r="M130" s="97" t="n">
        <v>-4800</v>
      </c>
      <c r="N130" s="97" t="n">
        <v>-0.0059</v>
      </c>
      <c r="O130" s="97" t="n">
        <v>24</v>
      </c>
      <c r="P130" s="97" t="n">
        <v>0</v>
      </c>
      <c r="Q130" s="97" t="n">
        <v>2023</v>
      </c>
      <c r="R130" s="97" t="n">
        <v>9</v>
      </c>
      <c r="S130" s="97" t="inlineStr">
        <is>
          <t>Thực Phẩm &amp; Bánh Kẹo</t>
        </is>
      </c>
      <c r="T130" s="97" t="n">
        <v>34000</v>
      </c>
    </row>
    <row r="131">
      <c r="A131" s="99" t="n">
        <v>162</v>
      </c>
      <c r="B131" s="99" t="inlineStr">
        <is>
          <t>KTN3001</t>
        </is>
      </c>
      <c r="C131" s="99" t="inlineStr">
        <is>
          <t>Kẹo Trang Nghiêm DÂU TÂY hộp 200g x 24 hộp/thùng</t>
        </is>
      </c>
      <c r="D131" s="99" t="inlineStr">
        <is>
          <t>Hộp</t>
        </is>
      </c>
      <c r="E131" s="99" t="n">
        <v>58000</v>
      </c>
      <c r="F131" s="99" t="n">
        <v>0</v>
      </c>
      <c r="G131" s="99" t="n">
        <v>4</v>
      </c>
      <c r="H131" s="99" t="n">
        <v>56000</v>
      </c>
      <c r="I131" s="99" t="n">
        <v>56000</v>
      </c>
      <c r="J131" s="100" t="n">
        <v>45185</v>
      </c>
      <c r="K131" s="99" t="inlineStr">
        <is>
          <t>Tuấn Kiệt - M.Long</t>
        </is>
      </c>
      <c r="L131" s="99" t="inlineStr">
        <is>
          <t>Khách hàng VIP</t>
        </is>
      </c>
      <c r="M131" s="99" t="n">
        <v>-2000</v>
      </c>
      <c r="N131" s="99" t="n">
        <v>-0.0357</v>
      </c>
      <c r="O131" s="99" t="n">
        <v>4</v>
      </c>
      <c r="P131" s="99" t="n">
        <v>0</v>
      </c>
      <c r="Q131" s="99" t="n">
        <v>2023</v>
      </c>
      <c r="R131" s="99" t="n">
        <v>9</v>
      </c>
      <c r="S131" s="99" t="inlineStr">
        <is>
          <t>Thực Phẩm &amp; Bánh Kẹo</t>
        </is>
      </c>
      <c r="T131" s="99" t="n">
        <v>14000</v>
      </c>
    </row>
    <row r="132">
      <c r="A132" s="97" t="n">
        <v>163</v>
      </c>
      <c r="B132" s="97" t="inlineStr">
        <is>
          <t>KTN3002</t>
        </is>
      </c>
      <c r="C132" s="97" t="inlineStr">
        <is>
          <t>Kẹo Trang Nghiêm DÂU TẰM hộp 200g x 24 hộp/thùng</t>
        </is>
      </c>
      <c r="D132" s="97" t="inlineStr">
        <is>
          <t>Hộp</t>
        </is>
      </c>
      <c r="E132" s="97" t="n">
        <v>58000</v>
      </c>
      <c r="F132" s="97" t="n">
        <v>0</v>
      </c>
      <c r="G132" s="97" t="n">
        <v>4</v>
      </c>
      <c r="H132" s="97" t="n">
        <v>56000</v>
      </c>
      <c r="I132" s="97" t="n">
        <v>56000</v>
      </c>
      <c r="J132" s="98" t="n">
        <v>45185</v>
      </c>
      <c r="K132" s="97" t="inlineStr">
        <is>
          <t>Tuấn Kiệt - M.Long</t>
        </is>
      </c>
      <c r="L132" s="97" t="inlineStr">
        <is>
          <t>Khách hàng VIP</t>
        </is>
      </c>
      <c r="M132" s="97" t="n">
        <v>-2000</v>
      </c>
      <c r="N132" s="97" t="n">
        <v>-0.0357</v>
      </c>
      <c r="O132" s="97" t="n">
        <v>4</v>
      </c>
      <c r="P132" s="97" t="n">
        <v>0</v>
      </c>
      <c r="Q132" s="97" t="n">
        <v>2023</v>
      </c>
      <c r="R132" s="97" t="n">
        <v>9</v>
      </c>
      <c r="S132" s="97" t="inlineStr">
        <is>
          <t>Thực Phẩm &amp; Bánh Kẹo</t>
        </is>
      </c>
      <c r="T132" s="97" t="n">
        <v>14000</v>
      </c>
    </row>
    <row r="133">
      <c r="A133" s="99" t="n">
        <v>164</v>
      </c>
      <c r="B133" s="99" t="inlineStr">
        <is>
          <t>KTN3003</t>
        </is>
      </c>
      <c r="C133" s="99" t="inlineStr">
        <is>
          <t>Kẹo Trang Nghiêm ME ỚT hộp 200g x 24 hộp/thùng</t>
        </is>
      </c>
      <c r="D133" s="99" t="inlineStr">
        <is>
          <t>Hộp</t>
        </is>
      </c>
      <c r="E133" s="99" t="n">
        <v>58000</v>
      </c>
      <c r="F133" s="99" t="n">
        <v>0</v>
      </c>
      <c r="G133" s="99" t="n">
        <v>4</v>
      </c>
      <c r="H133" s="99" t="n">
        <v>56000</v>
      </c>
      <c r="I133" s="99" t="n">
        <v>56000</v>
      </c>
      <c r="J133" s="100" t="n">
        <v>45185</v>
      </c>
      <c r="K133" s="99" t="inlineStr">
        <is>
          <t>Tuấn Kiệt - M.Long</t>
        </is>
      </c>
      <c r="L133" s="99" t="inlineStr">
        <is>
          <t>Khách hàng VIP</t>
        </is>
      </c>
      <c r="M133" s="99" t="n">
        <v>-2000</v>
      </c>
      <c r="N133" s="99" t="n">
        <v>-0.0357</v>
      </c>
      <c r="O133" s="99" t="n">
        <v>4</v>
      </c>
      <c r="P133" s="99" t="n">
        <v>0</v>
      </c>
      <c r="Q133" s="99" t="n">
        <v>2023</v>
      </c>
      <c r="R133" s="99" t="n">
        <v>9</v>
      </c>
      <c r="S133" s="99" t="inlineStr">
        <is>
          <t>Thực Phẩm &amp; Bánh Kẹo</t>
        </is>
      </c>
      <c r="T133" s="99" t="n">
        <v>14000</v>
      </c>
    </row>
    <row r="134">
      <c r="A134" s="97" t="n">
        <v>165</v>
      </c>
      <c r="B134" s="97" t="inlineStr">
        <is>
          <t>TBME500</t>
        </is>
      </c>
      <c r="C134" s="97" t="inlineStr">
        <is>
          <t>Nước Me ThaiLan (Pet) 500ml x 24 chai</t>
        </is>
      </c>
      <c r="D134" s="97" t="inlineStr">
        <is>
          <t>Thùng</t>
        </is>
      </c>
      <c r="E134" s="97" t="n">
        <v>163485</v>
      </c>
      <c r="F134" s="97" t="n">
        <v>0</v>
      </c>
      <c r="G134" s="97" t="n">
        <v>1</v>
      </c>
      <c r="H134" s="97" t="n">
        <v>175000</v>
      </c>
      <c r="I134" s="97" t="n">
        <v>175000</v>
      </c>
      <c r="J134" s="98" t="n">
        <v>45185</v>
      </c>
      <c r="K134" s="97" t="inlineStr">
        <is>
          <t>Tuấn Kiệt - M.Long</t>
        </is>
      </c>
      <c r="L134" s="97" t="inlineStr">
        <is>
          <t>Khách hàng VIP</t>
        </is>
      </c>
      <c r="M134" s="97" t="n">
        <v>11515</v>
      </c>
      <c r="N134" s="97" t="n">
        <v>0.0658</v>
      </c>
      <c r="O134" s="97" t="n">
        <v>1</v>
      </c>
      <c r="P134" s="97" t="n">
        <v>0</v>
      </c>
      <c r="Q134" s="97" t="n">
        <v>2023</v>
      </c>
      <c r="R134" s="97" t="n">
        <v>9</v>
      </c>
      <c r="S134" s="97" t="inlineStr">
        <is>
          <t>Nước Uống</t>
        </is>
      </c>
      <c r="T134" s="97" t="n">
        <v>175000</v>
      </c>
    </row>
    <row r="135">
      <c r="A135" s="99" t="n">
        <v>166</v>
      </c>
      <c r="B135" s="99" t="inlineStr">
        <is>
          <t>GC32</t>
        </is>
      </c>
      <c r="C135" s="99" t="inlineStr">
        <is>
          <t>Giấy cân 32 (1kg x 10 bịch)</t>
        </is>
      </c>
      <c r="D135" s="99" t="inlineStr">
        <is>
          <t>Bịch</t>
        </is>
      </c>
      <c r="E135" s="99" t="n">
        <v>504000</v>
      </c>
      <c r="F135" s="99" t="n">
        <v>2</v>
      </c>
      <c r="G135" s="99" t="n">
        <v>12</v>
      </c>
      <c r="H135" s="99" t="n">
        <v>473000</v>
      </c>
      <c r="I135" s="99" t="n">
        <v>473000</v>
      </c>
      <c r="J135" s="100" t="n">
        <v>45190</v>
      </c>
      <c r="K135" s="99" t="inlineStr">
        <is>
          <t>Thông Thảo - P.Mỹ (QL30)</t>
        </is>
      </c>
      <c r="L135" s="99" t="inlineStr">
        <is>
          <t>Khách hàng VIP</t>
        </is>
      </c>
      <c r="M135" s="99" t="n">
        <v>-31000</v>
      </c>
      <c r="N135" s="99" t="n">
        <v>-0.0655</v>
      </c>
      <c r="O135" s="99" t="n">
        <v>14</v>
      </c>
      <c r="P135" s="99" t="n">
        <v>0.1428571428571428</v>
      </c>
      <c r="Q135" s="99" t="n">
        <v>2023</v>
      </c>
      <c r="R135" s="99" t="n">
        <v>9</v>
      </c>
      <c r="S135" s="99" t="inlineStr">
        <is>
          <t>Giấy Vệ Sinh</t>
        </is>
      </c>
      <c r="T135" s="99" t="n">
        <v>39417</v>
      </c>
    </row>
    <row r="136">
      <c r="A136" s="97" t="n">
        <v>167</v>
      </c>
      <c r="B136" s="97" t="inlineStr">
        <is>
          <t>GC606</t>
        </is>
      </c>
      <c r="C136" s="97" t="inlineStr">
        <is>
          <t>GVS TiOne Gấu 6 cuộn x 12 cây</t>
        </is>
      </c>
      <c r="D136" s="97" t="inlineStr">
        <is>
          <t>Cây</t>
        </is>
      </c>
      <c r="E136" s="97" t="n">
        <v>620016</v>
      </c>
      <c r="F136" s="97" t="n">
        <v>4</v>
      </c>
      <c r="G136" s="97" t="n">
        <v>24</v>
      </c>
      <c r="H136" s="97" t="n">
        <v>762000</v>
      </c>
      <c r="I136" s="97" t="n">
        <v>762000</v>
      </c>
      <c r="J136" s="98" t="n">
        <v>45192</v>
      </c>
      <c r="K136" s="97" t="inlineStr">
        <is>
          <t>TT Hoàng Yến - M.Long</t>
        </is>
      </c>
      <c r="L136" s="97" t="inlineStr">
        <is>
          <t>Khách hàng Trung thành</t>
        </is>
      </c>
      <c r="M136" s="97" t="n">
        <v>141984</v>
      </c>
      <c r="N136" s="97" t="n">
        <v>0.1863</v>
      </c>
      <c r="O136" s="97" t="n">
        <v>28</v>
      </c>
      <c r="P136" s="97" t="n">
        <v>0.1428571428571428</v>
      </c>
      <c r="Q136" s="97" t="n">
        <v>2023</v>
      </c>
      <c r="R136" s="97" t="n">
        <v>9</v>
      </c>
      <c r="S136" s="97" t="inlineStr">
        <is>
          <t>Giấy Vệ Sinh</t>
        </is>
      </c>
      <c r="T136" s="97" t="n">
        <v>31750</v>
      </c>
    </row>
    <row r="137">
      <c r="A137" s="99" t="n">
        <v>168</v>
      </c>
      <c r="B137" s="99" t="inlineStr">
        <is>
          <t>SBOMGROW900</t>
        </is>
      </c>
      <c r="C137" s="99" t="inlineStr">
        <is>
          <t>SURE OMEGA-GROW IQ 900G</t>
        </is>
      </c>
      <c r="D137" s="99" t="inlineStr">
        <is>
          <t>Lon</t>
        </is>
      </c>
      <c r="E137" s="99" t="n">
        <v>637200</v>
      </c>
      <c r="F137" s="99" t="n">
        <v>0</v>
      </c>
      <c r="G137" s="99" t="n">
        <v>3</v>
      </c>
      <c r="H137" s="99" t="n">
        <v>716400</v>
      </c>
      <c r="I137" s="99" t="n">
        <v>716400</v>
      </c>
      <c r="J137" s="100" t="n">
        <v>45192</v>
      </c>
      <c r="K137" s="99" t="inlineStr">
        <is>
          <t>TT Hoàng Yến - M.Long</t>
        </is>
      </c>
      <c r="L137" s="99" t="inlineStr">
        <is>
          <t>Khách hàng Trung thành</t>
        </is>
      </c>
      <c r="M137" s="99" t="n">
        <v>79200</v>
      </c>
      <c r="N137" s="99" t="n">
        <v>0.1106</v>
      </c>
      <c r="O137" s="99" t="n">
        <v>3</v>
      </c>
      <c r="P137" s="99" t="n">
        <v>0</v>
      </c>
      <c r="Q137" s="99" t="n">
        <v>2023</v>
      </c>
      <c r="R137" s="99" t="n">
        <v>9</v>
      </c>
      <c r="S137" s="99" t="inlineStr">
        <is>
          <t>Yến Sào &amp; Sức Khỏe</t>
        </is>
      </c>
      <c r="T137" s="99" t="n">
        <v>238800</v>
      </c>
    </row>
    <row r="138">
      <c r="A138" s="97" t="n">
        <v>169</v>
      </c>
      <c r="B138" s="97" t="inlineStr">
        <is>
          <t>GC1202</t>
        </is>
      </c>
      <c r="C138" s="97" t="inlineStr">
        <is>
          <t>GVS Toply 12 cuộn x 12 cây</t>
        </is>
      </c>
      <c r="D138" s="97" t="inlineStr">
        <is>
          <t>Cây</t>
        </is>
      </c>
      <c r="E138" s="97" t="n">
        <v>467508</v>
      </c>
      <c r="F138" s="97" t="n">
        <v>1</v>
      </c>
      <c r="G138" s="97" t="n">
        <v>12</v>
      </c>
      <c r="H138" s="97" t="n">
        <v>444000</v>
      </c>
      <c r="I138" s="97" t="n">
        <v>444000</v>
      </c>
      <c r="J138" s="98" t="n">
        <v>45192</v>
      </c>
      <c r="K138" s="97" t="inlineStr">
        <is>
          <t>Mỹ Hạnh - HCL</t>
        </is>
      </c>
      <c r="L138" s="97" t="inlineStr">
        <is>
          <t>Khách hàng Trung thành</t>
        </is>
      </c>
      <c r="M138" s="97" t="n">
        <v>-23508</v>
      </c>
      <c r="N138" s="97" t="n">
        <v>-0.0529</v>
      </c>
      <c r="O138" s="97" t="n">
        <v>13</v>
      </c>
      <c r="P138" s="97" t="n">
        <v>0.07692307692307693</v>
      </c>
      <c r="Q138" s="97" t="n">
        <v>2023</v>
      </c>
      <c r="R138" s="97" t="n">
        <v>9</v>
      </c>
      <c r="S138" s="97" t="inlineStr">
        <is>
          <t>Giấy Vệ Sinh</t>
        </is>
      </c>
      <c r="T138" s="97" t="n">
        <v>37000</v>
      </c>
    </row>
    <row r="139">
      <c r="A139" s="99" t="n">
        <v>170</v>
      </c>
      <c r="B139" s="99" t="inlineStr">
        <is>
          <t>GC606</t>
        </is>
      </c>
      <c r="C139" s="99" t="inlineStr">
        <is>
          <t>GVS TiOne Gấu 6 cuộn x 12 cây</t>
        </is>
      </c>
      <c r="D139" s="99" t="inlineStr">
        <is>
          <t>Cây</t>
        </is>
      </c>
      <c r="E139" s="99" t="n">
        <v>620016</v>
      </c>
      <c r="F139" s="99" t="n">
        <v>4</v>
      </c>
      <c r="G139" s="99" t="n">
        <v>24</v>
      </c>
      <c r="H139" s="99" t="n">
        <v>762000</v>
      </c>
      <c r="I139" s="99" t="n">
        <v>762000</v>
      </c>
      <c r="J139" s="100" t="n">
        <v>45192</v>
      </c>
      <c r="K139" s="99" t="inlineStr">
        <is>
          <t>Chị Xuyên - M.Long</t>
        </is>
      </c>
      <c r="L139" s="99" t="inlineStr">
        <is>
          <t>Khách hàng Trung thành</t>
        </is>
      </c>
      <c r="M139" s="99" t="n">
        <v>141984</v>
      </c>
      <c r="N139" s="99" t="n">
        <v>0.1863</v>
      </c>
      <c r="O139" s="99" t="n">
        <v>28</v>
      </c>
      <c r="P139" s="99" t="n">
        <v>0.1428571428571428</v>
      </c>
      <c r="Q139" s="99" t="n">
        <v>2023</v>
      </c>
      <c r="R139" s="99" t="n">
        <v>9</v>
      </c>
      <c r="S139" s="99" t="inlineStr">
        <is>
          <t>Giấy Vệ Sinh</t>
        </is>
      </c>
      <c r="T139" s="99" t="n">
        <v>31750</v>
      </c>
    </row>
    <row r="140">
      <c r="A140" s="97" t="n">
        <v>171</v>
      </c>
      <c r="B140" s="97" t="inlineStr">
        <is>
          <t>A1K15</t>
        </is>
      </c>
      <c r="C140" s="97" t="inlineStr">
        <is>
          <t>Kẹo bạc hà (chanh muối) Himalaya 15g x 12 gói x 12 hộp</t>
        </is>
      </c>
      <c r="D140" s="97" t="inlineStr">
        <is>
          <t>Hộp</t>
        </is>
      </c>
      <c r="E140" s="97" t="n">
        <v>301890</v>
      </c>
      <c r="F140" s="97" t="n">
        <v>0</v>
      </c>
      <c r="G140" s="97" t="n">
        <v>5</v>
      </c>
      <c r="H140" s="97" t="n">
        <v>260000</v>
      </c>
      <c r="I140" s="97" t="n">
        <v>260000</v>
      </c>
      <c r="J140" s="98" t="n">
        <v>45192</v>
      </c>
      <c r="K140" s="97" t="inlineStr">
        <is>
          <t>TT Minh Huệ - B.H.Trung</t>
        </is>
      </c>
      <c r="L140" s="97" t="inlineStr">
        <is>
          <t>Khách hàng Cần chú ý</t>
        </is>
      </c>
      <c r="M140" s="97" t="n">
        <v>-41890</v>
      </c>
      <c r="N140" s="97" t="n">
        <v>-0.1611</v>
      </c>
      <c r="O140" s="97" t="n">
        <v>5</v>
      </c>
      <c r="P140" s="97" t="n">
        <v>0</v>
      </c>
      <c r="Q140" s="97" t="n">
        <v>2023</v>
      </c>
      <c r="R140" s="97" t="n">
        <v>9</v>
      </c>
      <c r="S140" s="97" t="inlineStr">
        <is>
          <t>Thực Phẩm &amp; Bánh Kẹo</t>
        </is>
      </c>
      <c r="T140" s="97" t="n">
        <v>52000</v>
      </c>
    </row>
    <row r="141">
      <c r="A141" s="99" t="n">
        <v>172</v>
      </c>
      <c r="B141" s="99" t="inlineStr">
        <is>
          <t>KDL01</t>
        </is>
      </c>
      <c r="C141" s="99" t="inlineStr">
        <is>
          <t>Khăn giấy bỏ túi Paseo 9 tờ x 6 gói/cây x 40 cây</t>
        </is>
      </c>
      <c r="D141" s="99" t="inlineStr">
        <is>
          <t>Cây</t>
        </is>
      </c>
      <c r="E141" s="99" t="n">
        <v>98280</v>
      </c>
      <c r="F141" s="99" t="n">
        <v>0</v>
      </c>
      <c r="G141" s="99" t="n">
        <v>10</v>
      </c>
      <c r="H141" s="99" t="n">
        <v>115000</v>
      </c>
      <c r="I141" s="99" t="n">
        <v>115000</v>
      </c>
      <c r="J141" s="100" t="n">
        <v>45192</v>
      </c>
      <c r="K141" s="99" t="inlineStr">
        <is>
          <t>Hoàng Huyên - M.Long</t>
        </is>
      </c>
      <c r="L141" s="99" t="inlineStr">
        <is>
          <t>Khách hàng Trung thành</t>
        </is>
      </c>
      <c r="M141" s="99" t="n">
        <v>16720</v>
      </c>
      <c r="N141" s="99" t="n">
        <v>0.1454</v>
      </c>
      <c r="O141" s="99" t="n">
        <v>10</v>
      </c>
      <c r="P141" s="99" t="n">
        <v>0</v>
      </c>
      <c r="Q141" s="99" t="n">
        <v>2023</v>
      </c>
      <c r="R141" s="99" t="n">
        <v>9</v>
      </c>
      <c r="S141" s="99" t="inlineStr">
        <is>
          <t>Khăn Giấy</t>
        </is>
      </c>
      <c r="T141" s="99" t="n">
        <v>11500</v>
      </c>
    </row>
    <row r="142">
      <c r="A142" s="97" t="n">
        <v>173</v>
      </c>
      <c r="B142" s="97" t="inlineStr">
        <is>
          <t>KV100</t>
        </is>
      </c>
      <c r="C142" s="97" t="inlineStr">
        <is>
          <t>Khăn Napkin Toply 100 tờ x 48 gói</t>
        </is>
      </c>
      <c r="D142" s="97" t="inlineStr">
        <is>
          <t>Gói</t>
        </is>
      </c>
      <c r="E142" s="97" t="n">
        <v>1728000</v>
      </c>
      <c r="F142" s="97" t="n">
        <v>0</v>
      </c>
      <c r="G142" s="97" t="n">
        <v>240</v>
      </c>
      <c r="H142" s="97" t="n">
        <v>2880000</v>
      </c>
      <c r="I142" s="97" t="n">
        <v>2880000</v>
      </c>
      <c r="J142" s="98" t="n">
        <v>45192</v>
      </c>
      <c r="K142" s="97" t="inlineStr">
        <is>
          <t>Hoàng Huyên - M.Long</t>
        </is>
      </c>
      <c r="L142" s="97" t="inlineStr">
        <is>
          <t>Khách hàng Trung thành</t>
        </is>
      </c>
      <c r="M142" s="97" t="n">
        <v>1152000</v>
      </c>
      <c r="N142" s="97" t="n">
        <v>0.4</v>
      </c>
      <c r="O142" s="97" t="n">
        <v>240</v>
      </c>
      <c r="P142" s="97" t="n">
        <v>0</v>
      </c>
      <c r="Q142" s="97" t="n">
        <v>2023</v>
      </c>
      <c r="R142" s="97" t="n">
        <v>9</v>
      </c>
      <c r="S142" s="97" t="inlineStr">
        <is>
          <t>Khăn Giấy</t>
        </is>
      </c>
      <c r="T142" s="97" t="n">
        <v>12000</v>
      </c>
    </row>
    <row r="143">
      <c r="A143" s="99" t="n">
        <v>174</v>
      </c>
      <c r="B143" s="99" t="inlineStr">
        <is>
          <t>TBTE1001</t>
        </is>
      </c>
      <c r="C143" s="99" t="inlineStr">
        <is>
          <t>Tăm bông thân nhựa TE túi 100 cây x 24 túi</t>
        </is>
      </c>
      <c r="D143" s="99" t="inlineStr">
        <is>
          <t>Túi</t>
        </is>
      </c>
      <c r="E143" s="99" t="n">
        <v>378000</v>
      </c>
      <c r="F143" s="99" t="n">
        <v>12</v>
      </c>
      <c r="G143" s="99" t="n">
        <v>72</v>
      </c>
      <c r="H143" s="99" t="n">
        <v>432000</v>
      </c>
      <c r="I143" s="99" t="n">
        <v>432000</v>
      </c>
      <c r="J143" s="100" t="n">
        <v>45192</v>
      </c>
      <c r="K143" s="99" t="inlineStr">
        <is>
          <t>TT Ngọc Hạnh - Đ.Mối</t>
        </is>
      </c>
      <c r="L143" s="99" t="inlineStr">
        <is>
          <t>Khách hàng Trung thành</t>
        </is>
      </c>
      <c r="M143" s="99" t="n">
        <v>54000</v>
      </c>
      <c r="N143" s="99" t="n">
        <v>0.125</v>
      </c>
      <c r="O143" s="99" t="n">
        <v>84</v>
      </c>
      <c r="P143" s="99" t="n">
        <v>0.1428571428571428</v>
      </c>
      <c r="Q143" s="99" t="n">
        <v>2023</v>
      </c>
      <c r="R143" s="99" t="n">
        <v>9</v>
      </c>
      <c r="S143" s="99" t="inlineStr">
        <is>
          <t>Tăm Bông</t>
        </is>
      </c>
      <c r="T143" s="99" t="n">
        <v>6000</v>
      </c>
    </row>
    <row r="144">
      <c r="A144" s="97" t="n">
        <v>175</v>
      </c>
      <c r="B144" s="97" t="inlineStr">
        <is>
          <t>A1Y600</t>
        </is>
      </c>
      <c r="C144" s="97" t="inlineStr">
        <is>
          <t>A1 Yến đường phèn 70ml x 6 lọ x 6 hộp</t>
        </is>
      </c>
      <c r="D144" s="97" t="inlineStr">
        <is>
          <t>Hộp</t>
        </is>
      </c>
      <c r="E144" s="97" t="n">
        <v>3000000</v>
      </c>
      <c r="F144" s="97" t="n">
        <v>6</v>
      </c>
      <c r="G144" s="97" t="n">
        <v>12</v>
      </c>
      <c r="H144" s="97" t="n">
        <v>3360000</v>
      </c>
      <c r="I144" s="97" t="n">
        <v>3360000</v>
      </c>
      <c r="J144" s="98" t="n">
        <v>45192</v>
      </c>
      <c r="K144" s="97" t="inlineStr">
        <is>
          <t>Kim Hường - B.H.Tây</t>
        </is>
      </c>
      <c r="L144" s="97" t="inlineStr">
        <is>
          <t>Khách hàng Mới</t>
        </is>
      </c>
      <c r="M144" s="97" t="n">
        <v>360000</v>
      </c>
      <c r="N144" s="97" t="n">
        <v>0.1071</v>
      </c>
      <c r="O144" s="97" t="n">
        <v>18</v>
      </c>
      <c r="P144" s="97" t="n">
        <v>0.3333333333333333</v>
      </c>
      <c r="Q144" s="97" t="n">
        <v>2023</v>
      </c>
      <c r="R144" s="97" t="n">
        <v>9</v>
      </c>
      <c r="S144" s="97" t="inlineStr">
        <is>
          <t>Thực Phẩm &amp; Bánh Kẹo</t>
        </is>
      </c>
      <c r="T144" s="97" t="n">
        <v>280000</v>
      </c>
    </row>
    <row r="145">
      <c r="A145" s="99" t="n">
        <v>177</v>
      </c>
      <c r="B145" s="99" t="inlineStr">
        <is>
          <t>KV320</t>
        </is>
      </c>
      <c r="C145" s="99" t="inlineStr">
        <is>
          <t>Khăn Napkin Fairy 320 x 100 tờ x 48 gói</t>
        </is>
      </c>
      <c r="D145" s="99" t="inlineStr">
        <is>
          <t>Gói</t>
        </is>
      </c>
      <c r="E145" s="99" t="n">
        <v>1056000</v>
      </c>
      <c r="F145" s="99" t="n">
        <v>0</v>
      </c>
      <c r="G145" s="99" t="n">
        <v>96</v>
      </c>
      <c r="H145" s="99" t="n">
        <v>912000</v>
      </c>
      <c r="I145" s="99" t="n">
        <v>912000</v>
      </c>
      <c r="J145" s="100" t="n">
        <v>45192</v>
      </c>
      <c r="K145" s="99" t="inlineStr">
        <is>
          <t>Mỹ Nhân - N.Mỹ</t>
        </is>
      </c>
      <c r="L145" s="99" t="inlineStr">
        <is>
          <t>Khách hàng Trung thành</t>
        </is>
      </c>
      <c r="M145" s="99" t="n">
        <v>-144000</v>
      </c>
      <c r="N145" s="99" t="n">
        <v>-0.1579</v>
      </c>
      <c r="O145" s="99" t="n">
        <v>96</v>
      </c>
      <c r="P145" s="99" t="n">
        <v>0</v>
      </c>
      <c r="Q145" s="99" t="n">
        <v>2023</v>
      </c>
      <c r="R145" s="99" t="n">
        <v>9</v>
      </c>
      <c r="S145" s="99" t="inlineStr">
        <is>
          <t>Khăn Giấy</t>
        </is>
      </c>
      <c r="T145" s="99" t="n">
        <v>9500</v>
      </c>
    </row>
    <row r="146">
      <c r="A146" s="97" t="n">
        <v>178</v>
      </c>
      <c r="B146" s="97" t="inlineStr">
        <is>
          <t>GC606</t>
        </is>
      </c>
      <c r="C146" s="97" t="inlineStr">
        <is>
          <t>GVS TiOne Gấu 6 cuộn x 12 cây</t>
        </is>
      </c>
      <c r="D146" s="97" t="inlineStr">
        <is>
          <t>Cây</t>
        </is>
      </c>
      <c r="E146" s="97" t="n">
        <v>310008</v>
      </c>
      <c r="F146" s="97" t="n">
        <v>1</v>
      </c>
      <c r="G146" s="97" t="n">
        <v>12</v>
      </c>
      <c r="H146" s="97" t="n">
        <v>410000</v>
      </c>
      <c r="I146" s="97" t="n">
        <v>410000</v>
      </c>
      <c r="J146" s="98" t="n">
        <v>45192</v>
      </c>
      <c r="K146" s="97" t="inlineStr">
        <is>
          <t>Chị Đào - T.H.Trung</t>
        </is>
      </c>
      <c r="L146" s="97" t="inlineStr">
        <is>
          <t>Khách hàng VIP</t>
        </is>
      </c>
      <c r="M146" s="97" t="n">
        <v>99992</v>
      </c>
      <c r="N146" s="97" t="n">
        <v>0.2439</v>
      </c>
      <c r="O146" s="97" t="n">
        <v>13</v>
      </c>
      <c r="P146" s="97" t="n">
        <v>0.07692307692307693</v>
      </c>
      <c r="Q146" s="97" t="n">
        <v>2023</v>
      </c>
      <c r="R146" s="97" t="n">
        <v>9</v>
      </c>
      <c r="S146" s="97" t="inlineStr">
        <is>
          <t>Giấy Vệ Sinh</t>
        </is>
      </c>
      <c r="T146" s="97" t="n">
        <v>34167</v>
      </c>
    </row>
    <row r="147">
      <c r="A147" s="99" t="n">
        <v>179</v>
      </c>
      <c r="B147" s="99" t="inlineStr">
        <is>
          <t>BCN189</t>
        </is>
      </c>
      <c r="C147" s="99" t="inlineStr">
        <is>
          <t>BC KAKA NANO N189 x 30 x 10 hộp</t>
        </is>
      </c>
      <c r="D147" s="99" t="inlineStr">
        <is>
          <t>Cây</t>
        </is>
      </c>
      <c r="E147" s="99" t="n">
        <v>144000</v>
      </c>
      <c r="F147" s="99" t="n">
        <v>0</v>
      </c>
      <c r="G147" s="99" t="n">
        <v>30</v>
      </c>
      <c r="H147" s="99" t="n">
        <v>210000</v>
      </c>
      <c r="I147" s="99" t="n">
        <v>210000</v>
      </c>
      <c r="J147" s="100" t="n">
        <v>45192</v>
      </c>
      <c r="K147" s="99" t="inlineStr">
        <is>
          <t>TT Đông Nguyên - M.Long</t>
        </is>
      </c>
      <c r="L147" s="99" t="inlineStr">
        <is>
          <t>Khách hàng VIP</t>
        </is>
      </c>
      <c r="M147" s="99" t="n">
        <v>66000</v>
      </c>
      <c r="N147" s="99" t="n">
        <v>0.3143</v>
      </c>
      <c r="O147" s="99" t="n">
        <v>30</v>
      </c>
      <c r="P147" s="99" t="n">
        <v>0</v>
      </c>
      <c r="Q147" s="99" t="n">
        <v>2023</v>
      </c>
      <c r="R147" s="99" t="n">
        <v>9</v>
      </c>
      <c r="S147" s="99" t="inlineStr">
        <is>
          <t>Bàn Chải &amp; Răng Miệng</t>
        </is>
      </c>
      <c r="T147" s="99" t="n">
        <v>7000</v>
      </c>
    </row>
    <row r="148">
      <c r="A148" s="97" t="n">
        <v>180</v>
      </c>
      <c r="B148" s="97" t="inlineStr">
        <is>
          <t>BCX6</t>
        </is>
      </c>
      <c r="C148" s="97" t="inlineStr">
        <is>
          <t>BC KAKA NANO X6 x 20 x 15 lốc</t>
        </is>
      </c>
      <c r="D148" s="97" t="inlineStr">
        <is>
          <t>Cây</t>
        </is>
      </c>
      <c r="E148" s="97" t="n">
        <v>40000</v>
      </c>
      <c r="F148" s="97" t="n">
        <v>0</v>
      </c>
      <c r="G148" s="97" t="n">
        <v>20</v>
      </c>
      <c r="H148" s="97" t="n">
        <v>140000</v>
      </c>
      <c r="I148" s="97" t="n">
        <v>140000</v>
      </c>
      <c r="J148" s="98" t="n">
        <v>45192</v>
      </c>
      <c r="K148" s="97" t="inlineStr">
        <is>
          <t>TT Đông Nguyên - M.Long</t>
        </is>
      </c>
      <c r="L148" s="97" t="inlineStr">
        <is>
          <t>Khách hàng VIP</t>
        </is>
      </c>
      <c r="M148" s="97" t="n">
        <v>100000</v>
      </c>
      <c r="N148" s="97" t="n">
        <v>0.7143</v>
      </c>
      <c r="O148" s="97" t="n">
        <v>20</v>
      </c>
      <c r="P148" s="97" t="n">
        <v>0</v>
      </c>
      <c r="Q148" s="97" t="n">
        <v>2023</v>
      </c>
      <c r="R148" s="97" t="n">
        <v>9</v>
      </c>
      <c r="S148" s="97" t="inlineStr">
        <is>
          <t>Bàn Chải &amp; Răng Miệng</t>
        </is>
      </c>
      <c r="T148" s="97" t="n">
        <v>7000</v>
      </c>
    </row>
    <row r="149">
      <c r="A149" s="99" t="n">
        <v>181</v>
      </c>
      <c r="B149" s="99" t="inlineStr">
        <is>
          <t>GC106</t>
        </is>
      </c>
      <c r="C149" s="99" t="inlineStr">
        <is>
          <t>GVS Ruby (HQ) 10 cuộn x 8kg</t>
        </is>
      </c>
      <c r="D149" s="99" t="inlineStr">
        <is>
          <t>Cây</t>
        </is>
      </c>
      <c r="E149" s="99" t="n">
        <v>180000</v>
      </c>
      <c r="F149" s="99" t="n">
        <v>0</v>
      </c>
      <c r="G149" s="99" t="n">
        <v>10</v>
      </c>
      <c r="H149" s="99" t="n">
        <v>220000</v>
      </c>
      <c r="I149" s="99" t="n">
        <v>220000</v>
      </c>
      <c r="J149" s="100" t="n">
        <v>45192</v>
      </c>
      <c r="K149" s="99" t="inlineStr">
        <is>
          <t>Ngọc Như - M.Long</t>
        </is>
      </c>
      <c r="L149" s="99" t="inlineStr">
        <is>
          <t>Khách hàng VIP</t>
        </is>
      </c>
      <c r="M149" s="99" t="n">
        <v>40000</v>
      </c>
      <c r="N149" s="99" t="n">
        <v>0.1818</v>
      </c>
      <c r="O149" s="99" t="n">
        <v>10</v>
      </c>
      <c r="P149" s="99" t="n">
        <v>0</v>
      </c>
      <c r="Q149" s="99" t="n">
        <v>2023</v>
      </c>
      <c r="R149" s="99" t="n">
        <v>9</v>
      </c>
      <c r="S149" s="99" t="inlineStr">
        <is>
          <t>Giấy Vệ Sinh</t>
        </is>
      </c>
      <c r="T149" s="99" t="n">
        <v>22000</v>
      </c>
    </row>
    <row r="150">
      <c r="A150" s="97" t="n">
        <v>182</v>
      </c>
      <c r="B150" s="97" t="inlineStr">
        <is>
          <t>GC612</t>
        </is>
      </c>
      <c r="C150" s="97" t="inlineStr">
        <is>
          <t>GVS GLEE 6 cuộn x 12 cây</t>
        </is>
      </c>
      <c r="D150" s="97" t="inlineStr">
        <is>
          <t>Cây</t>
        </is>
      </c>
      <c r="E150" s="97" t="n">
        <v>265008</v>
      </c>
      <c r="F150" s="97" t="n">
        <v>0</v>
      </c>
      <c r="G150" s="97" t="n">
        <v>12</v>
      </c>
      <c r="H150" s="97" t="n">
        <v>360000</v>
      </c>
      <c r="I150" s="97" t="n">
        <v>360000</v>
      </c>
      <c r="J150" s="98" t="n">
        <v>45192</v>
      </c>
      <c r="K150" s="97" t="inlineStr">
        <is>
          <t>Ngọc Như - M.Long</t>
        </is>
      </c>
      <c r="L150" s="97" t="inlineStr">
        <is>
          <t>Khách hàng VIP</t>
        </is>
      </c>
      <c r="M150" s="97" t="n">
        <v>94992</v>
      </c>
      <c r="N150" s="97" t="n">
        <v>0.2639</v>
      </c>
      <c r="O150" s="97" t="n">
        <v>12</v>
      </c>
      <c r="P150" s="97" t="n">
        <v>0</v>
      </c>
      <c r="Q150" s="97" t="n">
        <v>2023</v>
      </c>
      <c r="R150" s="97" t="n">
        <v>9</v>
      </c>
      <c r="S150" s="97" t="inlineStr">
        <is>
          <t>Giấy Vệ Sinh</t>
        </is>
      </c>
      <c r="T150" s="97" t="n">
        <v>30000</v>
      </c>
    </row>
    <row r="151">
      <c r="A151" s="99" t="n">
        <v>183</v>
      </c>
      <c r="B151" s="99" t="inlineStr">
        <is>
          <t>KV1011</t>
        </is>
      </c>
      <c r="C151" s="99" t="inlineStr">
        <is>
          <t>Khăn Napkin EMos x 30 gói</t>
        </is>
      </c>
      <c r="D151" s="99" t="inlineStr">
        <is>
          <t>Gói</t>
        </is>
      </c>
      <c r="E151" s="99" t="n">
        <v>200010</v>
      </c>
      <c r="F151" s="99" t="n">
        <v>0</v>
      </c>
      <c r="G151" s="99" t="n">
        <v>30</v>
      </c>
      <c r="H151" s="99" t="n">
        <v>210000</v>
      </c>
      <c r="I151" s="99" t="n">
        <v>210000</v>
      </c>
      <c r="J151" s="100" t="n">
        <v>45192</v>
      </c>
      <c r="K151" s="99" t="inlineStr">
        <is>
          <t>Ngọc Như - M.Long</t>
        </is>
      </c>
      <c r="L151" s="99" t="inlineStr">
        <is>
          <t>Khách hàng VIP</t>
        </is>
      </c>
      <c r="M151" s="99" t="n">
        <v>9990</v>
      </c>
      <c r="N151" s="99" t="n">
        <v>0.0476</v>
      </c>
      <c r="O151" s="99" t="n">
        <v>30</v>
      </c>
      <c r="P151" s="99" t="n">
        <v>0</v>
      </c>
      <c r="Q151" s="99" t="n">
        <v>2023</v>
      </c>
      <c r="R151" s="99" t="n">
        <v>9</v>
      </c>
      <c r="S151" s="99" t="inlineStr">
        <is>
          <t>Khăn Giấy</t>
        </is>
      </c>
      <c r="T151" s="99" t="n">
        <v>7000</v>
      </c>
    </row>
    <row r="152">
      <c r="A152" s="97" t="n">
        <v>184</v>
      </c>
      <c r="B152" s="97" t="inlineStr">
        <is>
          <t>KV100</t>
        </is>
      </c>
      <c r="C152" s="97" t="inlineStr">
        <is>
          <t>Khăn Napkin Toply 100 tờ x 48 gói</t>
        </is>
      </c>
      <c r="D152" s="97" t="inlineStr">
        <is>
          <t>Gói</t>
        </is>
      </c>
      <c r="E152" s="97" t="n">
        <v>345600</v>
      </c>
      <c r="F152" s="97" t="n">
        <v>4</v>
      </c>
      <c r="G152" s="97" t="n">
        <v>48</v>
      </c>
      <c r="H152" s="97" t="n">
        <v>532000</v>
      </c>
      <c r="I152" s="97" t="n">
        <v>532000</v>
      </c>
      <c r="J152" s="98" t="n">
        <v>45192</v>
      </c>
      <c r="K152" s="97" t="inlineStr">
        <is>
          <t>TH Trinh (Mỹ Trinh) - HCL (cuối chợ)</t>
        </is>
      </c>
      <c r="L152" s="97" t="inlineStr">
        <is>
          <t>Khách hàng VIP</t>
        </is>
      </c>
      <c r="M152" s="97" t="n">
        <v>186400</v>
      </c>
      <c r="N152" s="97" t="n">
        <v>0.3504</v>
      </c>
      <c r="O152" s="97" t="n">
        <v>52</v>
      </c>
      <c r="P152" s="97" t="n">
        <v>0.07692307692307693</v>
      </c>
      <c r="Q152" s="97" t="n">
        <v>2023</v>
      </c>
      <c r="R152" s="97" t="n">
        <v>9</v>
      </c>
      <c r="S152" s="97" t="inlineStr">
        <is>
          <t>Khăn Giấy</t>
        </is>
      </c>
      <c r="T152" s="97" t="n">
        <v>11083</v>
      </c>
    </row>
    <row r="153">
      <c r="A153" s="99" t="n">
        <v>185</v>
      </c>
      <c r="B153" s="99" t="inlineStr">
        <is>
          <t>TC1000</t>
        </is>
      </c>
      <c r="C153" s="99" t="inlineStr">
        <is>
          <t>Thông cống 1L x 18 chai</t>
        </is>
      </c>
      <c r="D153" s="99" t="inlineStr">
        <is>
          <t>Chai</t>
        </is>
      </c>
      <c r="E153" s="99" t="n">
        <v>131112</v>
      </c>
      <c r="F153" s="99" t="n">
        <v>1</v>
      </c>
      <c r="G153" s="99" t="n">
        <v>8</v>
      </c>
      <c r="H153" s="99" t="n">
        <v>178000</v>
      </c>
      <c r="I153" s="99" t="n">
        <v>178000</v>
      </c>
      <c r="J153" s="100" t="n">
        <v>45192</v>
      </c>
      <c r="K153" s="99" t="inlineStr">
        <is>
          <t>Chị Thủy (đồ nhựa) - T.H.Trung</t>
        </is>
      </c>
      <c r="L153" s="99" t="inlineStr">
        <is>
          <t>Khách hàng Cần chú ý</t>
        </is>
      </c>
      <c r="M153" s="99" t="n">
        <v>46888</v>
      </c>
      <c r="N153" s="99" t="n">
        <v>0.2634</v>
      </c>
      <c r="O153" s="99" t="n">
        <v>9</v>
      </c>
      <c r="P153" s="99" t="n">
        <v>0.1111111111111111</v>
      </c>
      <c r="Q153" s="99" t="n">
        <v>2023</v>
      </c>
      <c r="R153" s="99" t="n">
        <v>9</v>
      </c>
      <c r="S153" s="99" t="inlineStr">
        <is>
          <t>Chăm Sóc Nhà Cửa</t>
        </is>
      </c>
      <c r="T153" s="99" t="n">
        <v>22250</v>
      </c>
    </row>
    <row r="154">
      <c r="A154" s="97" t="n">
        <v>187</v>
      </c>
      <c r="B154" s="97" t="inlineStr">
        <is>
          <t>HM610</t>
        </is>
      </c>
      <c r="C154" s="97" t="inlineStr">
        <is>
          <t>Yến sào Finenest CĐ đỏ x 6 hộp</t>
        </is>
      </c>
      <c r="D154" s="97" t="inlineStr">
        <is>
          <t>Hộp</t>
        </is>
      </c>
      <c r="E154" s="97" t="n">
        <v>600000</v>
      </c>
      <c r="F154" s="97" t="n">
        <v>0</v>
      </c>
      <c r="G154" s="97" t="n">
        <v>6</v>
      </c>
      <c r="H154" s="97" t="n">
        <v>1308000</v>
      </c>
      <c r="I154" s="97" t="n">
        <v>1308000</v>
      </c>
      <c r="J154" s="98" t="n">
        <v>45192</v>
      </c>
      <c r="K154" s="97" t="inlineStr">
        <is>
          <t>Tố Quyên - T.H.Trung</t>
        </is>
      </c>
      <c r="L154" s="97" t="inlineStr">
        <is>
          <t>Khách hàng Trung thành</t>
        </is>
      </c>
      <c r="M154" s="97" t="n">
        <v>708000</v>
      </c>
      <c r="N154" s="97" t="n">
        <v>0.5413</v>
      </c>
      <c r="O154" s="97" t="n">
        <v>6</v>
      </c>
      <c r="P154" s="97" t="n">
        <v>0</v>
      </c>
      <c r="Q154" s="97" t="n">
        <v>2023</v>
      </c>
      <c r="R154" s="97" t="n">
        <v>9</v>
      </c>
      <c r="S154" s="97" t="inlineStr">
        <is>
          <t>Giấy Vệ Sinh</t>
        </is>
      </c>
      <c r="T154" s="97" t="n">
        <v>218000</v>
      </c>
    </row>
    <row r="155">
      <c r="A155" s="99" t="n">
        <v>188</v>
      </c>
      <c r="B155" s="99" t="inlineStr">
        <is>
          <t>TNS1</t>
        </is>
      </c>
      <c r="C155" s="99" t="inlineStr">
        <is>
          <t>Tẩy toilet Nam Sơn NK 100% 1L x 12 chai</t>
        </is>
      </c>
      <c r="D155" s="99" t="inlineStr">
        <is>
          <t>Chai</t>
        </is>
      </c>
      <c r="E155" s="99" t="n">
        <v>190008</v>
      </c>
      <c r="F155" s="99" t="n">
        <v>0</v>
      </c>
      <c r="G155" s="99" t="n">
        <v>12</v>
      </c>
      <c r="H155" s="99" t="n">
        <v>312000</v>
      </c>
      <c r="I155" s="99" t="n">
        <v>312000</v>
      </c>
      <c r="J155" s="100" t="n">
        <v>45192</v>
      </c>
      <c r="K155" s="99" t="inlineStr">
        <is>
          <t>Tuyết Lài ( Chị Lài) - B.H.Trung</t>
        </is>
      </c>
      <c r="L155" s="99" t="inlineStr">
        <is>
          <t>Khách hàng Cần chú ý</t>
        </is>
      </c>
      <c r="M155" s="99" t="n">
        <v>121992</v>
      </c>
      <c r="N155" s="99" t="n">
        <v>0.391</v>
      </c>
      <c r="O155" s="99" t="n">
        <v>12</v>
      </c>
      <c r="P155" s="99" t="n">
        <v>0</v>
      </c>
      <c r="Q155" s="99" t="n">
        <v>2023</v>
      </c>
      <c r="R155" s="99" t="n">
        <v>9</v>
      </c>
      <c r="S155" s="99" t="inlineStr">
        <is>
          <t>Chăm Sóc Nhà Cửa</t>
        </is>
      </c>
      <c r="T155" s="99" t="n">
        <v>26000</v>
      </c>
    </row>
    <row r="156">
      <c r="A156" s="97" t="n">
        <v>189</v>
      </c>
      <c r="B156" s="97" t="inlineStr">
        <is>
          <t>KV1001</t>
        </is>
      </c>
      <c r="C156" s="97" t="inlineStr">
        <is>
          <t>Khăn Napkin Ruby Gold 100 tờ x 30 gói</t>
        </is>
      </c>
      <c r="D156" s="97" t="inlineStr">
        <is>
          <t>Gói</t>
        </is>
      </c>
      <c r="E156" s="97" t="n">
        <v>225000</v>
      </c>
      <c r="F156" s="97" t="n">
        <v>0</v>
      </c>
      <c r="G156" s="97" t="n">
        <v>30</v>
      </c>
      <c r="H156" s="97" t="n">
        <v>330000</v>
      </c>
      <c r="I156" s="97" t="n">
        <v>330000</v>
      </c>
      <c r="J156" s="98" t="n">
        <v>45192</v>
      </c>
      <c r="K156" s="97" t="inlineStr">
        <is>
          <t>Thế Giới Con Cưng - HCL</t>
        </is>
      </c>
      <c r="L156" s="97" t="inlineStr">
        <is>
          <t>Khách hàng Trung thành</t>
        </is>
      </c>
      <c r="M156" s="97" t="n">
        <v>105000</v>
      </c>
      <c r="N156" s="97" t="n">
        <v>0.3182</v>
      </c>
      <c r="O156" s="97" t="n">
        <v>30</v>
      </c>
      <c r="P156" s="97" t="n">
        <v>0</v>
      </c>
      <c r="Q156" s="97" t="n">
        <v>2023</v>
      </c>
      <c r="R156" s="97" t="n">
        <v>9</v>
      </c>
      <c r="S156" s="97" t="inlineStr">
        <is>
          <t>Khăn Giấy</t>
        </is>
      </c>
      <c r="T156" s="97" t="n">
        <v>11000</v>
      </c>
    </row>
    <row r="157">
      <c r="A157" s="99" t="n">
        <v>191</v>
      </c>
      <c r="B157" s="99" t="inlineStr">
        <is>
          <t>VMS002</t>
        </is>
      </c>
      <c r="C157" s="99" t="inlineStr">
        <is>
          <t>VM Kẹo Thạch 500g (500g x 20 túi)</t>
        </is>
      </c>
      <c r="D157" s="99" t="inlineStr">
        <is>
          <t>Túi</t>
        </is>
      </c>
      <c r="E157" s="99" t="n">
        <v>232810</v>
      </c>
      <c r="F157" s="99" t="n">
        <v>0</v>
      </c>
      <c r="G157" s="99" t="n">
        <v>10</v>
      </c>
      <c r="H157" s="99" t="n">
        <v>325000</v>
      </c>
      <c r="I157" s="99" t="n">
        <v>325000</v>
      </c>
      <c r="J157" s="100" t="n">
        <v>45192</v>
      </c>
      <c r="K157" s="99" t="inlineStr">
        <is>
          <t>Thế Giới Con Cưng - HCL</t>
        </is>
      </c>
      <c r="L157" s="99" t="inlineStr">
        <is>
          <t>Khách hàng Trung thành</t>
        </is>
      </c>
      <c r="M157" s="99" t="n">
        <v>92190</v>
      </c>
      <c r="N157" s="99" t="n">
        <v>0.2837</v>
      </c>
      <c r="O157" s="99" t="n">
        <v>10</v>
      </c>
      <c r="P157" s="99" t="n">
        <v>0</v>
      </c>
      <c r="Q157" s="99" t="n">
        <v>2023</v>
      </c>
      <c r="R157" s="99" t="n">
        <v>9</v>
      </c>
      <c r="S157" s="99" t="inlineStr">
        <is>
          <t>Thực Phẩm &amp; Bánh Kẹo</t>
        </is>
      </c>
      <c r="T157" s="99" t="n">
        <v>32500</v>
      </c>
    </row>
    <row r="158">
      <c r="A158" s="97" t="n">
        <v>192</v>
      </c>
      <c r="B158" s="97" t="inlineStr">
        <is>
          <t>TC1000</t>
        </is>
      </c>
      <c r="C158" s="97" t="inlineStr">
        <is>
          <t>Thông cống 1L x 18 chai</t>
        </is>
      </c>
      <c r="D158" s="97" t="inlineStr">
        <is>
          <t>Chai</t>
        </is>
      </c>
      <c r="E158" s="97" t="n">
        <v>131112</v>
      </c>
      <c r="F158" s="97" t="n">
        <v>1</v>
      </c>
      <c r="G158" s="97" t="n">
        <v>8</v>
      </c>
      <c r="H158" s="97" t="n">
        <v>178000</v>
      </c>
      <c r="I158" s="97" t="n">
        <v>178000</v>
      </c>
      <c r="J158" s="98" t="n">
        <v>45192</v>
      </c>
      <c r="K158" s="97" t="inlineStr">
        <is>
          <t>Dung Vũ (đồ nhựa) - T.H.Trung</t>
        </is>
      </c>
      <c r="L158" s="97" t="inlineStr">
        <is>
          <t>Khách hàng Cần chú ý</t>
        </is>
      </c>
      <c r="M158" s="97" t="n">
        <v>46888</v>
      </c>
      <c r="N158" s="97" t="n">
        <v>0.2634</v>
      </c>
      <c r="O158" s="97" t="n">
        <v>9</v>
      </c>
      <c r="P158" s="97" t="n">
        <v>0.1111111111111111</v>
      </c>
      <c r="Q158" s="97" t="n">
        <v>2023</v>
      </c>
      <c r="R158" s="97" t="n">
        <v>9</v>
      </c>
      <c r="S158" s="97" t="inlineStr">
        <is>
          <t>Chăm Sóc Nhà Cửa</t>
        </is>
      </c>
      <c r="T158" s="97" t="n">
        <v>22250</v>
      </c>
    </row>
    <row r="159">
      <c r="A159" s="99" t="n">
        <v>193</v>
      </c>
      <c r="B159" s="99" t="inlineStr">
        <is>
          <t>KV1011</t>
        </is>
      </c>
      <c r="C159" s="99" t="inlineStr">
        <is>
          <t>Khăn Napkin EMos x 30 gói</t>
        </is>
      </c>
      <c r="D159" s="99" t="inlineStr">
        <is>
          <t>Gói</t>
        </is>
      </c>
      <c r="E159" s="99" t="n">
        <v>200010</v>
      </c>
      <c r="F159" s="99" t="n">
        <v>0</v>
      </c>
      <c r="G159" s="99" t="n">
        <v>30</v>
      </c>
      <c r="H159" s="99" t="n">
        <v>240000</v>
      </c>
      <c r="I159" s="99" t="n">
        <v>240000</v>
      </c>
      <c r="J159" s="100" t="n">
        <v>45192</v>
      </c>
      <c r="K159" s="99" t="inlineStr">
        <is>
          <t>Chị Tuyết - HCL (N.Mỹ)</t>
        </is>
      </c>
      <c r="L159" s="99" t="inlineStr">
        <is>
          <t>Khách hàng Trung thành</t>
        </is>
      </c>
      <c r="M159" s="99" t="n">
        <v>39990</v>
      </c>
      <c r="N159" s="99" t="n">
        <v>0.1666</v>
      </c>
      <c r="O159" s="99" t="n">
        <v>30</v>
      </c>
      <c r="P159" s="99" t="n">
        <v>0</v>
      </c>
      <c r="Q159" s="99" t="n">
        <v>2023</v>
      </c>
      <c r="R159" s="99" t="n">
        <v>9</v>
      </c>
      <c r="S159" s="99" t="inlineStr">
        <is>
          <t>Khăn Giấy</t>
        </is>
      </c>
      <c r="T159" s="99" t="n">
        <v>8000</v>
      </c>
    </row>
    <row r="160">
      <c r="A160" s="97" t="n">
        <v>197</v>
      </c>
      <c r="B160" s="97" t="inlineStr">
        <is>
          <t>NRC400</t>
        </is>
      </c>
      <c r="C160" s="97" t="inlineStr">
        <is>
          <t>NRC 107 - 400ml x 24 chai</t>
        </is>
      </c>
      <c r="D160" s="97" t="inlineStr">
        <is>
          <t>Chai</t>
        </is>
      </c>
      <c r="E160" s="97" t="n">
        <v>950880</v>
      </c>
      <c r="F160" s="97" t="n">
        <v>0</v>
      </c>
      <c r="G160" s="97" t="n">
        <v>120</v>
      </c>
      <c r="H160" s="97" t="n">
        <v>1380000</v>
      </c>
      <c r="I160" s="97" t="n">
        <v>1380000</v>
      </c>
      <c r="J160" s="98" t="n">
        <v>45196</v>
      </c>
      <c r="K160" s="97" t="inlineStr">
        <is>
          <t>Gas Hồng Ngọc - M.Hội</t>
        </is>
      </c>
      <c r="L160" s="97" t="inlineStr">
        <is>
          <t>Khách hàng Cần chú ý</t>
        </is>
      </c>
      <c r="M160" s="97" t="n">
        <v>429120</v>
      </c>
      <c r="N160" s="97" t="n">
        <v>0.311</v>
      </c>
      <c r="O160" s="97" t="n">
        <v>120</v>
      </c>
      <c r="P160" s="97" t="n">
        <v>0</v>
      </c>
      <c r="Q160" s="97" t="n">
        <v>2023</v>
      </c>
      <c r="R160" s="97" t="n">
        <v>9</v>
      </c>
      <c r="S160" s="97" t="inlineStr">
        <is>
          <t>Chăm Sóc Nhà Cửa</t>
        </is>
      </c>
      <c r="T160" s="97" t="n">
        <v>11500</v>
      </c>
    </row>
    <row r="161">
      <c r="A161" s="99" t="n">
        <v>198</v>
      </c>
      <c r="B161" s="99" t="inlineStr">
        <is>
          <t>HTBD12</t>
        </is>
      </c>
      <c r="C161" s="99" t="inlineStr">
        <is>
          <t>Bánh đũa Gap Dâu tây 12g x 12 hộp x 12</t>
        </is>
      </c>
      <c r="D161" s="99" t="inlineStr">
        <is>
          <t>Hộp</t>
        </is>
      </c>
      <c r="E161" s="99" t="n">
        <v>42084</v>
      </c>
      <c r="F161" s="99" t="n">
        <v>0</v>
      </c>
      <c r="G161" s="99" t="n">
        <v>1</v>
      </c>
      <c r="H161" s="99" t="n">
        <v>48000</v>
      </c>
      <c r="I161" s="99" t="n">
        <v>48000</v>
      </c>
      <c r="J161" s="100" t="n">
        <v>45197</v>
      </c>
      <c r="K161" s="99" t="inlineStr">
        <is>
          <t>Thế giới sữa Tony - T.Nghĩa</t>
        </is>
      </c>
      <c r="L161" s="99" t="inlineStr">
        <is>
          <t>Khách hàng Trung thành</t>
        </is>
      </c>
      <c r="M161" s="99" t="n">
        <v>5916</v>
      </c>
      <c r="N161" s="99" t="n">
        <v>0.1232</v>
      </c>
      <c r="O161" s="99" t="n">
        <v>1</v>
      </c>
      <c r="P161" s="99" t="n">
        <v>0</v>
      </c>
      <c r="Q161" s="99" t="n">
        <v>2023</v>
      </c>
      <c r="R161" s="99" t="n">
        <v>9</v>
      </c>
      <c r="S161" s="99" t="inlineStr">
        <is>
          <t>Bánh Snack</t>
        </is>
      </c>
      <c r="T161" s="99" t="n">
        <v>48000</v>
      </c>
    </row>
    <row r="162">
      <c r="A162" s="97" t="n">
        <v>199</v>
      </c>
      <c r="B162" s="97" t="inlineStr">
        <is>
          <t>HTBD121</t>
        </is>
      </c>
      <c r="C162" s="97" t="inlineStr">
        <is>
          <t>Bánh đũa Gap Sô cô la 12g x 12 hộp x 12</t>
        </is>
      </c>
      <c r="D162" s="97" t="inlineStr">
        <is>
          <t>Hộp</t>
        </is>
      </c>
      <c r="E162" s="97" t="n">
        <v>42084</v>
      </c>
      <c r="F162" s="97" t="n">
        <v>0</v>
      </c>
      <c r="G162" s="97" t="n">
        <v>1</v>
      </c>
      <c r="H162" s="97" t="n">
        <v>48000</v>
      </c>
      <c r="I162" s="97" t="n">
        <v>48000</v>
      </c>
      <c r="J162" s="98" t="n">
        <v>45197</v>
      </c>
      <c r="K162" s="97" t="inlineStr">
        <is>
          <t>Thế giới sữa Tony - T.Nghĩa</t>
        </is>
      </c>
      <c r="L162" s="97" t="inlineStr">
        <is>
          <t>Khách hàng Trung thành</t>
        </is>
      </c>
      <c r="M162" s="97" t="n">
        <v>5916</v>
      </c>
      <c r="N162" s="97" t="n">
        <v>0.1232</v>
      </c>
      <c r="O162" s="97" t="n">
        <v>1</v>
      </c>
      <c r="P162" s="97" t="n">
        <v>0</v>
      </c>
      <c r="Q162" s="97" t="n">
        <v>2023</v>
      </c>
      <c r="R162" s="97" t="n">
        <v>9</v>
      </c>
      <c r="S162" s="97" t="inlineStr">
        <is>
          <t>Bánh Snack</t>
        </is>
      </c>
      <c r="T162" s="97" t="n">
        <v>48000</v>
      </c>
    </row>
    <row r="163">
      <c r="A163" s="99" t="n">
        <v>201</v>
      </c>
      <c r="B163" s="99" t="inlineStr">
        <is>
          <t>KGC10</t>
        </is>
      </c>
      <c r="C163" s="99" t="inlineStr">
        <is>
          <t>KHÔ GÀ CAY - 10 GR x 500 gói</t>
        </is>
      </c>
      <c r="D163" s="99" t="inlineStr">
        <is>
          <t>Gói</t>
        </is>
      </c>
      <c r="E163" s="99" t="n">
        <v>90000</v>
      </c>
      <c r="F163" s="99" t="n">
        <v>0</v>
      </c>
      <c r="G163" s="99" t="n">
        <v>25</v>
      </c>
      <c r="H163" s="99" t="n">
        <v>100000</v>
      </c>
      <c r="I163" s="99" t="n">
        <v>100000</v>
      </c>
      <c r="J163" s="100" t="n">
        <v>45197</v>
      </c>
      <c r="K163" s="99" t="inlineStr">
        <is>
          <t>Chị Nhung - T.Nghĩa</t>
        </is>
      </c>
      <c r="L163" s="99" t="inlineStr">
        <is>
          <t>Khách hàng Trung thành</t>
        </is>
      </c>
      <c r="M163" s="99" t="n">
        <v>10000</v>
      </c>
      <c r="N163" s="99" t="n">
        <v>0.1</v>
      </c>
      <c r="O163" s="99" t="n">
        <v>25</v>
      </c>
      <c r="P163" s="99" t="n">
        <v>0</v>
      </c>
      <c r="Q163" s="99" t="n">
        <v>2023</v>
      </c>
      <c r="R163" s="99" t="n">
        <v>9</v>
      </c>
      <c r="S163" s="99" t="inlineStr">
        <is>
          <t>Thực Phẩm &amp; Bánh Kẹo</t>
        </is>
      </c>
      <c r="T163" s="99" t="n">
        <v>4000</v>
      </c>
    </row>
    <row r="164">
      <c r="A164" s="97" t="n">
        <v>202</v>
      </c>
      <c r="B164" s="97" t="inlineStr">
        <is>
          <t>KGLC10</t>
        </is>
      </c>
      <c r="C164" s="97" t="inlineStr">
        <is>
          <t>KHÔ GÀ LÁ CHANH - 10 GR x 500 gói</t>
        </is>
      </c>
      <c r="D164" s="97" t="inlineStr">
        <is>
          <t>Gói</t>
        </is>
      </c>
      <c r="E164" s="97" t="n">
        <v>90000</v>
      </c>
      <c r="F164" s="97" t="n">
        <v>0</v>
      </c>
      <c r="G164" s="97" t="n">
        <v>25</v>
      </c>
      <c r="H164" s="97" t="n">
        <v>100000</v>
      </c>
      <c r="I164" s="97" t="n">
        <v>100000</v>
      </c>
      <c r="J164" s="98" t="n">
        <v>45197</v>
      </c>
      <c r="K164" s="97" t="inlineStr">
        <is>
          <t>Chị Nhung - T.Nghĩa</t>
        </is>
      </c>
      <c r="L164" s="97" t="inlineStr">
        <is>
          <t>Khách hàng Trung thành</t>
        </is>
      </c>
      <c r="M164" s="97" t="n">
        <v>10000</v>
      </c>
      <c r="N164" s="97" t="n">
        <v>0.1</v>
      </c>
      <c r="O164" s="97" t="n">
        <v>25</v>
      </c>
      <c r="P164" s="97" t="n">
        <v>0</v>
      </c>
      <c r="Q164" s="97" t="n">
        <v>2023</v>
      </c>
      <c r="R164" s="97" t="n">
        <v>9</v>
      </c>
      <c r="S164" s="97" t="inlineStr">
        <is>
          <t>Thực Phẩm &amp; Bánh Kẹo</t>
        </is>
      </c>
      <c r="T164" s="97" t="n">
        <v>4000</v>
      </c>
    </row>
    <row r="165">
      <c r="A165" s="99" t="n">
        <v>203</v>
      </c>
      <c r="B165" s="99" t="inlineStr">
        <is>
          <t>KL100</t>
        </is>
      </c>
      <c r="C165" s="99" t="inlineStr">
        <is>
          <t>Khăn lạnh Happy Life dày (xanh lá) 20 cái x 100 túi</t>
        </is>
      </c>
      <c r="D165" s="99" t="inlineStr">
        <is>
          <t>Túi</t>
        </is>
      </c>
      <c r="E165" s="99" t="n">
        <v>22000</v>
      </c>
      <c r="F165" s="99" t="n">
        <v>0</v>
      </c>
      <c r="G165" s="99" t="n">
        <v>5</v>
      </c>
      <c r="H165" s="99" t="n">
        <v>30000</v>
      </c>
      <c r="I165" s="99" t="n">
        <v>30000</v>
      </c>
      <c r="J165" s="100" t="n">
        <v>45197</v>
      </c>
      <c r="K165" s="99" t="inlineStr">
        <is>
          <t>Chị Nhung - T.Nghĩa</t>
        </is>
      </c>
      <c r="L165" s="99" t="inlineStr">
        <is>
          <t>Khách hàng Trung thành</t>
        </is>
      </c>
      <c r="M165" s="99" t="n">
        <v>8000</v>
      </c>
      <c r="N165" s="99" t="n">
        <v>0.2667</v>
      </c>
      <c r="O165" s="99" t="n">
        <v>5</v>
      </c>
      <c r="P165" s="99" t="n">
        <v>0</v>
      </c>
      <c r="Q165" s="99" t="n">
        <v>2023</v>
      </c>
      <c r="R165" s="99" t="n">
        <v>9</v>
      </c>
      <c r="S165" s="99" t="inlineStr">
        <is>
          <t>Khăn Giấy</t>
        </is>
      </c>
      <c r="T165" s="99" t="n">
        <v>6000</v>
      </c>
    </row>
    <row r="166">
      <c r="A166" s="97" t="n">
        <v>204</v>
      </c>
      <c r="B166" s="97" t="inlineStr">
        <is>
          <t>KTN802</t>
        </is>
      </c>
      <c r="C166" s="97" t="inlineStr">
        <is>
          <t>Kẹo Trang Nghiêm ME ỚT 80gr x 100 gói/thùng</t>
        </is>
      </c>
      <c r="D166" s="97" t="inlineStr">
        <is>
          <t>Gói</t>
        </is>
      </c>
      <c r="E166" s="97" t="n">
        <v>105000</v>
      </c>
      <c r="F166" s="97" t="n">
        <v>0</v>
      </c>
      <c r="G166" s="97" t="n">
        <v>20</v>
      </c>
      <c r="H166" s="97" t="n">
        <v>140000</v>
      </c>
      <c r="I166" s="97" t="n">
        <v>140000</v>
      </c>
      <c r="J166" s="98" t="n">
        <v>45197</v>
      </c>
      <c r="K166" s="97" t="inlineStr">
        <is>
          <t>Chị Nhung - T.Nghĩa</t>
        </is>
      </c>
      <c r="L166" s="97" t="inlineStr">
        <is>
          <t>Khách hàng Trung thành</t>
        </is>
      </c>
      <c r="M166" s="97" t="n">
        <v>35000</v>
      </c>
      <c r="N166" s="97" t="n">
        <v>0.25</v>
      </c>
      <c r="O166" s="97" t="n">
        <v>20</v>
      </c>
      <c r="P166" s="97" t="n">
        <v>0</v>
      </c>
      <c r="Q166" s="97" t="n">
        <v>2023</v>
      </c>
      <c r="R166" s="97" t="n">
        <v>9</v>
      </c>
      <c r="S166" s="97" t="inlineStr">
        <is>
          <t>Thực Phẩm &amp; Bánh Kẹo</t>
        </is>
      </c>
      <c r="T166" s="97" t="n">
        <v>7000</v>
      </c>
    </row>
    <row r="167">
      <c r="A167" s="99" t="n">
        <v>205</v>
      </c>
      <c r="B167" s="99" t="inlineStr">
        <is>
          <t>KU801</t>
        </is>
      </c>
      <c r="C167" s="99" t="inlineStr">
        <is>
          <t>Khăn ướt Baby (đỏ) 80g x 50 gói</t>
        </is>
      </c>
      <c r="D167" s="99" t="inlineStr">
        <is>
          <t>Gói</t>
        </is>
      </c>
      <c r="E167" s="99" t="n">
        <v>40000</v>
      </c>
      <c r="F167" s="99" t="n">
        <v>0</v>
      </c>
      <c r="G167" s="99" t="n">
        <v>10</v>
      </c>
      <c r="H167" s="99" t="n">
        <v>65000</v>
      </c>
      <c r="I167" s="99" t="n">
        <v>65000</v>
      </c>
      <c r="J167" s="100" t="n">
        <v>45197</v>
      </c>
      <c r="K167" s="99" t="inlineStr">
        <is>
          <t>Chị Nhung - T.Nghĩa</t>
        </is>
      </c>
      <c r="L167" s="99" t="inlineStr">
        <is>
          <t>Khách hàng Trung thành</t>
        </is>
      </c>
      <c r="M167" s="99" t="n">
        <v>25000</v>
      </c>
      <c r="N167" s="99" t="n">
        <v>0.3846</v>
      </c>
      <c r="O167" s="99" t="n">
        <v>10</v>
      </c>
      <c r="P167" s="99" t="n">
        <v>0</v>
      </c>
      <c r="Q167" s="99" t="n">
        <v>2023</v>
      </c>
      <c r="R167" s="99" t="n">
        <v>9</v>
      </c>
      <c r="S167" s="99" t="inlineStr">
        <is>
          <t>Khăn Ướt</t>
        </is>
      </c>
      <c r="T167" s="99" t="n">
        <v>6500</v>
      </c>
    </row>
    <row r="168">
      <c r="A168" s="97" t="n">
        <v>206</v>
      </c>
      <c r="B168" s="97" t="inlineStr">
        <is>
          <t>KU802</t>
        </is>
      </c>
      <c r="C168" s="97" t="inlineStr">
        <is>
          <t>Khăn ướt TiOne 80g x 40 gói</t>
        </is>
      </c>
      <c r="D168" s="97" t="inlineStr">
        <is>
          <t>Gói</t>
        </is>
      </c>
      <c r="E168" s="97" t="n">
        <v>55000</v>
      </c>
      <c r="F168" s="97" t="n">
        <v>0</v>
      </c>
      <c r="G168" s="97" t="n">
        <v>10</v>
      </c>
      <c r="H168" s="97" t="n">
        <v>65000</v>
      </c>
      <c r="I168" s="97" t="n">
        <v>65000</v>
      </c>
      <c r="J168" s="98" t="n">
        <v>45197</v>
      </c>
      <c r="K168" s="97" t="inlineStr">
        <is>
          <t>Chị Nhung - T.Nghĩa</t>
        </is>
      </c>
      <c r="L168" s="97" t="inlineStr">
        <is>
          <t>Khách hàng Trung thành</t>
        </is>
      </c>
      <c r="M168" s="97" t="n">
        <v>10000</v>
      </c>
      <c r="N168" s="97" t="n">
        <v>0.1538</v>
      </c>
      <c r="O168" s="97" t="n">
        <v>10</v>
      </c>
      <c r="P168" s="97" t="n">
        <v>0</v>
      </c>
      <c r="Q168" s="97" t="n">
        <v>2023</v>
      </c>
      <c r="R168" s="97" t="n">
        <v>9</v>
      </c>
      <c r="S168" s="97" t="inlineStr">
        <is>
          <t>Khăn Ướt</t>
        </is>
      </c>
      <c r="T168" s="97" t="n">
        <v>6500</v>
      </c>
    </row>
    <row r="169">
      <c r="A169" s="99" t="n">
        <v>207</v>
      </c>
      <c r="B169" s="99" t="inlineStr">
        <is>
          <t>NG5000</t>
        </is>
      </c>
      <c r="C169" s="99" t="inlineStr">
        <is>
          <t>Nước giặt Kimono 6 in 1 vuông (tím) 5Kg x 4 bình</t>
        </is>
      </c>
      <c r="D169" s="99" t="inlineStr">
        <is>
          <t>Bình</t>
        </is>
      </c>
      <c r="E169" s="99" t="n">
        <v>115000</v>
      </c>
      <c r="F169" s="99" t="n">
        <v>0</v>
      </c>
      <c r="G169" s="99" t="n">
        <v>1</v>
      </c>
      <c r="H169" s="99" t="n">
        <v>168000</v>
      </c>
      <c r="I169" s="99" t="n">
        <v>168000</v>
      </c>
      <c r="J169" s="100" t="n">
        <v>45197</v>
      </c>
      <c r="K169" s="99" t="inlineStr">
        <is>
          <t>Chị Nhung - T.Nghĩa</t>
        </is>
      </c>
      <c r="L169" s="99" t="inlineStr">
        <is>
          <t>Khách hàng Trung thành</t>
        </is>
      </c>
      <c r="M169" s="99" t="n">
        <v>53000</v>
      </c>
      <c r="N169" s="99" t="n">
        <v>0.3155</v>
      </c>
      <c r="O169" s="99" t="n">
        <v>1</v>
      </c>
      <c r="P169" s="99" t="n">
        <v>0</v>
      </c>
      <c r="Q169" s="99" t="n">
        <v>2023</v>
      </c>
      <c r="R169" s="99" t="n">
        <v>9</v>
      </c>
      <c r="S169" s="99" t="inlineStr">
        <is>
          <t>Chăm Sóc Nhà Cửa</t>
        </is>
      </c>
      <c r="T169" s="99" t="n">
        <v>168000</v>
      </c>
    </row>
    <row r="170">
      <c r="A170" s="97" t="n">
        <v>208</v>
      </c>
      <c r="B170" s="97" t="inlineStr">
        <is>
          <t>NG50002</t>
        </is>
      </c>
      <c r="C170" s="97" t="inlineStr">
        <is>
          <t>Nước giặt Kimono 6 in 1 vuông (đen) 5kg x 4 bình</t>
        </is>
      </c>
      <c r="D170" s="97" t="inlineStr">
        <is>
          <t>Bình</t>
        </is>
      </c>
      <c r="E170" s="97" t="n">
        <v>115000</v>
      </c>
      <c r="F170" s="97" t="n">
        <v>0</v>
      </c>
      <c r="G170" s="97" t="n">
        <v>1</v>
      </c>
      <c r="H170" s="97" t="n">
        <v>168000</v>
      </c>
      <c r="I170" s="97" t="n">
        <v>168000</v>
      </c>
      <c r="J170" s="98" t="n">
        <v>45197</v>
      </c>
      <c r="K170" s="97" t="inlineStr">
        <is>
          <t>Chị Nhung - T.Nghĩa</t>
        </is>
      </c>
      <c r="L170" s="97" t="inlineStr">
        <is>
          <t>Khách hàng Trung thành</t>
        </is>
      </c>
      <c r="M170" s="97" t="n">
        <v>53000</v>
      </c>
      <c r="N170" s="97" t="n">
        <v>0.3155</v>
      </c>
      <c r="O170" s="97" t="n">
        <v>1</v>
      </c>
      <c r="P170" s="97" t="n">
        <v>0</v>
      </c>
      <c r="Q170" s="97" t="n">
        <v>2023</v>
      </c>
      <c r="R170" s="97" t="n">
        <v>9</v>
      </c>
      <c r="S170" s="97" t="inlineStr">
        <is>
          <t>Chăm Sóc Nhà Cửa</t>
        </is>
      </c>
      <c r="T170" s="97" t="n">
        <v>168000</v>
      </c>
    </row>
    <row r="171">
      <c r="A171" s="99" t="n">
        <v>209</v>
      </c>
      <c r="B171" s="99" t="inlineStr">
        <is>
          <t>NGT3600</t>
        </is>
      </c>
      <c r="C171" s="99" t="inlineStr">
        <is>
          <t>Nước giặt Kimono (đen) 3,6kg x 5 túi</t>
        </is>
      </c>
      <c r="D171" s="99" t="inlineStr">
        <is>
          <t>Túi</t>
        </is>
      </c>
      <c r="E171" s="99" t="n">
        <v>74000</v>
      </c>
      <c r="F171" s="99" t="n">
        <v>0</v>
      </c>
      <c r="G171" s="99" t="n">
        <v>1</v>
      </c>
      <c r="H171" s="99" t="n">
        <v>108000</v>
      </c>
      <c r="I171" s="99" t="n">
        <v>108000</v>
      </c>
      <c r="J171" s="100" t="n">
        <v>45197</v>
      </c>
      <c r="K171" s="99" t="inlineStr">
        <is>
          <t>Chị Nhung - T.Nghĩa</t>
        </is>
      </c>
      <c r="L171" s="99" t="inlineStr">
        <is>
          <t>Khách hàng Trung thành</t>
        </is>
      </c>
      <c r="M171" s="99" t="n">
        <v>34000</v>
      </c>
      <c r="N171" s="99" t="n">
        <v>0.3148</v>
      </c>
      <c r="O171" s="99" t="n">
        <v>1</v>
      </c>
      <c r="P171" s="99" t="n">
        <v>0</v>
      </c>
      <c r="Q171" s="99" t="n">
        <v>2023</v>
      </c>
      <c r="R171" s="99" t="n">
        <v>9</v>
      </c>
      <c r="S171" s="99" t="inlineStr">
        <is>
          <t>Chăm Sóc Nhà Cửa</t>
        </is>
      </c>
      <c r="T171" s="99" t="n">
        <v>108000</v>
      </c>
    </row>
    <row r="172">
      <c r="A172" s="97" t="n">
        <v>210</v>
      </c>
      <c r="B172" s="97" t="inlineStr">
        <is>
          <t>NGT36001</t>
        </is>
      </c>
      <c r="C172" s="97" t="inlineStr">
        <is>
          <t>Nước giặt Kimono (tím) 3,6kg x 5 túi</t>
        </is>
      </c>
      <c r="D172" s="97" t="inlineStr">
        <is>
          <t>Túi</t>
        </is>
      </c>
      <c r="E172" s="97" t="n">
        <v>74000</v>
      </c>
      <c r="F172" s="97" t="n">
        <v>0</v>
      </c>
      <c r="G172" s="97" t="n">
        <v>1</v>
      </c>
      <c r="H172" s="97" t="n">
        <v>108000</v>
      </c>
      <c r="I172" s="97" t="n">
        <v>108000</v>
      </c>
      <c r="J172" s="98" t="n">
        <v>45197</v>
      </c>
      <c r="K172" s="97" t="inlineStr">
        <is>
          <t>Chị Nhung - T.Nghĩa</t>
        </is>
      </c>
      <c r="L172" s="97" t="inlineStr">
        <is>
          <t>Khách hàng Trung thành</t>
        </is>
      </c>
      <c r="M172" s="97" t="n">
        <v>34000</v>
      </c>
      <c r="N172" s="97" t="n">
        <v>0.3148</v>
      </c>
      <c r="O172" s="97" t="n">
        <v>1</v>
      </c>
      <c r="P172" s="97" t="n">
        <v>0</v>
      </c>
      <c r="Q172" s="97" t="n">
        <v>2023</v>
      </c>
      <c r="R172" s="97" t="n">
        <v>9</v>
      </c>
      <c r="S172" s="97" t="inlineStr">
        <is>
          <t>Chăm Sóc Nhà Cửa</t>
        </is>
      </c>
      <c r="T172" s="97" t="n">
        <v>108000</v>
      </c>
    </row>
    <row r="173">
      <c r="A173" s="99" t="n">
        <v>211</v>
      </c>
      <c r="B173" s="99" t="inlineStr">
        <is>
          <t>KU802</t>
        </is>
      </c>
      <c r="C173" s="99" t="inlineStr">
        <is>
          <t>Khăn ướt TiOne 80g x 40 gói</t>
        </is>
      </c>
      <c r="D173" s="99" t="inlineStr">
        <is>
          <t>Gói</t>
        </is>
      </c>
      <c r="E173" s="99" t="n">
        <v>55000</v>
      </c>
      <c r="F173" s="99" t="n">
        <v>0</v>
      </c>
      <c r="G173" s="99" t="n">
        <v>10</v>
      </c>
      <c r="H173" s="99" t="n">
        <v>60000</v>
      </c>
      <c r="I173" s="99" t="n">
        <v>60000</v>
      </c>
      <c r="J173" s="100" t="n">
        <v>45197</v>
      </c>
      <c r="K173" s="99" t="inlineStr">
        <is>
          <t>Ngọc Huyền - Gáo Giồng</t>
        </is>
      </c>
      <c r="L173" s="99" t="inlineStr">
        <is>
          <t>Khách hàng Cần chú ý</t>
        </is>
      </c>
      <c r="M173" s="99" t="n">
        <v>5000</v>
      </c>
      <c r="N173" s="99" t="n">
        <v>0.0833</v>
      </c>
      <c r="O173" s="99" t="n">
        <v>10</v>
      </c>
      <c r="P173" s="99" t="n">
        <v>0</v>
      </c>
      <c r="Q173" s="99" t="n">
        <v>2023</v>
      </c>
      <c r="R173" s="99" t="n">
        <v>9</v>
      </c>
      <c r="S173" s="99" t="inlineStr">
        <is>
          <t>Khăn Ướt</t>
        </is>
      </c>
      <c r="T173" s="99" t="n">
        <v>6000</v>
      </c>
    </row>
    <row r="174">
      <c r="A174" s="97" t="n">
        <v>212</v>
      </c>
      <c r="B174" s="97" t="inlineStr">
        <is>
          <t>KV1007</t>
        </is>
      </c>
      <c r="C174" s="97" t="inlineStr">
        <is>
          <t>Khăn Napkin An An 100 tờ x 40 gói</t>
        </is>
      </c>
      <c r="D174" s="97" t="inlineStr">
        <is>
          <t>Gói</t>
        </is>
      </c>
      <c r="E174" s="97" t="n">
        <v>67500</v>
      </c>
      <c r="F174" s="97" t="n">
        <v>0</v>
      </c>
      <c r="G174" s="97" t="n">
        <v>10</v>
      </c>
      <c r="H174" s="97" t="n">
        <v>75000</v>
      </c>
      <c r="I174" s="97" t="n">
        <v>75000</v>
      </c>
      <c r="J174" s="98" t="n">
        <v>45197</v>
      </c>
      <c r="K174" s="97" t="inlineStr">
        <is>
          <t>Ngọc Huyền - Gáo Giồng</t>
        </is>
      </c>
      <c r="L174" s="97" t="inlineStr">
        <is>
          <t>Khách hàng Cần chú ý</t>
        </is>
      </c>
      <c r="M174" s="97" t="n">
        <v>7500</v>
      </c>
      <c r="N174" s="97" t="n">
        <v>0.1</v>
      </c>
      <c r="O174" s="97" t="n">
        <v>10</v>
      </c>
      <c r="P174" s="97" t="n">
        <v>0</v>
      </c>
      <c r="Q174" s="97" t="n">
        <v>2023</v>
      </c>
      <c r="R174" s="97" t="n">
        <v>9</v>
      </c>
      <c r="S174" s="97" t="inlineStr">
        <is>
          <t>Khăn Giấy</t>
        </is>
      </c>
      <c r="T174" s="97" t="n">
        <v>7500</v>
      </c>
    </row>
    <row r="175">
      <c r="A175" s="99" t="n">
        <v>213</v>
      </c>
      <c r="B175" s="99" t="inlineStr">
        <is>
          <t>KV1011</t>
        </is>
      </c>
      <c r="C175" s="99" t="inlineStr">
        <is>
          <t>Khăn Napkin EMos x 30 gói</t>
        </is>
      </c>
      <c r="D175" s="99" t="inlineStr">
        <is>
          <t>Gói</t>
        </is>
      </c>
      <c r="E175" s="99" t="n">
        <v>66670</v>
      </c>
      <c r="F175" s="99" t="n">
        <v>0</v>
      </c>
      <c r="G175" s="99" t="n">
        <v>10</v>
      </c>
      <c r="H175" s="99" t="n">
        <v>75000</v>
      </c>
      <c r="I175" s="99" t="n">
        <v>75000</v>
      </c>
      <c r="J175" s="100" t="n">
        <v>45197</v>
      </c>
      <c r="K175" s="99" t="inlineStr">
        <is>
          <t>Ngọc Huyền - Gáo Giồng</t>
        </is>
      </c>
      <c r="L175" s="99" t="inlineStr">
        <is>
          <t>Khách hàng Cần chú ý</t>
        </is>
      </c>
      <c r="M175" s="99" t="n">
        <v>8330</v>
      </c>
      <c r="N175" s="99" t="n">
        <v>0.1111</v>
      </c>
      <c r="O175" s="99" t="n">
        <v>10</v>
      </c>
      <c r="P175" s="99" t="n">
        <v>0</v>
      </c>
      <c r="Q175" s="99" t="n">
        <v>2023</v>
      </c>
      <c r="R175" s="99" t="n">
        <v>9</v>
      </c>
      <c r="S175" s="99" t="inlineStr">
        <is>
          <t>Khăn Giấy</t>
        </is>
      </c>
      <c r="T175" s="99" t="n">
        <v>7500</v>
      </c>
    </row>
    <row r="176">
      <c r="A176" s="97" t="n">
        <v>214</v>
      </c>
      <c r="B176" s="97" t="inlineStr">
        <is>
          <t>CG50</t>
        </is>
      </c>
      <c r="C176" s="97" t="inlineStr">
        <is>
          <t>Chân gà cay ăn liền ZL FOOD loại 50g x 30 x 7 túi</t>
        </is>
      </c>
      <c r="D176" s="97" t="inlineStr">
        <is>
          <t>Cái</t>
        </is>
      </c>
      <c r="E176" s="97" t="n">
        <v>82500</v>
      </c>
      <c r="F176" s="97" t="n">
        <v>0</v>
      </c>
      <c r="G176" s="97" t="n">
        <v>15</v>
      </c>
      <c r="H176" s="97" t="n">
        <v>97500</v>
      </c>
      <c r="I176" s="97" t="n">
        <v>97500</v>
      </c>
      <c r="J176" s="98" t="n">
        <v>45197</v>
      </c>
      <c r="K176" s="97" t="inlineStr">
        <is>
          <t>Ngọc Thắm - T.Nghĩa</t>
        </is>
      </c>
      <c r="L176" s="97" t="inlineStr">
        <is>
          <t>Khách hàng Trung thành</t>
        </is>
      </c>
      <c r="M176" s="97" t="n">
        <v>15000</v>
      </c>
      <c r="N176" s="97" t="n">
        <v>0.1538</v>
      </c>
      <c r="O176" s="97" t="n">
        <v>15</v>
      </c>
      <c r="P176" s="97" t="n">
        <v>0</v>
      </c>
      <c r="Q176" s="97" t="n">
        <v>2023</v>
      </c>
      <c r="R176" s="97" t="n">
        <v>9</v>
      </c>
      <c r="S176" s="97" t="inlineStr">
        <is>
          <t>Thực Phẩm &amp; Bánh Kẹo</t>
        </is>
      </c>
      <c r="T176" s="97" t="n">
        <v>6500</v>
      </c>
    </row>
    <row r="177">
      <c r="A177" s="99" t="n">
        <v>215</v>
      </c>
      <c r="B177" s="99" t="inlineStr">
        <is>
          <t>CG501</t>
        </is>
      </c>
      <c r="C177" s="99" t="inlineStr">
        <is>
          <t>Chân gà cay ăn liền ZL FOOD Acao 50g x 30 x 7 túi</t>
        </is>
      </c>
      <c r="D177" s="99" t="inlineStr">
        <is>
          <t>Cái</t>
        </is>
      </c>
      <c r="E177" s="99" t="n">
        <v>82500</v>
      </c>
      <c r="F177" s="99" t="n">
        <v>0</v>
      </c>
      <c r="G177" s="99" t="n">
        <v>15</v>
      </c>
      <c r="H177" s="99" t="n">
        <v>97500</v>
      </c>
      <c r="I177" s="99" t="n">
        <v>97500</v>
      </c>
      <c r="J177" s="100" t="n">
        <v>45197</v>
      </c>
      <c r="K177" s="99" t="inlineStr">
        <is>
          <t>Ngọc Thắm - T.Nghĩa</t>
        </is>
      </c>
      <c r="L177" s="99" t="inlineStr">
        <is>
          <t>Khách hàng Trung thành</t>
        </is>
      </c>
      <c r="M177" s="99" t="n">
        <v>15000</v>
      </c>
      <c r="N177" s="99" t="n">
        <v>0.1538</v>
      </c>
      <c r="O177" s="99" t="n">
        <v>15</v>
      </c>
      <c r="P177" s="99" t="n">
        <v>0</v>
      </c>
      <c r="Q177" s="99" t="n">
        <v>2023</v>
      </c>
      <c r="R177" s="99" t="n">
        <v>9</v>
      </c>
      <c r="S177" s="99" t="inlineStr">
        <is>
          <t>Thực Phẩm &amp; Bánh Kẹo</t>
        </is>
      </c>
      <c r="T177" s="99" t="n">
        <v>6500</v>
      </c>
    </row>
    <row r="178">
      <c r="A178" s="97" t="n">
        <v>216</v>
      </c>
      <c r="B178" s="97" t="inlineStr">
        <is>
          <t>DCKAKA</t>
        </is>
      </c>
      <c r="C178" s="97" t="inlineStr">
        <is>
          <t>Dao cạo Kaka thay lưỡi (6 cây x 80 vỉ)</t>
        </is>
      </c>
      <c r="D178" s="97" t="inlineStr">
        <is>
          <t>Vỉ</t>
        </is>
      </c>
      <c r="E178" s="97" t="n">
        <v>24000</v>
      </c>
      <c r="F178" s="97" t="n">
        <v>0</v>
      </c>
      <c r="G178" s="97" t="n">
        <v>1</v>
      </c>
      <c r="H178" s="97" t="n">
        <v>30000</v>
      </c>
      <c r="I178" s="97" t="n">
        <v>30000</v>
      </c>
      <c r="J178" s="98" t="n">
        <v>45197</v>
      </c>
      <c r="K178" s="97" t="inlineStr">
        <is>
          <t>Ngọc Thắm - T.Nghĩa</t>
        </is>
      </c>
      <c r="L178" s="97" t="inlineStr">
        <is>
          <t>Khách hàng Trung thành</t>
        </is>
      </c>
      <c r="M178" s="97" t="n">
        <v>6000</v>
      </c>
      <c r="N178" s="97" t="n">
        <v>0.2</v>
      </c>
      <c r="O178" s="97" t="n">
        <v>1</v>
      </c>
      <c r="P178" s="97" t="n">
        <v>0</v>
      </c>
      <c r="Q178" s="97" t="n">
        <v>2023</v>
      </c>
      <c r="R178" s="97" t="n">
        <v>9</v>
      </c>
      <c r="S178" s="97" t="inlineStr">
        <is>
          <t>Bàn Chải &amp; Răng Miệng</t>
        </is>
      </c>
      <c r="T178" s="97" t="n">
        <v>30000</v>
      </c>
    </row>
    <row r="179">
      <c r="A179" s="99" t="n">
        <v>217</v>
      </c>
      <c r="B179" s="99" t="inlineStr">
        <is>
          <t>KV1007</t>
        </is>
      </c>
      <c r="C179" s="99" t="inlineStr">
        <is>
          <t>Khăn Napkin An An 100 tờ x 40 gói</t>
        </is>
      </c>
      <c r="D179" s="99" t="inlineStr">
        <is>
          <t>Gói</t>
        </is>
      </c>
      <c r="E179" s="99" t="n">
        <v>270000</v>
      </c>
      <c r="F179" s="99" t="n">
        <v>0</v>
      </c>
      <c r="G179" s="99" t="n">
        <v>40</v>
      </c>
      <c r="H179" s="99" t="n">
        <v>280000</v>
      </c>
      <c r="I179" s="99" t="n">
        <v>280000</v>
      </c>
      <c r="J179" s="100" t="n">
        <v>45197</v>
      </c>
      <c r="K179" s="99" t="inlineStr">
        <is>
          <t>Lợi Thủy - Gáo Giồng</t>
        </is>
      </c>
      <c r="L179" s="99" t="inlineStr">
        <is>
          <t>Khách hàng Cần chú ý</t>
        </is>
      </c>
      <c r="M179" s="99" t="n">
        <v>10000</v>
      </c>
      <c r="N179" s="99" t="n">
        <v>0.0357</v>
      </c>
      <c r="O179" s="99" t="n">
        <v>40</v>
      </c>
      <c r="P179" s="99" t="n">
        <v>0</v>
      </c>
      <c r="Q179" s="99" t="n">
        <v>2023</v>
      </c>
      <c r="R179" s="99" t="n">
        <v>9</v>
      </c>
      <c r="S179" s="99" t="inlineStr">
        <is>
          <t>Khăn Giấy</t>
        </is>
      </c>
      <c r="T179" s="99" t="n">
        <v>7000</v>
      </c>
    </row>
    <row r="180">
      <c r="A180" s="97" t="n">
        <v>218</v>
      </c>
      <c r="B180" s="97" t="inlineStr">
        <is>
          <t>XM6007</t>
        </is>
      </c>
      <c r="C180" s="97" t="inlineStr">
        <is>
          <t>Xịt muỗi 600ml x 30 chai</t>
        </is>
      </c>
      <c r="D180" s="97" t="inlineStr">
        <is>
          <t>Chai</t>
        </is>
      </c>
      <c r="E180" s="97" t="n">
        <v>90000</v>
      </c>
      <c r="F180" s="97" t="n">
        <v>0</v>
      </c>
      <c r="G180" s="97" t="n">
        <v>5</v>
      </c>
      <c r="H180" s="97" t="n">
        <v>95000</v>
      </c>
      <c r="I180" s="97" t="n">
        <v>95000</v>
      </c>
      <c r="J180" s="98" t="n">
        <v>45197</v>
      </c>
      <c r="K180" s="97" t="inlineStr">
        <is>
          <t>Lợi Thủy - Gáo Giồng</t>
        </is>
      </c>
      <c r="L180" s="97" t="inlineStr">
        <is>
          <t>Khách hàng Cần chú ý</t>
        </is>
      </c>
      <c r="M180" s="97" t="n">
        <v>5000</v>
      </c>
      <c r="N180" s="97" t="n">
        <v>0.0526</v>
      </c>
      <c r="O180" s="97" t="n">
        <v>5</v>
      </c>
      <c r="P180" s="97" t="n">
        <v>0</v>
      </c>
      <c r="Q180" s="97" t="n">
        <v>2023</v>
      </c>
      <c r="R180" s="97" t="n">
        <v>9</v>
      </c>
      <c r="S180" s="97" t="inlineStr">
        <is>
          <t>Chăm Sóc Nhà Cửa</t>
        </is>
      </c>
      <c r="T180" s="97" t="n">
        <v>19000</v>
      </c>
    </row>
    <row r="181">
      <c r="A181" s="99" t="n">
        <v>219</v>
      </c>
      <c r="B181" s="99" t="inlineStr">
        <is>
          <t>DCKAKA</t>
        </is>
      </c>
      <c r="C181" s="99" t="inlineStr">
        <is>
          <t>Dao cạo Kaka thay lưỡi (6 cây x 80 vỉ)</t>
        </is>
      </c>
      <c r="D181" s="99" t="inlineStr">
        <is>
          <t>Vỉ</t>
        </is>
      </c>
      <c r="E181" s="99" t="n">
        <v>24000</v>
      </c>
      <c r="F181" s="99" t="n">
        <v>0</v>
      </c>
      <c r="G181" s="99" t="n">
        <v>1</v>
      </c>
      <c r="H181" s="99" t="n">
        <v>30000</v>
      </c>
      <c r="I181" s="99" t="n">
        <v>30000</v>
      </c>
      <c r="J181" s="100" t="n">
        <v>45197</v>
      </c>
      <c r="K181" s="99" t="inlineStr">
        <is>
          <t>Thu Trang - T.Nghĩa</t>
        </is>
      </c>
      <c r="L181" s="99" t="inlineStr">
        <is>
          <t>Khách hàng Cần chú ý</t>
        </is>
      </c>
      <c r="M181" s="99" t="n">
        <v>6000</v>
      </c>
      <c r="N181" s="99" t="n">
        <v>0.2</v>
      </c>
      <c r="O181" s="99" t="n">
        <v>1</v>
      </c>
      <c r="P181" s="99" t="n">
        <v>0</v>
      </c>
      <c r="Q181" s="99" t="n">
        <v>2023</v>
      </c>
      <c r="R181" s="99" t="n">
        <v>9</v>
      </c>
      <c r="S181" s="99" t="inlineStr">
        <is>
          <t>Bàn Chải &amp; Răng Miệng</t>
        </is>
      </c>
      <c r="T181" s="99" t="n">
        <v>30000</v>
      </c>
    </row>
    <row r="182">
      <c r="A182" s="97" t="n">
        <v>220</v>
      </c>
      <c r="B182" s="97" t="inlineStr">
        <is>
          <t>DCTD708</t>
        </is>
      </c>
      <c r="C182" s="97" t="inlineStr">
        <is>
          <t>Dao cạo Dorco vàng TD 708 (12 cây x 40 vỉ)</t>
        </is>
      </c>
      <c r="D182" s="97" t="inlineStr">
        <is>
          <t>Vỉ</t>
        </is>
      </c>
      <c r="E182" s="97" t="n">
        <v>26400</v>
      </c>
      <c r="F182" s="97" t="n">
        <v>0</v>
      </c>
      <c r="G182" s="97" t="n">
        <v>1</v>
      </c>
      <c r="H182" s="97" t="n">
        <v>36000</v>
      </c>
      <c r="I182" s="97" t="n">
        <v>36000</v>
      </c>
      <c r="J182" s="98" t="n">
        <v>45197</v>
      </c>
      <c r="K182" s="97" t="inlineStr">
        <is>
          <t>Thu Trang - T.Nghĩa</t>
        </is>
      </c>
      <c r="L182" s="97" t="inlineStr">
        <is>
          <t>Khách hàng Cần chú ý</t>
        </is>
      </c>
      <c r="M182" s="97" t="n">
        <v>9600</v>
      </c>
      <c r="N182" s="97" t="n">
        <v>0.2667</v>
      </c>
      <c r="O182" s="97" t="n">
        <v>1</v>
      </c>
      <c r="P182" s="97" t="n">
        <v>0</v>
      </c>
      <c r="Q182" s="97" t="n">
        <v>2023</v>
      </c>
      <c r="R182" s="97" t="n">
        <v>9</v>
      </c>
      <c r="S182" s="97" t="inlineStr">
        <is>
          <t>Bàn Chải &amp; Răng Miệng</t>
        </is>
      </c>
      <c r="T182" s="97" t="n">
        <v>36000</v>
      </c>
    </row>
    <row r="183">
      <c r="A183" s="99" t="n">
        <v>221</v>
      </c>
      <c r="B183" s="99" t="inlineStr">
        <is>
          <t>HM607</t>
        </is>
      </c>
      <c r="C183" s="99" t="inlineStr">
        <is>
          <t>Yến sào Seunest KĐ xanh x 6 hộp</t>
        </is>
      </c>
      <c r="D183" s="99" t="inlineStr">
        <is>
          <t>Hộp</t>
        </is>
      </c>
      <c r="E183" s="99" t="n">
        <v>100000</v>
      </c>
      <c r="F183" s="99" t="n">
        <v>1</v>
      </c>
      <c r="G183" s="99" t="n">
        <v>1</v>
      </c>
      <c r="H183" s="99" t="n">
        <v>108000</v>
      </c>
      <c r="I183" s="99" t="n">
        <v>108000</v>
      </c>
      <c r="J183" s="100" t="n">
        <v>45198</v>
      </c>
      <c r="K183" s="99" t="inlineStr">
        <is>
          <t>Chị Bích - T.Linh</t>
        </is>
      </c>
      <c r="L183" s="99" t="inlineStr">
        <is>
          <t>Khách hàng VIP</t>
        </is>
      </c>
      <c r="M183" s="99" t="n">
        <v>8000</v>
      </c>
      <c r="N183" s="99" t="n">
        <v>0.0741</v>
      </c>
      <c r="O183" s="99" t="n">
        <v>2</v>
      </c>
      <c r="P183" s="99" t="n">
        <v>0.5</v>
      </c>
      <c r="Q183" s="99" t="n">
        <v>2023</v>
      </c>
      <c r="R183" s="99" t="n">
        <v>9</v>
      </c>
      <c r="S183" s="99" t="inlineStr">
        <is>
          <t>Giấy Vệ Sinh</t>
        </is>
      </c>
      <c r="T183" s="99" t="n">
        <v>108000</v>
      </c>
    </row>
    <row r="184">
      <c r="A184" s="97" t="n">
        <v>222</v>
      </c>
      <c r="B184" s="97" t="inlineStr">
        <is>
          <t>HM608</t>
        </is>
      </c>
      <c r="C184" s="97" t="inlineStr">
        <is>
          <t>Yến sào Seunest CĐ vàng x 6 hộp</t>
        </is>
      </c>
      <c r="D184" s="97" t="inlineStr">
        <is>
          <t>Hộp</t>
        </is>
      </c>
      <c r="E184" s="97" t="n">
        <v>100000</v>
      </c>
      <c r="F184" s="97" t="n">
        <v>1</v>
      </c>
      <c r="G184" s="97" t="n">
        <v>1</v>
      </c>
      <c r="H184" s="97" t="n">
        <v>108000</v>
      </c>
      <c r="I184" s="97" t="n">
        <v>108000</v>
      </c>
      <c r="J184" s="98" t="n">
        <v>45198</v>
      </c>
      <c r="K184" s="97" t="inlineStr">
        <is>
          <t>Chị Bích - T.Linh</t>
        </is>
      </c>
      <c r="L184" s="97" t="inlineStr">
        <is>
          <t>Khách hàng VIP</t>
        </is>
      </c>
      <c r="M184" s="97" t="n">
        <v>8000</v>
      </c>
      <c r="N184" s="97" t="n">
        <v>0.0741</v>
      </c>
      <c r="O184" s="97" t="n">
        <v>2</v>
      </c>
      <c r="P184" s="97" t="n">
        <v>0.5</v>
      </c>
      <c r="Q184" s="97" t="n">
        <v>2023</v>
      </c>
      <c r="R184" s="97" t="n">
        <v>9</v>
      </c>
      <c r="S184" s="97" t="inlineStr">
        <is>
          <t>Giấy Vệ Sinh</t>
        </is>
      </c>
      <c r="T184" s="97" t="n">
        <v>108000</v>
      </c>
    </row>
    <row r="185">
      <c r="A185" s="99" t="n">
        <v>223</v>
      </c>
      <c r="B185" s="99" t="inlineStr">
        <is>
          <t>HM610</t>
        </is>
      </c>
      <c r="C185" s="99" t="inlineStr">
        <is>
          <t>Yến sào Finenest CĐ đỏ x 6 hộp</t>
        </is>
      </c>
      <c r="D185" s="99" t="inlineStr">
        <is>
          <t>Hộp</t>
        </is>
      </c>
      <c r="E185" s="99" t="n">
        <v>100000</v>
      </c>
      <c r="F185" s="99" t="n">
        <v>1</v>
      </c>
      <c r="G185" s="99" t="n">
        <v>1</v>
      </c>
      <c r="H185" s="99" t="n">
        <v>108000</v>
      </c>
      <c r="I185" s="99" t="n">
        <v>108000</v>
      </c>
      <c r="J185" s="100" t="n">
        <v>45198</v>
      </c>
      <c r="K185" s="99" t="inlineStr">
        <is>
          <t>Chị Bích - T.Linh</t>
        </is>
      </c>
      <c r="L185" s="99" t="inlineStr">
        <is>
          <t>Khách hàng VIP</t>
        </is>
      </c>
      <c r="M185" s="99" t="n">
        <v>8000</v>
      </c>
      <c r="N185" s="99" t="n">
        <v>0.0741</v>
      </c>
      <c r="O185" s="99" t="n">
        <v>2</v>
      </c>
      <c r="P185" s="99" t="n">
        <v>0.5</v>
      </c>
      <c r="Q185" s="99" t="n">
        <v>2023</v>
      </c>
      <c r="R185" s="99" t="n">
        <v>9</v>
      </c>
      <c r="S185" s="99" t="inlineStr">
        <is>
          <t>Giấy Vệ Sinh</t>
        </is>
      </c>
      <c r="T185" s="99" t="n">
        <v>108000</v>
      </c>
    </row>
    <row r="186">
      <c r="A186" s="97" t="n">
        <v>224</v>
      </c>
      <c r="B186" s="97" t="inlineStr">
        <is>
          <t>GC603</t>
        </is>
      </c>
      <c r="C186" s="97" t="inlineStr">
        <is>
          <t>GVS Ruby Gold 6 cuộn (không lõi) x 12 cây</t>
        </is>
      </c>
      <c r="D186" s="97" t="inlineStr">
        <is>
          <t>Cây</t>
        </is>
      </c>
      <c r="E186" s="97" t="n">
        <v>300000</v>
      </c>
      <c r="F186" s="97" t="n">
        <v>1</v>
      </c>
      <c r="G186" s="97" t="n">
        <v>12</v>
      </c>
      <c r="H186" s="97" t="n">
        <v>410000</v>
      </c>
      <c r="I186" s="97" t="n">
        <v>410000</v>
      </c>
      <c r="J186" s="98" t="n">
        <v>45198</v>
      </c>
      <c r="K186" s="97" t="inlineStr">
        <is>
          <t>Ánh Tuyết (Tuyết Thành) - T.Linh</t>
        </is>
      </c>
      <c r="L186" s="97" t="inlineStr">
        <is>
          <t>Khách hàng Cần chú ý</t>
        </is>
      </c>
      <c r="M186" s="97" t="n">
        <v>110000</v>
      </c>
      <c r="N186" s="97" t="n">
        <v>0.2683</v>
      </c>
      <c r="O186" s="97" t="n">
        <v>13</v>
      </c>
      <c r="P186" s="97" t="n">
        <v>0.07692307692307693</v>
      </c>
      <c r="Q186" s="97" t="n">
        <v>2023</v>
      </c>
      <c r="R186" s="97" t="n">
        <v>9</v>
      </c>
      <c r="S186" s="97" t="inlineStr">
        <is>
          <t>Giấy Vệ Sinh</t>
        </is>
      </c>
      <c r="T186" s="97" t="n">
        <v>34167</v>
      </c>
    </row>
    <row r="187">
      <c r="A187" s="99" t="n">
        <v>225</v>
      </c>
      <c r="B187" s="99" t="inlineStr">
        <is>
          <t>GC612</t>
        </is>
      </c>
      <c r="C187" s="99" t="inlineStr">
        <is>
          <t>GVS GLEE 6 cuộn x 12 cây</t>
        </is>
      </c>
      <c r="D187" s="99" t="inlineStr">
        <is>
          <t>Cây</t>
        </is>
      </c>
      <c r="E187" s="99" t="n">
        <v>265008</v>
      </c>
      <c r="F187" s="99" t="n">
        <v>0</v>
      </c>
      <c r="G187" s="99" t="n">
        <v>12</v>
      </c>
      <c r="H187" s="99" t="n">
        <v>360000</v>
      </c>
      <c r="I187" s="99" t="n">
        <v>360000</v>
      </c>
      <c r="J187" s="100" t="n">
        <v>45198</v>
      </c>
      <c r="K187" s="99" t="inlineStr">
        <is>
          <t>Căn tin BV Phổi( Chị Duyên) - BV phổi</t>
        </is>
      </c>
      <c r="L187" s="99" t="inlineStr">
        <is>
          <t>Khách hàng VIP</t>
        </is>
      </c>
      <c r="M187" s="99" t="n">
        <v>94992</v>
      </c>
      <c r="N187" s="99" t="n">
        <v>0.2639</v>
      </c>
      <c r="O187" s="99" t="n">
        <v>12</v>
      </c>
      <c r="P187" s="99" t="n">
        <v>0</v>
      </c>
      <c r="Q187" s="99" t="n">
        <v>2023</v>
      </c>
      <c r="R187" s="99" t="n">
        <v>9</v>
      </c>
      <c r="S187" s="99" t="inlineStr">
        <is>
          <t>Giấy Vệ Sinh</t>
        </is>
      </c>
      <c r="T187" s="99" t="n">
        <v>30000</v>
      </c>
    </row>
    <row r="188">
      <c r="A188" s="97" t="n">
        <v>226</v>
      </c>
      <c r="B188" s="97" t="inlineStr">
        <is>
          <t>KV1002</t>
        </is>
      </c>
      <c r="C188" s="97" t="inlineStr">
        <is>
          <t>Khăn Napkin TiOne nâu 100 tờ x 30 gói</t>
        </is>
      </c>
      <c r="D188" s="97" t="inlineStr">
        <is>
          <t>Gói</t>
        </is>
      </c>
      <c r="E188" s="97" t="n">
        <v>1296000</v>
      </c>
      <c r="F188" s="97" t="n">
        <v>0</v>
      </c>
      <c r="G188" s="97" t="n">
        <v>180</v>
      </c>
      <c r="H188" s="97" t="n">
        <v>1692000</v>
      </c>
      <c r="I188" s="97" t="n">
        <v>1692000</v>
      </c>
      <c r="J188" s="98" t="n">
        <v>45198</v>
      </c>
      <c r="K188" s="97" t="inlineStr">
        <is>
          <t>Căn tin BV Phổi( Chị Duyên) - BV phổi</t>
        </is>
      </c>
      <c r="L188" s="97" t="inlineStr">
        <is>
          <t>Khách hàng VIP</t>
        </is>
      </c>
      <c r="M188" s="97" t="n">
        <v>396000</v>
      </c>
      <c r="N188" s="97" t="n">
        <v>0.234</v>
      </c>
      <c r="O188" s="97" t="n">
        <v>180</v>
      </c>
      <c r="P188" s="97" t="n">
        <v>0</v>
      </c>
      <c r="Q188" s="97" t="n">
        <v>2023</v>
      </c>
      <c r="R188" s="97" t="n">
        <v>9</v>
      </c>
      <c r="S188" s="97" t="inlineStr">
        <is>
          <t>Khăn Giấy</t>
        </is>
      </c>
      <c r="T188" s="97" t="n">
        <v>9400</v>
      </c>
    </row>
    <row r="189">
      <c r="A189" s="99" t="n">
        <v>227</v>
      </c>
      <c r="B189" s="99" t="inlineStr">
        <is>
          <t>HM607</t>
        </is>
      </c>
      <c r="C189" s="99" t="inlineStr">
        <is>
          <t>Yến sào Seunest KĐ xanh x 6 hộp</t>
        </is>
      </c>
      <c r="D189" s="99" t="inlineStr">
        <is>
          <t>Hộp</t>
        </is>
      </c>
      <c r="E189" s="99" t="n">
        <v>600000</v>
      </c>
      <c r="F189" s="99" t="n">
        <v>6</v>
      </c>
      <c r="G189" s="99" t="n">
        <v>6</v>
      </c>
      <c r="H189" s="99" t="n">
        <v>648000</v>
      </c>
      <c r="I189" s="99" t="n">
        <v>648000</v>
      </c>
      <c r="J189" s="100" t="n">
        <v>45198</v>
      </c>
      <c r="K189" s="99" t="inlineStr">
        <is>
          <t>Tuấn Quyên - P.Thịnh</t>
        </is>
      </c>
      <c r="L189" s="99" t="inlineStr">
        <is>
          <t>Khách hàng Trung thành</t>
        </is>
      </c>
      <c r="M189" s="99" t="n">
        <v>48000</v>
      </c>
      <c r="N189" s="99" t="n">
        <v>0.0741</v>
      </c>
      <c r="O189" s="99" t="n">
        <v>12</v>
      </c>
      <c r="P189" s="99" t="n">
        <v>0.5</v>
      </c>
      <c r="Q189" s="99" t="n">
        <v>2023</v>
      </c>
      <c r="R189" s="99" t="n">
        <v>9</v>
      </c>
      <c r="S189" s="99" t="inlineStr">
        <is>
          <t>Giấy Vệ Sinh</t>
        </is>
      </c>
      <c r="T189" s="99" t="n">
        <v>108000</v>
      </c>
    </row>
    <row r="190">
      <c r="A190" s="97" t="n">
        <v>228</v>
      </c>
      <c r="B190" s="97" t="inlineStr">
        <is>
          <t>HM608</t>
        </is>
      </c>
      <c r="C190" s="97" t="inlineStr">
        <is>
          <t>Yến sào Seunest CĐ vàng x 6 hộp</t>
        </is>
      </c>
      <c r="D190" s="97" t="inlineStr">
        <is>
          <t>Hộp</t>
        </is>
      </c>
      <c r="E190" s="97" t="n">
        <v>600000</v>
      </c>
      <c r="F190" s="97" t="n">
        <v>6</v>
      </c>
      <c r="G190" s="97" t="n">
        <v>6</v>
      </c>
      <c r="H190" s="97" t="n">
        <v>648000</v>
      </c>
      <c r="I190" s="97" t="n">
        <v>648000</v>
      </c>
      <c r="J190" s="98" t="n">
        <v>45198</v>
      </c>
      <c r="K190" s="97" t="inlineStr">
        <is>
          <t>Tuấn Quyên - P.Thịnh</t>
        </is>
      </c>
      <c r="L190" s="97" t="inlineStr">
        <is>
          <t>Khách hàng Trung thành</t>
        </is>
      </c>
      <c r="M190" s="97" t="n">
        <v>48000</v>
      </c>
      <c r="N190" s="97" t="n">
        <v>0.0741</v>
      </c>
      <c r="O190" s="97" t="n">
        <v>12</v>
      </c>
      <c r="P190" s="97" t="n">
        <v>0.5</v>
      </c>
      <c r="Q190" s="97" t="n">
        <v>2023</v>
      </c>
      <c r="R190" s="97" t="n">
        <v>9</v>
      </c>
      <c r="S190" s="97" t="inlineStr">
        <is>
          <t>Giấy Vệ Sinh</t>
        </is>
      </c>
      <c r="T190" s="97" t="n">
        <v>108000</v>
      </c>
    </row>
    <row r="191">
      <c r="A191" s="99" t="n">
        <v>229</v>
      </c>
      <c r="B191" s="99" t="inlineStr">
        <is>
          <t>HM610</t>
        </is>
      </c>
      <c r="C191" s="99" t="inlineStr">
        <is>
          <t>Yến sào Finenest CĐ đỏ x 6 hộp</t>
        </is>
      </c>
      <c r="D191" s="99" t="inlineStr">
        <is>
          <t>Hộp</t>
        </is>
      </c>
      <c r="E191" s="99" t="n">
        <v>600000</v>
      </c>
      <c r="F191" s="99" t="n">
        <v>6</v>
      </c>
      <c r="G191" s="99" t="n">
        <v>6</v>
      </c>
      <c r="H191" s="99" t="n">
        <v>648000</v>
      </c>
      <c r="I191" s="99" t="n">
        <v>648000</v>
      </c>
      <c r="J191" s="100" t="n">
        <v>45198</v>
      </c>
      <c r="K191" s="99" t="inlineStr">
        <is>
          <t>Tuấn Quyên - P.Thịnh</t>
        </is>
      </c>
      <c r="L191" s="99" t="inlineStr">
        <is>
          <t>Khách hàng Trung thành</t>
        </is>
      </c>
      <c r="M191" s="99" t="n">
        <v>48000</v>
      </c>
      <c r="N191" s="99" t="n">
        <v>0.0741</v>
      </c>
      <c r="O191" s="99" t="n">
        <v>12</v>
      </c>
      <c r="P191" s="99" t="n">
        <v>0.5</v>
      </c>
      <c r="Q191" s="99" t="n">
        <v>2023</v>
      </c>
      <c r="R191" s="99" t="n">
        <v>9</v>
      </c>
      <c r="S191" s="99" t="inlineStr">
        <is>
          <t>Giấy Vệ Sinh</t>
        </is>
      </c>
      <c r="T191" s="99" t="n">
        <v>108000</v>
      </c>
    </row>
    <row r="192">
      <c r="A192" s="97" t="n">
        <v>230</v>
      </c>
      <c r="B192" s="97" t="inlineStr">
        <is>
          <t>HM608</t>
        </is>
      </c>
      <c r="C192" s="97" t="inlineStr">
        <is>
          <t>Yến sào Seunest CĐ vàng x 6 hộp</t>
        </is>
      </c>
      <c r="D192" s="97" t="inlineStr">
        <is>
          <t>Hộp</t>
        </is>
      </c>
      <c r="E192" s="97" t="n">
        <v>600000</v>
      </c>
      <c r="F192" s="97" t="n">
        <v>6</v>
      </c>
      <c r="G192" s="97" t="n">
        <v>6</v>
      </c>
      <c r="H192" s="97" t="n">
        <v>648000</v>
      </c>
      <c r="I192" s="97" t="n">
        <v>648000</v>
      </c>
      <c r="J192" s="98" t="n">
        <v>45198</v>
      </c>
      <c r="K192" s="97" t="inlineStr">
        <is>
          <t>Đạt Hường - P.Thịnh</t>
        </is>
      </c>
      <c r="L192" s="97" t="inlineStr">
        <is>
          <t>Khách hàng Cần chú ý</t>
        </is>
      </c>
      <c r="M192" s="97" t="n">
        <v>48000</v>
      </c>
      <c r="N192" s="97" t="n">
        <v>0.0741</v>
      </c>
      <c r="O192" s="97" t="n">
        <v>12</v>
      </c>
      <c r="P192" s="97" t="n">
        <v>0.5</v>
      </c>
      <c r="Q192" s="97" t="n">
        <v>2023</v>
      </c>
      <c r="R192" s="97" t="n">
        <v>9</v>
      </c>
      <c r="S192" s="97" t="inlineStr">
        <is>
          <t>Giấy Vệ Sinh</t>
        </is>
      </c>
      <c r="T192" s="97" t="n">
        <v>108000</v>
      </c>
    </row>
    <row r="193">
      <c r="A193" s="99" t="n">
        <v>232</v>
      </c>
      <c r="B193" s="99" t="inlineStr">
        <is>
          <t>HM608</t>
        </is>
      </c>
      <c r="C193" s="99" t="inlineStr">
        <is>
          <t>Yến sào Seunest CĐ vàng x 6 hộp</t>
        </is>
      </c>
      <c r="D193" s="99" t="inlineStr">
        <is>
          <t>Hộp</t>
        </is>
      </c>
      <c r="E193" s="99" t="n">
        <v>600000</v>
      </c>
      <c r="F193" s="99" t="n">
        <v>0</v>
      </c>
      <c r="G193" s="99" t="n">
        <v>6</v>
      </c>
      <c r="H193" s="99" t="n">
        <v>1308000</v>
      </c>
      <c r="I193" s="99" t="n">
        <v>1308000</v>
      </c>
      <c r="J193" s="100" t="n">
        <v>45198</v>
      </c>
      <c r="K193" s="99" t="inlineStr">
        <is>
          <t>Chị Thúy - Gáo Giồng</t>
        </is>
      </c>
      <c r="L193" s="99" t="inlineStr">
        <is>
          <t>Khách hàng Cần chú ý</t>
        </is>
      </c>
      <c r="M193" s="99" t="n">
        <v>708000</v>
      </c>
      <c r="N193" s="99" t="n">
        <v>0.5413</v>
      </c>
      <c r="O193" s="99" t="n">
        <v>6</v>
      </c>
      <c r="P193" s="99" t="n">
        <v>0</v>
      </c>
      <c r="Q193" s="99" t="n">
        <v>2023</v>
      </c>
      <c r="R193" s="99" t="n">
        <v>9</v>
      </c>
      <c r="S193" s="99" t="inlineStr">
        <is>
          <t>Giấy Vệ Sinh</t>
        </is>
      </c>
      <c r="T193" s="99" t="n">
        <v>218000</v>
      </c>
    </row>
    <row r="194">
      <c r="A194" s="97" t="n">
        <v>234</v>
      </c>
      <c r="B194" s="97" t="inlineStr">
        <is>
          <t>HM614</t>
        </is>
      </c>
      <c r="C194" s="97" t="inlineStr">
        <is>
          <t>HIMA Seunest Colagen có đường 6 lọ x 6 hộp</t>
        </is>
      </c>
      <c r="D194" s="97" t="inlineStr">
        <is>
          <t>Hộp</t>
        </is>
      </c>
      <c r="E194" s="97" t="n">
        <v>260000</v>
      </c>
      <c r="F194" s="97" t="n">
        <v>0</v>
      </c>
      <c r="G194" s="97" t="n">
        <v>2</v>
      </c>
      <c r="H194" s="97" t="n">
        <v>560000</v>
      </c>
      <c r="I194" s="97" t="n">
        <v>560000</v>
      </c>
      <c r="J194" s="98" t="n">
        <v>45199</v>
      </c>
      <c r="K194" s="97" t="inlineStr">
        <is>
          <t>Minh Hiền (chị Ớ) - B.H.Trung</t>
        </is>
      </c>
      <c r="L194" s="97" t="inlineStr">
        <is>
          <t>Khách hàng VIP</t>
        </is>
      </c>
      <c r="M194" s="97" t="n">
        <v>300000</v>
      </c>
      <c r="N194" s="97" t="n">
        <v>0.5357</v>
      </c>
      <c r="O194" s="97" t="n">
        <v>2</v>
      </c>
      <c r="P194" s="97" t="n">
        <v>0</v>
      </c>
      <c r="Q194" s="97" t="n">
        <v>2023</v>
      </c>
      <c r="R194" s="97" t="n">
        <v>9</v>
      </c>
      <c r="S194" s="97" t="inlineStr">
        <is>
          <t>Giấy Vệ Sinh</t>
        </is>
      </c>
      <c r="T194" s="97" t="n">
        <v>280000</v>
      </c>
    </row>
    <row r="195">
      <c r="A195" s="99" t="n">
        <v>235</v>
      </c>
      <c r="B195" s="99" t="inlineStr">
        <is>
          <t>TB20001</t>
        </is>
      </c>
      <c r="C195" s="99" t="inlineStr">
        <is>
          <t>Tăm bông thân gỗ hộp 200 cây x 12 hộp</t>
        </is>
      </c>
      <c r="D195" s="99" t="inlineStr">
        <is>
          <t>Hộp</t>
        </is>
      </c>
      <c r="E195" s="99" t="n">
        <v>399000</v>
      </c>
      <c r="F195" s="99" t="n">
        <v>6</v>
      </c>
      <c r="G195" s="99" t="n">
        <v>24</v>
      </c>
      <c r="H195" s="99" t="n">
        <v>461000</v>
      </c>
      <c r="I195" s="99" t="n">
        <v>461000</v>
      </c>
      <c r="J195" s="100" t="n">
        <v>45199</v>
      </c>
      <c r="K195" s="99" t="inlineStr">
        <is>
          <t>Chị Nga - HCL</t>
        </is>
      </c>
      <c r="L195" s="99" t="inlineStr">
        <is>
          <t>Khách hàng Trung thành</t>
        </is>
      </c>
      <c r="M195" s="99" t="n">
        <v>62000</v>
      </c>
      <c r="N195" s="99" t="n">
        <v>0.1345</v>
      </c>
      <c r="O195" s="99" t="n">
        <v>30</v>
      </c>
      <c r="P195" s="99" t="n">
        <v>0.2</v>
      </c>
      <c r="Q195" s="99" t="n">
        <v>2023</v>
      </c>
      <c r="R195" s="99" t="n">
        <v>9</v>
      </c>
      <c r="S195" s="99" t="inlineStr">
        <is>
          <t>Tăm Bông</t>
        </is>
      </c>
      <c r="T195" s="99" t="n">
        <v>19208</v>
      </c>
    </row>
    <row r="196">
      <c r="A196" s="97" t="n">
        <v>236</v>
      </c>
      <c r="B196" s="97" t="inlineStr">
        <is>
          <t>TBTE20002</t>
        </is>
      </c>
      <c r="C196" s="97" t="inlineStr">
        <is>
          <t>Tăm bông thân nhựa TE hộp tròn 200 cây x 12 hộp</t>
        </is>
      </c>
      <c r="D196" s="97" t="inlineStr">
        <is>
          <t>Hộp</t>
        </is>
      </c>
      <c r="E196" s="97" t="n">
        <v>178500</v>
      </c>
      <c r="F196" s="97" t="n">
        <v>0</v>
      </c>
      <c r="G196" s="97" t="n">
        <v>12</v>
      </c>
      <c r="H196" s="97" t="n">
        <v>216000</v>
      </c>
      <c r="I196" s="97" t="n">
        <v>216000</v>
      </c>
      <c r="J196" s="98" t="n">
        <v>45199</v>
      </c>
      <c r="K196" s="97" t="inlineStr">
        <is>
          <t>Chị Nga - HCL</t>
        </is>
      </c>
      <c r="L196" s="97" t="inlineStr">
        <is>
          <t>Khách hàng Trung thành</t>
        </is>
      </c>
      <c r="M196" s="97" t="n">
        <v>37500</v>
      </c>
      <c r="N196" s="97" t="n">
        <v>0.1736</v>
      </c>
      <c r="O196" s="97" t="n">
        <v>12</v>
      </c>
      <c r="P196" s="97" t="n">
        <v>0</v>
      </c>
      <c r="Q196" s="97" t="n">
        <v>2023</v>
      </c>
      <c r="R196" s="97" t="n">
        <v>9</v>
      </c>
      <c r="S196" s="97" t="inlineStr">
        <is>
          <t>Tăm Bông</t>
        </is>
      </c>
      <c r="T196" s="97" t="n">
        <v>18000</v>
      </c>
    </row>
    <row r="197">
      <c r="A197" s="99" t="n">
        <v>237</v>
      </c>
      <c r="B197" s="99" t="inlineStr">
        <is>
          <t>NRC38001</t>
        </is>
      </c>
      <c r="C197" s="99" t="inlineStr">
        <is>
          <t>NRC KIMONO 3,6kg x 4 bình</t>
        </is>
      </c>
      <c r="D197" s="99" t="inlineStr">
        <is>
          <t>Bình</t>
        </is>
      </c>
      <c r="E197" s="99" t="n">
        <v>90000</v>
      </c>
      <c r="F197" s="99" t="n">
        <v>1</v>
      </c>
      <c r="G197" s="99" t="n">
        <v>3</v>
      </c>
      <c r="H197" s="99" t="n">
        <v>180000</v>
      </c>
      <c r="I197" s="99" t="n">
        <v>180000</v>
      </c>
      <c r="J197" s="100" t="n">
        <v>45199</v>
      </c>
      <c r="K197" s="99" t="inlineStr">
        <is>
          <t>Tuyết Lan - B.H.Tây</t>
        </is>
      </c>
      <c r="L197" s="99" t="inlineStr">
        <is>
          <t>Khách hàng Cần chú ý</t>
        </is>
      </c>
      <c r="M197" s="99" t="n">
        <v>90000</v>
      </c>
      <c r="N197" s="99" t="n">
        <v>0.5</v>
      </c>
      <c r="O197" s="99" t="n">
        <v>4</v>
      </c>
      <c r="P197" s="99" t="n">
        <v>0.25</v>
      </c>
      <c r="Q197" s="99" t="n">
        <v>2023</v>
      </c>
      <c r="R197" s="99" t="n">
        <v>9</v>
      </c>
      <c r="S197" s="99" t="inlineStr">
        <is>
          <t>Chăm Sóc Nhà Cửa</t>
        </is>
      </c>
      <c r="T197" s="99" t="n">
        <v>60000</v>
      </c>
    </row>
    <row r="198">
      <c r="A198" s="97" t="n">
        <v>238</v>
      </c>
      <c r="B198" s="97" t="inlineStr">
        <is>
          <t>GC109</t>
        </is>
      </c>
      <c r="C198" s="97" t="inlineStr">
        <is>
          <t>GVS Toply 10 cuộn x 10 cây</t>
        </is>
      </c>
      <c r="D198" s="97" t="inlineStr">
        <is>
          <t>Cây</t>
        </is>
      </c>
      <c r="E198" s="97" t="n">
        <v>186500</v>
      </c>
      <c r="F198" s="97" t="n">
        <v>1</v>
      </c>
      <c r="G198" s="97" t="n">
        <v>5</v>
      </c>
      <c r="H198" s="97" t="n">
        <v>195000</v>
      </c>
      <c r="I198" s="97" t="n">
        <v>195000</v>
      </c>
      <c r="J198" s="98" t="n">
        <v>45199</v>
      </c>
      <c r="K198" s="97" t="inlineStr">
        <is>
          <t>TT Kim Thoa - M.Long</t>
        </is>
      </c>
      <c r="L198" s="97" t="inlineStr">
        <is>
          <t>Khách hàng Trung thành</t>
        </is>
      </c>
      <c r="M198" s="97" t="n">
        <v>8500</v>
      </c>
      <c r="N198" s="97" t="n">
        <v>0.0436</v>
      </c>
      <c r="O198" s="97" t="n">
        <v>6</v>
      </c>
      <c r="P198" s="97" t="n">
        <v>0.1666666666666667</v>
      </c>
      <c r="Q198" s="97" t="n">
        <v>2023</v>
      </c>
      <c r="R198" s="97" t="n">
        <v>9</v>
      </c>
      <c r="S198" s="97" t="inlineStr">
        <is>
          <t>Giấy Vệ Sinh</t>
        </is>
      </c>
      <c r="T198" s="97" t="n">
        <v>39000</v>
      </c>
    </row>
    <row r="199">
      <c r="A199" s="99" t="n">
        <v>239</v>
      </c>
      <c r="B199" s="99" t="inlineStr">
        <is>
          <t>HTKDR16001</t>
        </is>
      </c>
      <c r="C199" s="99" t="inlineStr">
        <is>
          <t>KDR Closeup 160g x 6 cây x 12 block</t>
        </is>
      </c>
      <c r="D199" s="99" t="inlineStr">
        <is>
          <t>Cây</t>
        </is>
      </c>
      <c r="E199" s="99" t="n">
        <v>110004</v>
      </c>
      <c r="F199" s="99" t="n">
        <v>0</v>
      </c>
      <c r="G199" s="99" t="n">
        <v>6</v>
      </c>
      <c r="H199" s="99" t="n">
        <v>144000</v>
      </c>
      <c r="I199" s="99" t="n">
        <v>144000</v>
      </c>
      <c r="J199" s="100" t="n">
        <v>45199</v>
      </c>
      <c r="K199" s="99" t="inlineStr">
        <is>
          <t>TT Kim Thoa - M.Long</t>
        </is>
      </c>
      <c r="L199" s="99" t="inlineStr">
        <is>
          <t>Khách hàng Trung thành</t>
        </is>
      </c>
      <c r="M199" s="99" t="n">
        <v>33996</v>
      </c>
      <c r="N199" s="99" t="n">
        <v>0.2361</v>
      </c>
      <c r="O199" s="99" t="n">
        <v>6</v>
      </c>
      <c r="P199" s="99" t="n">
        <v>0</v>
      </c>
      <c r="Q199" s="99" t="n">
        <v>2023</v>
      </c>
      <c r="R199" s="99" t="n">
        <v>9</v>
      </c>
      <c r="S199" s="99" t="inlineStr">
        <is>
          <t>Bàn Chải &amp; Răng Miệng</t>
        </is>
      </c>
      <c r="T199" s="99" t="n">
        <v>24000</v>
      </c>
    </row>
    <row r="200">
      <c r="A200" s="97" t="n">
        <v>240</v>
      </c>
      <c r="B200" s="97" t="inlineStr">
        <is>
          <t>KDL01</t>
        </is>
      </c>
      <c r="C200" s="97" t="inlineStr">
        <is>
          <t>Khăn giấy bỏ túi Paseo 9 tờ x 6 gói/cây x 40 cây</t>
        </is>
      </c>
      <c r="D200" s="97" t="inlineStr">
        <is>
          <t>Cây</t>
        </is>
      </c>
      <c r="E200" s="97" t="n">
        <v>9828</v>
      </c>
      <c r="F200" s="97" t="n">
        <v>0</v>
      </c>
      <c r="G200" s="97" t="n">
        <v>1</v>
      </c>
      <c r="H200" s="97" t="n">
        <v>11500</v>
      </c>
      <c r="I200" s="97" t="n">
        <v>11500</v>
      </c>
      <c r="J200" s="98" t="n">
        <v>45199</v>
      </c>
      <c r="K200" s="97" t="inlineStr">
        <is>
          <t>TT Kim Thoa - M.Long</t>
        </is>
      </c>
      <c r="L200" s="97" t="inlineStr">
        <is>
          <t>Khách hàng Trung thành</t>
        </is>
      </c>
      <c r="M200" s="97" t="n">
        <v>1672</v>
      </c>
      <c r="N200" s="97" t="n">
        <v>0.1454</v>
      </c>
      <c r="O200" s="97" t="n">
        <v>1</v>
      </c>
      <c r="P200" s="97" t="n">
        <v>0</v>
      </c>
      <c r="Q200" s="97" t="n">
        <v>2023</v>
      </c>
      <c r="R200" s="97" t="n">
        <v>9</v>
      </c>
      <c r="S200" s="97" t="inlineStr">
        <is>
          <t>Khăn Giấy</t>
        </is>
      </c>
      <c r="T200" s="97" t="n">
        <v>11500</v>
      </c>
    </row>
    <row r="201">
      <c r="A201" s="99" t="n">
        <v>241</v>
      </c>
      <c r="B201" s="99" t="inlineStr">
        <is>
          <t>TC301</t>
        </is>
      </c>
      <c r="C201" s="99" t="inlineStr">
        <is>
          <t>Tăm chỉ nha khoa 30 chiếc x 10 hộp</t>
        </is>
      </c>
      <c r="D201" s="99" t="inlineStr">
        <is>
          <t>Hộp</t>
        </is>
      </c>
      <c r="E201" s="99" t="n">
        <v>220000</v>
      </c>
      <c r="F201" s="99" t="n">
        <v>0</v>
      </c>
      <c r="G201" s="99" t="n">
        <v>20</v>
      </c>
      <c r="H201" s="99" t="n">
        <v>280000</v>
      </c>
      <c r="I201" s="99" t="n">
        <v>280000</v>
      </c>
      <c r="J201" s="100" t="n">
        <v>45199</v>
      </c>
      <c r="K201" s="99" t="inlineStr">
        <is>
          <t>TT Đông Nguyên - M.Long</t>
        </is>
      </c>
      <c r="L201" s="99" t="inlineStr">
        <is>
          <t>Khách hàng VIP</t>
        </is>
      </c>
      <c r="M201" s="99" t="n">
        <v>60000</v>
      </c>
      <c r="N201" s="99" t="n">
        <v>0.2143</v>
      </c>
      <c r="O201" s="99" t="n">
        <v>20</v>
      </c>
      <c r="P201" s="99" t="n">
        <v>0</v>
      </c>
      <c r="Q201" s="99" t="n">
        <v>2023</v>
      </c>
      <c r="R201" s="99" t="n">
        <v>9</v>
      </c>
      <c r="S201" s="99" t="inlineStr">
        <is>
          <t>Chăm Sóc Nhà Cửa</t>
        </is>
      </c>
      <c r="T201" s="99" t="n">
        <v>14000</v>
      </c>
    </row>
    <row r="202">
      <c r="A202" s="97" t="n">
        <v>242</v>
      </c>
      <c r="B202" s="97" t="inlineStr">
        <is>
          <t>GC100</t>
        </is>
      </c>
      <c r="C202" s="97" t="inlineStr">
        <is>
          <t>GVS cuộn trắng rẻ (xá) x 10 cây</t>
        </is>
      </c>
      <c r="D202" s="97" t="inlineStr">
        <is>
          <t>Bao</t>
        </is>
      </c>
      <c r="E202" s="97" t="n">
        <v>171000</v>
      </c>
      <c r="F202" s="97" t="n">
        <v>0</v>
      </c>
      <c r="G202" s="97" t="n">
        <v>3</v>
      </c>
      <c r="H202" s="97" t="n">
        <v>210000</v>
      </c>
      <c r="I202" s="97" t="n">
        <v>210000</v>
      </c>
      <c r="J202" s="98" t="n">
        <v>45199</v>
      </c>
      <c r="K202" s="97" t="inlineStr">
        <is>
          <t>Ngọc Như - M.Long</t>
        </is>
      </c>
      <c r="L202" s="97" t="inlineStr">
        <is>
          <t>Khách hàng VIP</t>
        </is>
      </c>
      <c r="M202" s="97" t="n">
        <v>39000</v>
      </c>
      <c r="N202" s="97" t="n">
        <v>0.1857</v>
      </c>
      <c r="O202" s="97" t="n">
        <v>3</v>
      </c>
      <c r="P202" s="97" t="n">
        <v>0</v>
      </c>
      <c r="Q202" s="97" t="n">
        <v>2023</v>
      </c>
      <c r="R202" s="97" t="n">
        <v>9</v>
      </c>
      <c r="S202" s="97" t="inlineStr">
        <is>
          <t>Giấy Vệ Sinh</t>
        </is>
      </c>
      <c r="T202" s="97" t="n">
        <v>70000</v>
      </c>
    </row>
    <row r="203">
      <c r="A203" s="99" t="n">
        <v>243</v>
      </c>
      <c r="B203" s="99" t="inlineStr">
        <is>
          <t>JA2KG</t>
        </is>
      </c>
      <c r="C203" s="99" t="inlineStr">
        <is>
          <t>Javel 2L x 6 chai</t>
        </is>
      </c>
      <c r="D203" s="99" t="inlineStr">
        <is>
          <t>Chai</t>
        </is>
      </c>
      <c r="E203" s="99" t="n">
        <v>90000</v>
      </c>
      <c r="F203" s="99" t="n">
        <v>0</v>
      </c>
      <c r="G203" s="99" t="n">
        <v>6</v>
      </c>
      <c r="H203" s="99" t="n">
        <v>138000</v>
      </c>
      <c r="I203" s="99" t="n">
        <v>138000</v>
      </c>
      <c r="J203" s="100" t="n">
        <v>45199</v>
      </c>
      <c r="K203" s="99" t="inlineStr">
        <is>
          <t>Ngọc Như - M.Long</t>
        </is>
      </c>
      <c r="L203" s="99" t="inlineStr">
        <is>
          <t>Khách hàng VIP</t>
        </is>
      </c>
      <c r="M203" s="99" t="n">
        <v>48000</v>
      </c>
      <c r="N203" s="99" t="n">
        <v>0.3478</v>
      </c>
      <c r="O203" s="99" t="n">
        <v>6</v>
      </c>
      <c r="P203" s="99" t="n">
        <v>0</v>
      </c>
      <c r="Q203" s="99" t="n">
        <v>2023</v>
      </c>
      <c r="R203" s="99" t="n">
        <v>9</v>
      </c>
      <c r="S203" s="99" t="inlineStr">
        <is>
          <t>Chăm Sóc Nhà Cửa</t>
        </is>
      </c>
      <c r="T203" s="99" t="n">
        <v>23000</v>
      </c>
    </row>
    <row r="204">
      <c r="A204" s="97" t="n">
        <v>244</v>
      </c>
      <c r="B204" s="97" t="inlineStr">
        <is>
          <t>KU80</t>
        </is>
      </c>
      <c r="C204" s="97" t="inlineStr">
        <is>
          <t>Khăn ướt đa năng Begin 80g x 20 gói</t>
        </is>
      </c>
      <c r="D204" s="97" t="inlineStr">
        <is>
          <t>Gói</t>
        </is>
      </c>
      <c r="E204" s="97" t="n">
        <v>185000</v>
      </c>
      <c r="F204" s="97" t="n">
        <v>0</v>
      </c>
      <c r="G204" s="97" t="n">
        <v>10</v>
      </c>
      <c r="H204" s="97" t="n">
        <v>260000</v>
      </c>
      <c r="I204" s="97" t="n">
        <v>260000</v>
      </c>
      <c r="J204" s="98" t="n">
        <v>45199</v>
      </c>
      <c r="K204" s="97" t="inlineStr">
        <is>
          <t>Ngọc Như - M.Long</t>
        </is>
      </c>
      <c r="L204" s="97" t="inlineStr">
        <is>
          <t>Khách hàng VIP</t>
        </is>
      </c>
      <c r="M204" s="97" t="n">
        <v>75000</v>
      </c>
      <c r="N204" s="97" t="n">
        <v>0.2885</v>
      </c>
      <c r="O204" s="97" t="n">
        <v>10</v>
      </c>
      <c r="P204" s="97" t="n">
        <v>0</v>
      </c>
      <c r="Q204" s="97" t="n">
        <v>2023</v>
      </c>
      <c r="R204" s="97" t="n">
        <v>9</v>
      </c>
      <c r="S204" s="97" t="inlineStr">
        <is>
          <t>Khăn Ướt</t>
        </is>
      </c>
      <c r="T204" s="97" t="n">
        <v>26000</v>
      </c>
    </row>
    <row r="205">
      <c r="A205" s="99" t="n">
        <v>245</v>
      </c>
      <c r="B205" s="99" t="inlineStr">
        <is>
          <t>BCOCEAN</t>
        </is>
      </c>
      <c r="C205" s="99" t="inlineStr">
        <is>
          <t>BÀN CHẢI ĐÁNH RĂNG ION - OCEAN</t>
        </is>
      </c>
      <c r="D205" s="99" t="inlineStr">
        <is>
          <t>Cây</t>
        </is>
      </c>
      <c r="E205" s="99" t="n">
        <v>2304000</v>
      </c>
      <c r="F205" s="99" t="n">
        <v>0</v>
      </c>
      <c r="G205" s="99" t="n">
        <v>48</v>
      </c>
      <c r="H205" s="99" t="n">
        <v>1920000</v>
      </c>
      <c r="I205" s="99" t="n">
        <v>1920000</v>
      </c>
      <c r="J205" s="100" t="n">
        <v>45199</v>
      </c>
      <c r="K205" s="99" t="inlineStr">
        <is>
          <t>MP Nhanh - M.Hiệp</t>
        </is>
      </c>
      <c r="L205" s="99" t="inlineStr">
        <is>
          <t>Khách hàng VIP</t>
        </is>
      </c>
      <c r="M205" s="99" t="n">
        <v>-384000</v>
      </c>
      <c r="N205" s="99" t="n">
        <v>-0.2</v>
      </c>
      <c r="O205" s="99" t="n">
        <v>48</v>
      </c>
      <c r="P205" s="99" t="n">
        <v>0</v>
      </c>
      <c r="Q205" s="99" t="n">
        <v>2023</v>
      </c>
      <c r="R205" s="99" t="n">
        <v>9</v>
      </c>
      <c r="S205" s="99" t="inlineStr">
        <is>
          <t>Bàn Chải &amp; Răng Miệng</t>
        </is>
      </c>
      <c r="T205" s="99" t="n">
        <v>40000</v>
      </c>
    </row>
    <row r="206">
      <c r="A206" s="97" t="n">
        <v>247</v>
      </c>
      <c r="B206" s="97" t="inlineStr">
        <is>
          <t>KV1001</t>
        </is>
      </c>
      <c r="C206" s="97" t="inlineStr">
        <is>
          <t>Khăn Napkin Ruby Gold 100 tờ x 30 gói</t>
        </is>
      </c>
      <c r="D206" s="97" t="inlineStr">
        <is>
          <t>Gói</t>
        </is>
      </c>
      <c r="E206" s="97" t="n">
        <v>225000</v>
      </c>
      <c r="F206" s="97" t="n">
        <v>0</v>
      </c>
      <c r="G206" s="97" t="n">
        <v>30</v>
      </c>
      <c r="H206" s="97" t="n">
        <v>330000</v>
      </c>
      <c r="I206" s="97" t="n">
        <v>330000</v>
      </c>
      <c r="J206" s="98" t="n">
        <v>45199</v>
      </c>
      <c r="K206" s="97" t="inlineStr">
        <is>
          <t>Tuyết Lài ( Chị Lài) - B.H.Trung</t>
        </is>
      </c>
      <c r="L206" s="97" t="inlineStr">
        <is>
          <t>Khách hàng Cần chú ý</t>
        </is>
      </c>
      <c r="M206" s="97" t="n">
        <v>105000</v>
      </c>
      <c r="N206" s="97" t="n">
        <v>0.3182</v>
      </c>
      <c r="O206" s="97" t="n">
        <v>30</v>
      </c>
      <c r="P206" s="97" t="n">
        <v>0</v>
      </c>
      <c r="Q206" s="97" t="n">
        <v>2023</v>
      </c>
      <c r="R206" s="97" t="n">
        <v>9</v>
      </c>
      <c r="S206" s="97" t="inlineStr">
        <is>
          <t>Khăn Giấy</t>
        </is>
      </c>
      <c r="T206" s="97" t="n">
        <v>11000</v>
      </c>
    </row>
    <row r="207">
      <c r="A207" s="99" t="n">
        <v>249</v>
      </c>
      <c r="B207" s="99" t="inlineStr">
        <is>
          <t>BCTEELEPHAN</t>
        </is>
      </c>
      <c r="C207" s="99" t="inlineStr">
        <is>
          <t>BÀN CHẢI ĐÁNH RĂNG TE ION - ELEPHAN</t>
        </is>
      </c>
      <c r="D207" s="99" t="inlineStr">
        <is>
          <t>Cây</t>
        </is>
      </c>
      <c r="E207" s="99" t="n">
        <v>540000</v>
      </c>
      <c r="F207" s="99" t="n">
        <v>4</v>
      </c>
      <c r="G207" s="99" t="n">
        <v>12</v>
      </c>
      <c r="H207" s="99" t="n">
        <v>540000</v>
      </c>
      <c r="I207" s="99" t="n">
        <v>540000</v>
      </c>
      <c r="J207" s="100" t="n">
        <v>45199</v>
      </c>
      <c r="K207" s="99" t="inlineStr">
        <is>
          <t>Thế Giới Con Cưng - HCL</t>
        </is>
      </c>
      <c r="L207" s="99" t="inlineStr">
        <is>
          <t>Khách hàng Trung thành</t>
        </is>
      </c>
      <c r="M207" s="99" t="n">
        <v>0</v>
      </c>
      <c r="N207" s="99" t="n">
        <v>0</v>
      </c>
      <c r="O207" s="99" t="n">
        <v>16</v>
      </c>
      <c r="P207" s="99" t="n">
        <v>0.25</v>
      </c>
      <c r="Q207" s="99" t="n">
        <v>2023</v>
      </c>
      <c r="R207" s="99" t="n">
        <v>9</v>
      </c>
      <c r="S207" s="99" t="inlineStr">
        <is>
          <t>Bàn Chải &amp; Răng Miệng</t>
        </is>
      </c>
      <c r="T207" s="99" t="n">
        <v>45000</v>
      </c>
    </row>
    <row r="208">
      <c r="A208" s="97" t="n">
        <v>250</v>
      </c>
      <c r="B208" s="97" t="inlineStr">
        <is>
          <t>BCTEPANDA</t>
        </is>
      </c>
      <c r="C208" s="97" t="inlineStr">
        <is>
          <t>BÀN CHẢI ĐÁNH RĂNG TE ION - PANDA</t>
        </is>
      </c>
      <c r="D208" s="97" t="inlineStr">
        <is>
          <t>Cây</t>
        </is>
      </c>
      <c r="E208" s="97" t="n">
        <v>1152000</v>
      </c>
      <c r="F208" s="97" t="n">
        <v>3</v>
      </c>
      <c r="G208" s="97" t="n">
        <v>36</v>
      </c>
      <c r="H208" s="97" t="n">
        <v>1070000</v>
      </c>
      <c r="I208" s="97" t="n">
        <v>1070000</v>
      </c>
      <c r="J208" s="98" t="n">
        <v>45199</v>
      </c>
      <c r="K208" s="97" t="inlineStr">
        <is>
          <t>Thế Giới Con Cưng - HCL</t>
        </is>
      </c>
      <c r="L208" s="97" t="inlineStr">
        <is>
          <t>Khách hàng Trung thành</t>
        </is>
      </c>
      <c r="M208" s="97" t="n">
        <v>-82000</v>
      </c>
      <c r="N208" s="97" t="n">
        <v>-0.0766</v>
      </c>
      <c r="O208" s="97" t="n">
        <v>39</v>
      </c>
      <c r="P208" s="97" t="n">
        <v>0.07692307692307693</v>
      </c>
      <c r="Q208" s="97" t="n">
        <v>2023</v>
      </c>
      <c r="R208" s="97" t="n">
        <v>9</v>
      </c>
      <c r="S208" s="97" t="inlineStr">
        <is>
          <t>Bàn Chải &amp; Răng Miệng</t>
        </is>
      </c>
      <c r="T208" s="97" t="n">
        <v>29722</v>
      </c>
    </row>
    <row r="209">
      <c r="A209" s="99" t="n">
        <v>252</v>
      </c>
      <c r="B209" s="99" t="inlineStr">
        <is>
          <t>TBTE20003</t>
        </is>
      </c>
      <c r="C209" s="99" t="inlineStr">
        <is>
          <t>Tăm bông thân giấy TE hộp chữ nhật 200 cây x 12 hộp</t>
        </is>
      </c>
      <c r="D209" s="99" t="inlineStr">
        <is>
          <t>Hộp</t>
        </is>
      </c>
      <c r="E209" s="99" t="n">
        <v>231000</v>
      </c>
      <c r="F209" s="99" t="n">
        <v>2</v>
      </c>
      <c r="G209" s="99" t="n">
        <v>12</v>
      </c>
      <c r="H209" s="99" t="n">
        <v>288000</v>
      </c>
      <c r="I209" s="99" t="n">
        <v>288000</v>
      </c>
      <c r="J209" s="100" t="n">
        <v>45199</v>
      </c>
      <c r="K209" s="99" t="inlineStr">
        <is>
          <t>Thế Giới Con Cưng - HCL</t>
        </is>
      </c>
      <c r="L209" s="99" t="inlineStr">
        <is>
          <t>Khách hàng Trung thành</t>
        </is>
      </c>
      <c r="M209" s="99" t="n">
        <v>57000</v>
      </c>
      <c r="N209" s="99" t="n">
        <v>0.1979</v>
      </c>
      <c r="O209" s="99" t="n">
        <v>14</v>
      </c>
      <c r="P209" s="99" t="n">
        <v>0.1428571428571428</v>
      </c>
      <c r="Q209" s="99" t="n">
        <v>2023</v>
      </c>
      <c r="R209" s="99" t="n">
        <v>9</v>
      </c>
      <c r="S209" s="99" t="inlineStr">
        <is>
          <t>Tăm Bông</t>
        </is>
      </c>
      <c r="T209" s="99" t="n">
        <v>24000</v>
      </c>
    </row>
    <row r="210">
      <c r="A210" s="97" t="n">
        <v>253</v>
      </c>
      <c r="B210" s="97" t="inlineStr">
        <is>
          <t>NLREDBULL1</t>
        </is>
      </c>
      <c r="C210" s="97" t="inlineStr">
        <is>
          <t>RedBull ThaiLan</t>
        </is>
      </c>
      <c r="D210" s="97" t="inlineStr">
        <is>
          <t>Block</t>
        </is>
      </c>
      <c r="E210" s="97" t="n">
        <v>242000</v>
      </c>
      <c r="F210" s="97" t="n">
        <v>0</v>
      </c>
      <c r="G210" s="97" t="n">
        <v>1</v>
      </c>
      <c r="H210" s="97" t="n">
        <v>247000</v>
      </c>
      <c r="I210" s="97" t="n">
        <v>247000</v>
      </c>
      <c r="J210" s="98" t="n">
        <v>45199</v>
      </c>
      <c r="K210" s="97" t="inlineStr">
        <is>
          <t>Tuấn Kiệt - M.Long</t>
        </is>
      </c>
      <c r="L210" s="97" t="inlineStr">
        <is>
          <t>Khách hàng VIP</t>
        </is>
      </c>
      <c r="M210" s="97" t="n">
        <v>5000</v>
      </c>
      <c r="N210" s="97" t="n">
        <v>0.0202</v>
      </c>
      <c r="O210" s="97" t="n">
        <v>1</v>
      </c>
      <c r="P210" s="97" t="n">
        <v>0</v>
      </c>
      <c r="Q210" s="97" t="n">
        <v>2023</v>
      </c>
      <c r="R210" s="97" t="n">
        <v>9</v>
      </c>
      <c r="S210" s="97" t="inlineStr">
        <is>
          <t>Nước Uống</t>
        </is>
      </c>
      <c r="T210" s="97" t="n">
        <v>247000</v>
      </c>
    </row>
    <row r="211">
      <c r="A211" s="99" t="n">
        <v>255</v>
      </c>
      <c r="B211" s="99" t="inlineStr">
        <is>
          <t>HTBTE50</t>
        </is>
      </c>
      <c r="C211" s="99" t="inlineStr">
        <is>
          <t>Bánh gạo TE Happy Bites Việt Quất 50g x 12 hộp</t>
        </is>
      </c>
      <c r="D211" s="99" t="inlineStr">
        <is>
          <t>Hộp</t>
        </is>
      </c>
      <c r="E211" s="99" t="n">
        <v>271800</v>
      </c>
      <c r="F211" s="99" t="n">
        <v>0</v>
      </c>
      <c r="G211" s="99" t="n">
        <v>6</v>
      </c>
      <c r="H211" s="99" t="n">
        <v>276000</v>
      </c>
      <c r="I211" s="99" t="n">
        <v>276000</v>
      </c>
      <c r="J211" s="100" t="n">
        <v>45201</v>
      </c>
      <c r="K211" s="99" t="inlineStr">
        <is>
          <t>TT Đông Nguyên - M.Long</t>
        </is>
      </c>
      <c r="L211" s="99" t="inlineStr">
        <is>
          <t>Khách hàng VIP</t>
        </is>
      </c>
      <c r="M211" s="99" t="n">
        <v>4200</v>
      </c>
      <c r="N211" s="99" t="n">
        <v>0.0152</v>
      </c>
      <c r="O211" s="99" t="n">
        <v>6</v>
      </c>
      <c r="P211" s="99" t="n">
        <v>0</v>
      </c>
      <c r="Q211" s="99" t="n">
        <v>2023</v>
      </c>
      <c r="R211" s="99" t="n">
        <v>10</v>
      </c>
      <c r="S211" s="99" t="inlineStr">
        <is>
          <t>Bánh Snack</t>
        </is>
      </c>
      <c r="T211" s="99" t="n">
        <v>46000</v>
      </c>
    </row>
    <row r="212">
      <c r="A212" s="97" t="n">
        <v>256</v>
      </c>
      <c r="B212" s="97" t="inlineStr">
        <is>
          <t>HTBTE50</t>
        </is>
      </c>
      <c r="C212" s="97" t="inlineStr">
        <is>
          <t>Bánh gạo TE Happy Bites Việt Quất 50g x 12 hộp</t>
        </is>
      </c>
      <c r="D212" s="97" t="inlineStr">
        <is>
          <t>Hộp</t>
        </is>
      </c>
      <c r="E212" s="97" t="n">
        <v>453000</v>
      </c>
      <c r="F212" s="97" t="n">
        <v>0</v>
      </c>
      <c r="G212" s="97" t="n">
        <v>10</v>
      </c>
      <c r="H212" s="97" t="n">
        <v>460000</v>
      </c>
      <c r="I212" s="97" t="n">
        <v>460000</v>
      </c>
      <c r="J212" s="98" t="n">
        <v>45201</v>
      </c>
      <c r="K212" s="97" t="inlineStr">
        <is>
          <t>CH sữa tả Quý Ngọc - B.H.Trung</t>
        </is>
      </c>
      <c r="L212" s="97" t="inlineStr">
        <is>
          <t>Khách hàng Trung thành</t>
        </is>
      </c>
      <c r="M212" s="97" t="n">
        <v>7000</v>
      </c>
      <c r="N212" s="97" t="n">
        <v>0.0152</v>
      </c>
      <c r="O212" s="97" t="n">
        <v>10</v>
      </c>
      <c r="P212" s="97" t="n">
        <v>0</v>
      </c>
      <c r="Q212" s="97" t="n">
        <v>2023</v>
      </c>
      <c r="R212" s="97" t="n">
        <v>10</v>
      </c>
      <c r="S212" s="97" t="inlineStr">
        <is>
          <t>Bánh Snack</t>
        </is>
      </c>
      <c r="T212" s="97" t="n">
        <v>46000</v>
      </c>
    </row>
    <row r="213">
      <c r="A213" s="99" t="n">
        <v>257</v>
      </c>
      <c r="B213" s="99" t="inlineStr">
        <is>
          <t>HTBTE50</t>
        </is>
      </c>
      <c r="C213" s="99" t="inlineStr">
        <is>
          <t>Bánh gạo TE Happy Bites Việt Quất 50g x 12 hộp</t>
        </is>
      </c>
      <c r="D213" s="99" t="inlineStr">
        <is>
          <t>Hộp</t>
        </is>
      </c>
      <c r="E213" s="99" t="n">
        <v>1087200</v>
      </c>
      <c r="F213" s="99" t="n">
        <v>4</v>
      </c>
      <c r="G213" s="99" t="n">
        <v>24</v>
      </c>
      <c r="H213" s="99" t="n">
        <v>1004000</v>
      </c>
      <c r="I213" s="99" t="n">
        <v>1004000</v>
      </c>
      <c r="J213" s="100" t="n">
        <v>45201</v>
      </c>
      <c r="K213" s="99" t="inlineStr">
        <is>
          <t>Mẹ &amp; Bé ( Mẹ Yêu Con) - M.Hiệp</t>
        </is>
      </c>
      <c r="L213" s="99" t="inlineStr">
        <is>
          <t>Khách hàng Cần chú ý</t>
        </is>
      </c>
      <c r="M213" s="99" t="n">
        <v>-83200</v>
      </c>
      <c r="N213" s="99" t="n">
        <v>-0.0829</v>
      </c>
      <c r="O213" s="99" t="n">
        <v>28</v>
      </c>
      <c r="P213" s="99" t="n">
        <v>0.1428571428571428</v>
      </c>
      <c r="Q213" s="99" t="n">
        <v>2023</v>
      </c>
      <c r="R213" s="99" t="n">
        <v>10</v>
      </c>
      <c r="S213" s="99" t="inlineStr">
        <is>
          <t>Bánh Snack</t>
        </is>
      </c>
      <c r="T213" s="99" t="n">
        <v>41833</v>
      </c>
    </row>
    <row r="214">
      <c r="A214" s="97" t="n">
        <v>258</v>
      </c>
      <c r="B214" s="97" t="inlineStr">
        <is>
          <t>KU250</t>
        </is>
      </c>
      <c r="C214" s="97" t="inlineStr">
        <is>
          <t>Khăn ướt TE Villa 250g x 30 gói</t>
        </is>
      </c>
      <c r="D214" s="97" t="inlineStr">
        <is>
          <t>Gói</t>
        </is>
      </c>
      <c r="E214" s="97" t="n">
        <v>77000</v>
      </c>
      <c r="F214" s="97" t="n">
        <v>0</v>
      </c>
      <c r="G214" s="97" t="n">
        <v>10</v>
      </c>
      <c r="H214" s="97" t="n">
        <v>100000</v>
      </c>
      <c r="I214" s="97" t="n">
        <v>100000</v>
      </c>
      <c r="J214" s="98" t="n">
        <v>45202</v>
      </c>
      <c r="K214" s="97" t="inlineStr">
        <is>
          <t>Chị Thủy (đồ nhựa) - T.H.Trung</t>
        </is>
      </c>
      <c r="L214" s="97" t="inlineStr">
        <is>
          <t>Khách hàng Cần chú ý</t>
        </is>
      </c>
      <c r="M214" s="97" t="n">
        <v>23000</v>
      </c>
      <c r="N214" s="97" t="n">
        <v>0.23</v>
      </c>
      <c r="O214" s="97" t="n">
        <v>10</v>
      </c>
      <c r="P214" s="97" t="n">
        <v>0</v>
      </c>
      <c r="Q214" s="97" t="n">
        <v>2023</v>
      </c>
      <c r="R214" s="97" t="n">
        <v>10</v>
      </c>
      <c r="S214" s="97" t="inlineStr">
        <is>
          <t>Khăn Ướt</t>
        </is>
      </c>
      <c r="T214" s="97" t="n">
        <v>10000</v>
      </c>
    </row>
    <row r="215">
      <c r="A215" s="99" t="n">
        <v>259</v>
      </c>
      <c r="B215" s="99" t="inlineStr">
        <is>
          <t>HM608</t>
        </is>
      </c>
      <c r="C215" s="99" t="inlineStr">
        <is>
          <t>Yến sào Seunest CĐ vàng x 6 hộp</t>
        </is>
      </c>
      <c r="D215" s="99" t="inlineStr">
        <is>
          <t>Hộp</t>
        </is>
      </c>
      <c r="E215" s="99" t="n">
        <v>1200000</v>
      </c>
      <c r="F215" s="99" t="n">
        <v>12</v>
      </c>
      <c r="G215" s="99" t="n">
        <v>12</v>
      </c>
      <c r="H215" s="99" t="n">
        <v>1308000</v>
      </c>
      <c r="I215" s="99" t="n">
        <v>1308000</v>
      </c>
      <c r="J215" s="100" t="n">
        <v>45202</v>
      </c>
      <c r="K215" s="99" t="inlineStr">
        <is>
          <t>Chị Lan - T.H.Trung</t>
        </is>
      </c>
      <c r="L215" s="99" t="inlineStr">
        <is>
          <t>Khách hàng Cần chú ý</t>
        </is>
      </c>
      <c r="M215" s="99" t="n">
        <v>108000</v>
      </c>
      <c r="N215" s="99" t="n">
        <v>0.08260000000000001</v>
      </c>
      <c r="O215" s="99" t="n">
        <v>24</v>
      </c>
      <c r="P215" s="99" t="n">
        <v>0.5</v>
      </c>
      <c r="Q215" s="99" t="n">
        <v>2023</v>
      </c>
      <c r="R215" s="99" t="n">
        <v>10</v>
      </c>
      <c r="S215" s="99" t="inlineStr">
        <is>
          <t>Giấy Vệ Sinh</t>
        </is>
      </c>
      <c r="T215" s="99" t="n">
        <v>109000</v>
      </c>
    </row>
    <row r="216">
      <c r="A216" s="97" t="n">
        <v>260</v>
      </c>
      <c r="B216" s="97" t="inlineStr">
        <is>
          <t>GC32</t>
        </is>
      </c>
      <c r="C216" s="97" t="inlineStr">
        <is>
          <t>Giấy cân 32 (1kg x 10 bịch)</t>
        </is>
      </c>
      <c r="D216" s="97" t="inlineStr">
        <is>
          <t>Bịch</t>
        </is>
      </c>
      <c r="E216" s="97" t="n">
        <v>420000</v>
      </c>
      <c r="F216" s="97" t="n">
        <v>2</v>
      </c>
      <c r="G216" s="97" t="n">
        <v>10</v>
      </c>
      <c r="H216" s="97" t="n">
        <v>384000</v>
      </c>
      <c r="I216" s="97" t="n">
        <v>384000</v>
      </c>
      <c r="J216" s="98" t="n">
        <v>45204</v>
      </c>
      <c r="K216" s="97" t="inlineStr">
        <is>
          <t>Thu Thủy - P.Mỹ (cầu Trâu Trắng)</t>
        </is>
      </c>
      <c r="L216" s="97" t="inlineStr">
        <is>
          <t>Khách hàng VIP</t>
        </is>
      </c>
      <c r="M216" s="97" t="n">
        <v>-36000</v>
      </c>
      <c r="N216" s="97" t="n">
        <v>-0.09379999999999999</v>
      </c>
      <c r="O216" s="97" t="n">
        <v>12</v>
      </c>
      <c r="P216" s="97" t="n">
        <v>0.1666666666666667</v>
      </c>
      <c r="Q216" s="97" t="n">
        <v>2023</v>
      </c>
      <c r="R216" s="97" t="n">
        <v>10</v>
      </c>
      <c r="S216" s="97" t="inlineStr">
        <is>
          <t>Giấy Vệ Sinh</t>
        </is>
      </c>
      <c r="T216" s="97" t="n">
        <v>38400</v>
      </c>
    </row>
    <row r="217">
      <c r="A217" s="99" t="n">
        <v>261</v>
      </c>
      <c r="B217" s="99" t="inlineStr">
        <is>
          <t>KV320</t>
        </is>
      </c>
      <c r="C217" s="99" t="inlineStr">
        <is>
          <t>Khăn Napkin Fairy 320 x 100 tờ x 48 gói</t>
        </is>
      </c>
      <c r="D217" s="99" t="inlineStr">
        <is>
          <t>Gói</t>
        </is>
      </c>
      <c r="E217" s="99" t="n">
        <v>2112000</v>
      </c>
      <c r="F217" s="99" t="n">
        <v>48</v>
      </c>
      <c r="G217" s="99" t="n">
        <v>192</v>
      </c>
      <c r="H217" s="99" t="n">
        <v>2256000</v>
      </c>
      <c r="I217" s="99" t="n">
        <v>2256000</v>
      </c>
      <c r="J217" s="100" t="n">
        <v>45204</v>
      </c>
      <c r="K217" s="99" t="inlineStr">
        <is>
          <t>Thu Thủy - P.Mỹ (cầu Trâu Trắng)</t>
        </is>
      </c>
      <c r="L217" s="99" t="inlineStr">
        <is>
          <t>Khách hàng VIP</t>
        </is>
      </c>
      <c r="M217" s="99" t="n">
        <v>144000</v>
      </c>
      <c r="N217" s="99" t="n">
        <v>0.0638</v>
      </c>
      <c r="O217" s="99" t="n">
        <v>240</v>
      </c>
      <c r="P217" s="99" t="n">
        <v>0.2</v>
      </c>
      <c r="Q217" s="99" t="n">
        <v>2023</v>
      </c>
      <c r="R217" s="99" t="n">
        <v>10</v>
      </c>
      <c r="S217" s="99" t="inlineStr">
        <is>
          <t>Khăn Giấy</t>
        </is>
      </c>
      <c r="T217" s="99" t="n">
        <v>11750</v>
      </c>
    </row>
    <row r="218">
      <c r="A218" s="97" t="n">
        <v>263</v>
      </c>
      <c r="B218" s="97" t="inlineStr">
        <is>
          <t>KR1000</t>
        </is>
      </c>
      <c r="C218" s="97" t="inlineStr">
        <is>
          <t>Khăn giấy rút đa năng Jolly 1kg x 20 gói</t>
        </is>
      </c>
      <c r="D218" s="97" t="inlineStr">
        <is>
          <t>Gói</t>
        </is>
      </c>
      <c r="E218" s="97" t="n">
        <v>412911</v>
      </c>
      <c r="F218" s="97" t="n">
        <v>1</v>
      </c>
      <c r="G218" s="97" t="n">
        <v>9</v>
      </c>
      <c r="H218" s="97" t="n">
        <v>421200</v>
      </c>
      <c r="I218" s="97" t="n">
        <v>421200</v>
      </c>
      <c r="J218" s="98" t="n">
        <v>45204</v>
      </c>
      <c r="K218" s="97" t="inlineStr">
        <is>
          <t>Hồng Hạnh - P.Mỹ (cầu Trâu Trắng)</t>
        </is>
      </c>
      <c r="L218" s="97" t="inlineStr">
        <is>
          <t>Khách hàng Cần chú ý</t>
        </is>
      </c>
      <c r="M218" s="97" t="n">
        <v>8289</v>
      </c>
      <c r="N218" s="97" t="n">
        <v>0.0197</v>
      </c>
      <c r="O218" s="97" t="n">
        <v>10</v>
      </c>
      <c r="P218" s="97" t="n">
        <v>0.1</v>
      </c>
      <c r="Q218" s="97" t="n">
        <v>2023</v>
      </c>
      <c r="R218" s="97" t="n">
        <v>10</v>
      </c>
      <c r="S218" s="97" t="inlineStr">
        <is>
          <t>Khăn Giấy</t>
        </is>
      </c>
      <c r="T218" s="97" t="n">
        <v>46800</v>
      </c>
    </row>
    <row r="219">
      <c r="A219" s="99" t="n">
        <v>264</v>
      </c>
      <c r="B219" s="99" t="inlineStr">
        <is>
          <t>KTN80</t>
        </is>
      </c>
      <c r="C219" s="99" t="inlineStr">
        <is>
          <t>Kẹo Trang Nghiêm DÂU TÂY 80gr x 100 gói/thùng</t>
        </is>
      </c>
      <c r="D219" s="99" t="inlineStr">
        <is>
          <t>Gói</t>
        </is>
      </c>
      <c r="E219" s="99" t="n">
        <v>26250</v>
      </c>
      <c r="F219" s="99" t="n">
        <v>0</v>
      </c>
      <c r="G219" s="99" t="n">
        <v>5</v>
      </c>
      <c r="H219" s="99" t="n">
        <v>35000</v>
      </c>
      <c r="I219" s="99" t="n">
        <v>35000</v>
      </c>
      <c r="J219" s="100" t="n">
        <v>45204</v>
      </c>
      <c r="K219" s="99" t="inlineStr">
        <is>
          <t>TH An ( Lê Đà) - Ngã 4</t>
        </is>
      </c>
      <c r="L219" s="99" t="inlineStr">
        <is>
          <t>Khách hàng Cần chú ý</t>
        </is>
      </c>
      <c r="M219" s="99" t="n">
        <v>8750</v>
      </c>
      <c r="N219" s="99" t="n">
        <v>0.25</v>
      </c>
      <c r="O219" s="99" t="n">
        <v>5</v>
      </c>
      <c r="P219" s="99" t="n">
        <v>0</v>
      </c>
      <c r="Q219" s="99" t="n">
        <v>2023</v>
      </c>
      <c r="R219" s="99" t="n">
        <v>10</v>
      </c>
      <c r="S219" s="99" t="inlineStr">
        <is>
          <t>Thực Phẩm &amp; Bánh Kẹo</t>
        </is>
      </c>
      <c r="T219" s="99" t="n">
        <v>7000</v>
      </c>
    </row>
    <row r="220">
      <c r="A220" s="97" t="n">
        <v>265</v>
      </c>
      <c r="B220" s="97" t="inlineStr">
        <is>
          <t>KTN801</t>
        </is>
      </c>
      <c r="C220" s="97" t="inlineStr">
        <is>
          <t>Kẹo Trang Nghiêm DÂU TẰM 80gr x 100 gói/thùng</t>
        </is>
      </c>
      <c r="D220" s="97" t="inlineStr">
        <is>
          <t>Gói</t>
        </is>
      </c>
      <c r="E220" s="97" t="n">
        <v>26250</v>
      </c>
      <c r="F220" s="97" t="n">
        <v>0</v>
      </c>
      <c r="G220" s="97" t="n">
        <v>5</v>
      </c>
      <c r="H220" s="97" t="n">
        <v>35000</v>
      </c>
      <c r="I220" s="97" t="n">
        <v>35000</v>
      </c>
      <c r="J220" s="98" t="n">
        <v>45204</v>
      </c>
      <c r="K220" s="97" t="inlineStr">
        <is>
          <t>TH An ( Lê Đà) - Ngã 4</t>
        </is>
      </c>
      <c r="L220" s="97" t="inlineStr">
        <is>
          <t>Khách hàng Cần chú ý</t>
        </is>
      </c>
      <c r="M220" s="97" t="n">
        <v>8750</v>
      </c>
      <c r="N220" s="97" t="n">
        <v>0.25</v>
      </c>
      <c r="O220" s="97" t="n">
        <v>5</v>
      </c>
      <c r="P220" s="97" t="n">
        <v>0</v>
      </c>
      <c r="Q220" s="97" t="n">
        <v>2023</v>
      </c>
      <c r="R220" s="97" t="n">
        <v>10</v>
      </c>
      <c r="S220" s="97" t="inlineStr">
        <is>
          <t>Thực Phẩm &amp; Bánh Kẹo</t>
        </is>
      </c>
      <c r="T220" s="97" t="n">
        <v>7000</v>
      </c>
    </row>
    <row r="221">
      <c r="A221" s="99" t="n">
        <v>266</v>
      </c>
      <c r="B221" s="99" t="inlineStr">
        <is>
          <t>KTN802</t>
        </is>
      </c>
      <c r="C221" s="99" t="inlineStr">
        <is>
          <t>Kẹo Trang Nghiêm ME ỚT 80gr x 100 gói/thùng</t>
        </is>
      </c>
      <c r="D221" s="99" t="inlineStr">
        <is>
          <t>Gói</t>
        </is>
      </c>
      <c r="E221" s="99" t="n">
        <v>26250</v>
      </c>
      <c r="F221" s="99" t="n">
        <v>0</v>
      </c>
      <c r="G221" s="99" t="n">
        <v>5</v>
      </c>
      <c r="H221" s="99" t="n">
        <v>35000</v>
      </c>
      <c r="I221" s="99" t="n">
        <v>35000</v>
      </c>
      <c r="J221" s="100" t="n">
        <v>45204</v>
      </c>
      <c r="K221" s="99" t="inlineStr">
        <is>
          <t>TH An ( Lê Đà) - Ngã 4</t>
        </is>
      </c>
      <c r="L221" s="99" t="inlineStr">
        <is>
          <t>Khách hàng Cần chú ý</t>
        </is>
      </c>
      <c r="M221" s="99" t="n">
        <v>8750</v>
      </c>
      <c r="N221" s="99" t="n">
        <v>0.25</v>
      </c>
      <c r="O221" s="99" t="n">
        <v>5</v>
      </c>
      <c r="P221" s="99" t="n">
        <v>0</v>
      </c>
      <c r="Q221" s="99" t="n">
        <v>2023</v>
      </c>
      <c r="R221" s="99" t="n">
        <v>10</v>
      </c>
      <c r="S221" s="99" t="inlineStr">
        <is>
          <t>Thực Phẩm &amp; Bánh Kẹo</t>
        </is>
      </c>
      <c r="T221" s="99" t="n">
        <v>7000</v>
      </c>
    </row>
    <row r="222">
      <c r="A222" s="97" t="n">
        <v>267</v>
      </c>
      <c r="B222" s="97" t="inlineStr">
        <is>
          <t>HTBTE50</t>
        </is>
      </c>
      <c r="C222" s="97" t="inlineStr">
        <is>
          <t>Bánh gạo TE Happy Bites Việt Quất 50g x 12 hộp</t>
        </is>
      </c>
      <c r="D222" s="97" t="inlineStr">
        <is>
          <t>Hộp</t>
        </is>
      </c>
      <c r="E222" s="97" t="n">
        <v>181200</v>
      </c>
      <c r="F222" s="97" t="n">
        <v>1</v>
      </c>
      <c r="G222" s="97" t="n">
        <v>4</v>
      </c>
      <c r="H222" s="97" t="n">
        <v>154000</v>
      </c>
      <c r="I222" s="97" t="n">
        <v>154000</v>
      </c>
      <c r="J222" s="98" t="n">
        <v>45204</v>
      </c>
      <c r="K222" s="97" t="inlineStr">
        <is>
          <t>Thế giới sữa Tony - T.Nghĩa</t>
        </is>
      </c>
      <c r="L222" s="97" t="inlineStr">
        <is>
          <t>Khách hàng Trung thành</t>
        </is>
      </c>
      <c r="M222" s="97" t="n">
        <v>-27200</v>
      </c>
      <c r="N222" s="97" t="n">
        <v>-0.1766</v>
      </c>
      <c r="O222" s="97" t="n">
        <v>5</v>
      </c>
      <c r="P222" s="97" t="n">
        <v>0.2</v>
      </c>
      <c r="Q222" s="97" t="n">
        <v>2023</v>
      </c>
      <c r="R222" s="97" t="n">
        <v>10</v>
      </c>
      <c r="S222" s="97" t="inlineStr">
        <is>
          <t>Bánh Snack</t>
        </is>
      </c>
      <c r="T222" s="97" t="n">
        <v>38500</v>
      </c>
    </row>
    <row r="223">
      <c r="A223" s="99" t="n">
        <v>268</v>
      </c>
      <c r="B223" s="99" t="inlineStr">
        <is>
          <t>HTBTE501</t>
        </is>
      </c>
      <c r="C223" s="99" t="inlineStr">
        <is>
          <t>Bánh gạo TE Happy Bites Táo 50g x 12 hộp</t>
        </is>
      </c>
      <c r="D223" s="99" t="inlineStr">
        <is>
          <t>Hộp</t>
        </is>
      </c>
      <c r="E223" s="99" t="n">
        <v>181200</v>
      </c>
      <c r="F223" s="99" t="n">
        <v>0</v>
      </c>
      <c r="G223" s="99" t="n">
        <v>4</v>
      </c>
      <c r="H223" s="99" t="n">
        <v>200000</v>
      </c>
      <c r="I223" s="99" t="n">
        <v>200000</v>
      </c>
      <c r="J223" s="100" t="n">
        <v>45204</v>
      </c>
      <c r="K223" s="99" t="inlineStr">
        <is>
          <t>Thế giới sữa Tony - T.Nghĩa</t>
        </is>
      </c>
      <c r="L223" s="99" t="inlineStr">
        <is>
          <t>Khách hàng Trung thành</t>
        </is>
      </c>
      <c r="M223" s="99" t="n">
        <v>18800</v>
      </c>
      <c r="N223" s="99" t="n">
        <v>0.094</v>
      </c>
      <c r="O223" s="99" t="n">
        <v>4</v>
      </c>
      <c r="P223" s="99" t="n">
        <v>0</v>
      </c>
      <c r="Q223" s="99" t="n">
        <v>2023</v>
      </c>
      <c r="R223" s="99" t="n">
        <v>10</v>
      </c>
      <c r="S223" s="99" t="inlineStr">
        <is>
          <t>Bánh Snack</t>
        </is>
      </c>
      <c r="T223" s="99" t="n">
        <v>50000</v>
      </c>
    </row>
    <row r="224">
      <c r="A224" s="97" t="n">
        <v>269</v>
      </c>
      <c r="B224" s="97" t="inlineStr">
        <is>
          <t>HTBTE502</t>
        </is>
      </c>
      <c r="C224" s="97" t="inlineStr">
        <is>
          <t>Bánh gạo TE Happy Bites Chuối 50g x 12 hộp</t>
        </is>
      </c>
      <c r="D224" s="97" t="inlineStr">
        <is>
          <t>Hộp</t>
        </is>
      </c>
      <c r="E224" s="97" t="n">
        <v>181200</v>
      </c>
      <c r="F224" s="97" t="n">
        <v>0</v>
      </c>
      <c r="G224" s="97" t="n">
        <v>4</v>
      </c>
      <c r="H224" s="97" t="n">
        <v>200000</v>
      </c>
      <c r="I224" s="97" t="n">
        <v>200000</v>
      </c>
      <c r="J224" s="98" t="n">
        <v>45204</v>
      </c>
      <c r="K224" s="97" t="inlineStr">
        <is>
          <t>Thế giới sữa Tony - T.Nghĩa</t>
        </is>
      </c>
      <c r="L224" s="97" t="inlineStr">
        <is>
          <t>Khách hàng Trung thành</t>
        </is>
      </c>
      <c r="M224" s="97" t="n">
        <v>18800</v>
      </c>
      <c r="N224" s="97" t="n">
        <v>0.094</v>
      </c>
      <c r="O224" s="97" t="n">
        <v>4</v>
      </c>
      <c r="P224" s="97" t="n">
        <v>0</v>
      </c>
      <c r="Q224" s="97" t="n">
        <v>2023</v>
      </c>
      <c r="R224" s="97" t="n">
        <v>10</v>
      </c>
      <c r="S224" s="97" t="inlineStr">
        <is>
          <t>Bánh Snack</t>
        </is>
      </c>
      <c r="T224" s="97" t="n">
        <v>50000</v>
      </c>
    </row>
    <row r="225">
      <c r="A225" s="99" t="n">
        <v>270</v>
      </c>
      <c r="B225" s="99" t="inlineStr">
        <is>
          <t>NLREDBULL1</t>
        </is>
      </c>
      <c r="C225" s="99" t="inlineStr">
        <is>
          <t>RedBull ThaiLan</t>
        </is>
      </c>
      <c r="D225" s="99" t="inlineStr">
        <is>
          <t>Block</t>
        </is>
      </c>
      <c r="E225" s="99" t="n">
        <v>484000</v>
      </c>
      <c r="F225" s="99" t="n">
        <v>0</v>
      </c>
      <c r="G225" s="99" t="n">
        <v>2</v>
      </c>
      <c r="H225" s="99" t="n">
        <v>498000</v>
      </c>
      <c r="I225" s="99" t="n">
        <v>498000</v>
      </c>
      <c r="J225" s="100" t="n">
        <v>45204</v>
      </c>
      <c r="K225" s="99" t="inlineStr">
        <is>
          <t>Thế giới sữa Tony - T.Nghĩa</t>
        </is>
      </c>
      <c r="L225" s="99" t="inlineStr">
        <is>
          <t>Khách hàng Trung thành</t>
        </is>
      </c>
      <c r="M225" s="99" t="n">
        <v>14000</v>
      </c>
      <c r="N225" s="99" t="n">
        <v>0.0281</v>
      </c>
      <c r="O225" s="99" t="n">
        <v>2</v>
      </c>
      <c r="P225" s="99" t="n">
        <v>0</v>
      </c>
      <c r="Q225" s="99" t="n">
        <v>2023</v>
      </c>
      <c r="R225" s="99" t="n">
        <v>10</v>
      </c>
      <c r="S225" s="99" t="inlineStr">
        <is>
          <t>Nước Uống</t>
        </is>
      </c>
      <c r="T225" s="99" t="n">
        <v>249000</v>
      </c>
    </row>
    <row r="226">
      <c r="A226" s="97" t="n">
        <v>271</v>
      </c>
      <c r="B226" s="97" t="inlineStr">
        <is>
          <t>HTK151</t>
        </is>
      </c>
      <c r="C226" s="97" t="inlineStr">
        <is>
          <t>Kẹo Tommy trái cây 15g x 12 gói x 12 dây</t>
        </is>
      </c>
      <c r="D226" s="97" t="inlineStr">
        <is>
          <t>Dây</t>
        </is>
      </c>
      <c r="E226" s="97" t="n">
        <v>75000</v>
      </c>
      <c r="F226" s="97" t="n">
        <v>0</v>
      </c>
      <c r="G226" s="97" t="n">
        <v>2</v>
      </c>
      <c r="H226" s="97" t="n">
        <v>82000</v>
      </c>
      <c r="I226" s="97" t="n">
        <v>82000</v>
      </c>
      <c r="J226" s="98" t="n">
        <v>45204</v>
      </c>
      <c r="K226" s="97" t="inlineStr">
        <is>
          <t>Chị Nhung - T.Nghĩa</t>
        </is>
      </c>
      <c r="L226" s="97" t="inlineStr">
        <is>
          <t>Khách hàng Trung thành</t>
        </is>
      </c>
      <c r="M226" s="97" t="n">
        <v>7000</v>
      </c>
      <c r="N226" s="97" t="n">
        <v>0.0854</v>
      </c>
      <c r="O226" s="97" t="n">
        <v>2</v>
      </c>
      <c r="P226" s="97" t="n">
        <v>0</v>
      </c>
      <c r="Q226" s="97" t="n">
        <v>2023</v>
      </c>
      <c r="R226" s="97" t="n">
        <v>10</v>
      </c>
      <c r="S226" s="97" t="inlineStr">
        <is>
          <t>Thực Phẩm &amp; Bánh Kẹo</t>
        </is>
      </c>
      <c r="T226" s="97" t="n">
        <v>41000</v>
      </c>
    </row>
    <row r="227">
      <c r="A227" s="99" t="n">
        <v>272</v>
      </c>
      <c r="B227" s="99" t="inlineStr">
        <is>
          <t>KTN80</t>
        </is>
      </c>
      <c r="C227" s="99" t="inlineStr">
        <is>
          <t>Kẹo Trang Nghiêm DÂU TÂY 80gr x 100 gói/thùng</t>
        </is>
      </c>
      <c r="D227" s="99" t="inlineStr">
        <is>
          <t>Gói</t>
        </is>
      </c>
      <c r="E227" s="99" t="n">
        <v>0</v>
      </c>
      <c r="F227" s="99" t="n">
        <v>0</v>
      </c>
      <c r="G227" s="99" t="n">
        <v>0</v>
      </c>
      <c r="H227" s="99" t="n">
        <v>-70000</v>
      </c>
      <c r="I227" s="99" t="n">
        <v>-70000</v>
      </c>
      <c r="J227" s="100" t="n">
        <v>45204</v>
      </c>
      <c r="K227" s="99" t="inlineStr">
        <is>
          <t>Chị Nhung - T.Nghĩa</t>
        </is>
      </c>
      <c r="L227" s="99" t="inlineStr">
        <is>
          <t>Khách hàng Trung thành</t>
        </is>
      </c>
      <c r="M227" s="99" t="n">
        <v>-70000</v>
      </c>
      <c r="N227" s="99" t="n">
        <v>1</v>
      </c>
      <c r="O227" s="99" t="n">
        <v>0</v>
      </c>
      <c r="P227" s="99" t="n">
        <v>0</v>
      </c>
      <c r="Q227" s="99" t="n">
        <v>2023</v>
      </c>
      <c r="R227" s="99" t="n">
        <v>10</v>
      </c>
      <c r="S227" s="99" t="inlineStr">
        <is>
          <t>Thực Phẩm &amp; Bánh Kẹo</t>
        </is>
      </c>
      <c r="T227" s="99" t="n">
        <v>0</v>
      </c>
    </row>
    <row r="228">
      <c r="A228" s="97" t="n">
        <v>274</v>
      </c>
      <c r="B228" s="97" t="inlineStr">
        <is>
          <t>KV1001</t>
        </is>
      </c>
      <c r="C228" s="97" t="inlineStr">
        <is>
          <t>Khăn Napkin Ruby Gold 100 tờ x 30 gói</t>
        </is>
      </c>
      <c r="D228" s="97" t="inlineStr">
        <is>
          <t>Gói</t>
        </is>
      </c>
      <c r="E228" s="97" t="n">
        <v>75000</v>
      </c>
      <c r="F228" s="97" t="n">
        <v>1</v>
      </c>
      <c r="G228" s="97" t="n">
        <v>10</v>
      </c>
      <c r="H228" s="97" t="n">
        <v>110000</v>
      </c>
      <c r="I228" s="97" t="n">
        <v>110000</v>
      </c>
      <c r="J228" s="98" t="n">
        <v>45204</v>
      </c>
      <c r="K228" s="97" t="inlineStr">
        <is>
          <t>Chị Nhung - T.Nghĩa</t>
        </is>
      </c>
      <c r="L228" s="97" t="inlineStr">
        <is>
          <t>Khách hàng Trung thành</t>
        </is>
      </c>
      <c r="M228" s="97" t="n">
        <v>35000</v>
      </c>
      <c r="N228" s="97" t="n">
        <v>0.3182</v>
      </c>
      <c r="O228" s="97" t="n">
        <v>11</v>
      </c>
      <c r="P228" s="97" t="n">
        <v>0.09090909090909091</v>
      </c>
      <c r="Q228" s="97" t="n">
        <v>2023</v>
      </c>
      <c r="R228" s="97" t="n">
        <v>10</v>
      </c>
      <c r="S228" s="97" t="inlineStr">
        <is>
          <t>Khăn Giấy</t>
        </is>
      </c>
      <c r="T228" s="97" t="n">
        <v>11000</v>
      </c>
    </row>
    <row r="229">
      <c r="A229" s="99" t="n">
        <v>275</v>
      </c>
      <c r="B229" s="99" t="inlineStr">
        <is>
          <t>SBOMGROW900</t>
        </is>
      </c>
      <c r="C229" s="99" t="inlineStr">
        <is>
          <t>SURE OMEGA-GROW IQ 900G</t>
        </is>
      </c>
      <c r="D229" s="99" t="inlineStr">
        <is>
          <t>Lon</t>
        </is>
      </c>
      <c r="E229" s="99" t="n">
        <v>424800</v>
      </c>
      <c r="F229" s="99" t="n">
        <v>0</v>
      </c>
      <c r="G229" s="99" t="n">
        <v>2</v>
      </c>
      <c r="H229" s="99" t="n">
        <v>477600</v>
      </c>
      <c r="I229" s="99" t="n">
        <v>477600</v>
      </c>
      <c r="J229" s="100" t="n">
        <v>45205</v>
      </c>
      <c r="K229" s="99" t="inlineStr">
        <is>
          <t>TT Hoàng Yến - M.Long</t>
        </is>
      </c>
      <c r="L229" s="99" t="inlineStr">
        <is>
          <t>Khách hàng Trung thành</t>
        </is>
      </c>
      <c r="M229" s="99" t="n">
        <v>52800</v>
      </c>
      <c r="N229" s="99" t="n">
        <v>0.1106</v>
      </c>
      <c r="O229" s="99" t="n">
        <v>2</v>
      </c>
      <c r="P229" s="99" t="n">
        <v>0</v>
      </c>
      <c r="Q229" s="99" t="n">
        <v>2023</v>
      </c>
      <c r="R229" s="99" t="n">
        <v>10</v>
      </c>
      <c r="S229" s="99" t="inlineStr">
        <is>
          <t>Yến Sào &amp; Sức Khỏe</t>
        </is>
      </c>
      <c r="T229" s="99" t="n">
        <v>238800</v>
      </c>
    </row>
    <row r="230">
      <c r="A230" s="97" t="n">
        <v>276</v>
      </c>
      <c r="B230" s="97" t="inlineStr">
        <is>
          <t>GC32</t>
        </is>
      </c>
      <c r="C230" s="97" t="inlineStr">
        <is>
          <t>Giấy cân 32 (1kg x 10 bịch)</t>
        </is>
      </c>
      <c r="D230" s="97" t="inlineStr">
        <is>
          <t>Bịch</t>
        </is>
      </c>
      <c r="E230" s="97" t="n">
        <v>420000</v>
      </c>
      <c r="F230" s="97" t="n">
        <v>2</v>
      </c>
      <c r="G230" s="97" t="n">
        <v>10</v>
      </c>
      <c r="H230" s="97" t="n">
        <v>460000</v>
      </c>
      <c r="I230" s="97" t="n">
        <v>460000</v>
      </c>
      <c r="J230" s="98" t="n">
        <v>45205</v>
      </c>
      <c r="K230" s="97" t="inlineStr">
        <is>
          <t>Trúc Ly - Ba Sao</t>
        </is>
      </c>
      <c r="L230" s="97" t="inlineStr">
        <is>
          <t>Khách hàng Cần chú ý</t>
        </is>
      </c>
      <c r="M230" s="97" t="n">
        <v>40000</v>
      </c>
      <c r="N230" s="97" t="n">
        <v>0.08699999999999999</v>
      </c>
      <c r="O230" s="97" t="n">
        <v>12</v>
      </c>
      <c r="P230" s="97" t="n">
        <v>0.1666666666666667</v>
      </c>
      <c r="Q230" s="97" t="n">
        <v>2023</v>
      </c>
      <c r="R230" s="97" t="n">
        <v>10</v>
      </c>
      <c r="S230" s="97" t="inlineStr">
        <is>
          <t>Giấy Vệ Sinh</t>
        </is>
      </c>
      <c r="T230" s="97" t="n">
        <v>46000</v>
      </c>
    </row>
    <row r="231">
      <c r="A231" s="99" t="n">
        <v>277</v>
      </c>
      <c r="B231" s="99" t="inlineStr">
        <is>
          <t>TC50</t>
        </is>
      </c>
      <c r="C231" s="99" t="inlineStr">
        <is>
          <t>Tăm chỉ nha khoa 50 chiếc x 20 gói x 18 hộp</t>
        </is>
      </c>
      <c r="D231" s="99" t="inlineStr">
        <is>
          <t>Gói</t>
        </is>
      </c>
      <c r="E231" s="99" t="n">
        <v>138000</v>
      </c>
      <c r="F231" s="99" t="n">
        <v>0</v>
      </c>
      <c r="G231" s="99" t="n">
        <v>12</v>
      </c>
      <c r="H231" s="99" t="n">
        <v>168000</v>
      </c>
      <c r="I231" s="99" t="n">
        <v>168000</v>
      </c>
      <c r="J231" s="100" t="n">
        <v>45205</v>
      </c>
      <c r="K231" s="99" t="inlineStr">
        <is>
          <t>TT Ngọc Cát Tường - N.V.Tiếp</t>
        </is>
      </c>
      <c r="L231" s="99" t="inlineStr">
        <is>
          <t>Khách hàng Cần chú ý</t>
        </is>
      </c>
      <c r="M231" s="99" t="n">
        <v>30000</v>
      </c>
      <c r="N231" s="99" t="n">
        <v>0.1786</v>
      </c>
      <c r="O231" s="99" t="n">
        <v>12</v>
      </c>
      <c r="P231" s="99" t="n">
        <v>0</v>
      </c>
      <c r="Q231" s="99" t="n">
        <v>2023</v>
      </c>
      <c r="R231" s="99" t="n">
        <v>10</v>
      </c>
      <c r="S231" s="99" t="inlineStr">
        <is>
          <t>Chăm Sóc Nhà Cửa</t>
        </is>
      </c>
      <c r="T231" s="99" t="n">
        <v>14000</v>
      </c>
    </row>
    <row r="232">
      <c r="A232" s="97" t="n">
        <v>278</v>
      </c>
      <c r="B232" s="97" t="inlineStr">
        <is>
          <t>HTBTE50</t>
        </is>
      </c>
      <c r="C232" s="97" t="inlineStr">
        <is>
          <t>Bánh gạo TE Happy Bites Việt Quất 50g x 12 hộp</t>
        </is>
      </c>
      <c r="D232" s="97" t="inlineStr">
        <is>
          <t>Hộp</t>
        </is>
      </c>
      <c r="E232" s="97" t="n">
        <v>181200</v>
      </c>
      <c r="F232" s="97" t="n">
        <v>0</v>
      </c>
      <c r="G232" s="97" t="n">
        <v>4</v>
      </c>
      <c r="H232" s="97" t="n">
        <v>184000</v>
      </c>
      <c r="I232" s="97" t="n">
        <v>184000</v>
      </c>
      <c r="J232" s="98" t="n">
        <v>45206</v>
      </c>
      <c r="K232" s="97" t="inlineStr">
        <is>
          <t>Mỹ Hạnh - HCL</t>
        </is>
      </c>
      <c r="L232" s="97" t="inlineStr">
        <is>
          <t>Khách hàng Trung thành</t>
        </is>
      </c>
      <c r="M232" s="97" t="n">
        <v>2800</v>
      </c>
      <c r="N232" s="97" t="n">
        <v>0.0152</v>
      </c>
      <c r="O232" s="97" t="n">
        <v>4</v>
      </c>
      <c r="P232" s="97" t="n">
        <v>0</v>
      </c>
      <c r="Q232" s="97" t="n">
        <v>2023</v>
      </c>
      <c r="R232" s="97" t="n">
        <v>10</v>
      </c>
      <c r="S232" s="97" t="inlineStr">
        <is>
          <t>Bánh Snack</t>
        </is>
      </c>
      <c r="T232" s="97" t="n">
        <v>46000</v>
      </c>
    </row>
    <row r="233">
      <c r="A233" s="99" t="n">
        <v>279</v>
      </c>
      <c r="B233" s="99" t="inlineStr">
        <is>
          <t>HTBTE501</t>
        </is>
      </c>
      <c r="C233" s="99" t="inlineStr">
        <is>
          <t>Bánh gạo TE Happy Bites Táo 50g x 12 hộp</t>
        </is>
      </c>
      <c r="D233" s="99" t="inlineStr">
        <is>
          <t>Hộp</t>
        </is>
      </c>
      <c r="E233" s="99" t="n">
        <v>181200</v>
      </c>
      <c r="F233" s="99" t="n">
        <v>0</v>
      </c>
      <c r="G233" s="99" t="n">
        <v>4</v>
      </c>
      <c r="H233" s="99" t="n">
        <v>184000</v>
      </c>
      <c r="I233" s="99" t="n">
        <v>184000</v>
      </c>
      <c r="J233" s="100" t="n">
        <v>45206</v>
      </c>
      <c r="K233" s="99" t="inlineStr">
        <is>
          <t>Mỹ Hạnh - HCL</t>
        </is>
      </c>
      <c r="L233" s="99" t="inlineStr">
        <is>
          <t>Khách hàng Trung thành</t>
        </is>
      </c>
      <c r="M233" s="99" t="n">
        <v>2800</v>
      </c>
      <c r="N233" s="99" t="n">
        <v>0.0152</v>
      </c>
      <c r="O233" s="99" t="n">
        <v>4</v>
      </c>
      <c r="P233" s="99" t="n">
        <v>0</v>
      </c>
      <c r="Q233" s="99" t="n">
        <v>2023</v>
      </c>
      <c r="R233" s="99" t="n">
        <v>10</v>
      </c>
      <c r="S233" s="99" t="inlineStr">
        <is>
          <t>Bánh Snack</t>
        </is>
      </c>
      <c r="T233" s="99" t="n">
        <v>46000</v>
      </c>
    </row>
    <row r="234">
      <c r="A234" s="97" t="n">
        <v>280</v>
      </c>
      <c r="B234" s="97" t="inlineStr">
        <is>
          <t>HTBTE502</t>
        </is>
      </c>
      <c r="C234" s="97" t="inlineStr">
        <is>
          <t>Bánh gạo TE Happy Bites Chuối 50g x 12 hộp</t>
        </is>
      </c>
      <c r="D234" s="97" t="inlineStr">
        <is>
          <t>Hộp</t>
        </is>
      </c>
      <c r="E234" s="97" t="n">
        <v>45300</v>
      </c>
      <c r="F234" s="97" t="n">
        <v>0</v>
      </c>
      <c r="G234" s="97" t="n">
        <v>1</v>
      </c>
      <c r="H234" s="97" t="n">
        <v>46000</v>
      </c>
      <c r="I234" s="97" t="n">
        <v>46000</v>
      </c>
      <c r="J234" s="98" t="n">
        <v>45206</v>
      </c>
      <c r="K234" s="97" t="inlineStr">
        <is>
          <t>Mỹ Hạnh - HCL</t>
        </is>
      </c>
      <c r="L234" s="97" t="inlineStr">
        <is>
          <t>Khách hàng Trung thành</t>
        </is>
      </c>
      <c r="M234" s="97" t="n">
        <v>700</v>
      </c>
      <c r="N234" s="97" t="n">
        <v>0.0152</v>
      </c>
      <c r="O234" s="97" t="n">
        <v>1</v>
      </c>
      <c r="P234" s="97" t="n">
        <v>0</v>
      </c>
      <c r="Q234" s="97" t="n">
        <v>2023</v>
      </c>
      <c r="R234" s="97" t="n">
        <v>10</v>
      </c>
      <c r="S234" s="97" t="inlineStr">
        <is>
          <t>Bánh Snack</t>
        </is>
      </c>
      <c r="T234" s="97" t="n">
        <v>46000</v>
      </c>
    </row>
    <row r="235">
      <c r="A235" s="99" t="n">
        <v>281</v>
      </c>
      <c r="B235" s="99" t="inlineStr">
        <is>
          <t>KV100</t>
        </is>
      </c>
      <c r="C235" s="99" t="inlineStr">
        <is>
          <t>Khăn Napkin Toply 100 tờ x 48 gói</t>
        </is>
      </c>
      <c r="D235" s="99" t="inlineStr">
        <is>
          <t>Gói</t>
        </is>
      </c>
      <c r="E235" s="99" t="n">
        <v>345600</v>
      </c>
      <c r="F235" s="99" t="n">
        <v>4</v>
      </c>
      <c r="G235" s="99" t="n">
        <v>48</v>
      </c>
      <c r="H235" s="99" t="n">
        <v>536000</v>
      </c>
      <c r="I235" s="99" t="n">
        <v>536000</v>
      </c>
      <c r="J235" s="100" t="n">
        <v>45206</v>
      </c>
      <c r="K235" s="99" t="inlineStr">
        <is>
          <t>Chị Nga - HCL</t>
        </is>
      </c>
      <c r="L235" s="99" t="inlineStr">
        <is>
          <t>Khách hàng Trung thành</t>
        </is>
      </c>
      <c r="M235" s="99" t="n">
        <v>190400</v>
      </c>
      <c r="N235" s="99" t="n">
        <v>0.3552</v>
      </c>
      <c r="O235" s="99" t="n">
        <v>52</v>
      </c>
      <c r="P235" s="99" t="n">
        <v>0.07692307692307693</v>
      </c>
      <c r="Q235" s="99" t="n">
        <v>2023</v>
      </c>
      <c r="R235" s="99" t="n">
        <v>10</v>
      </c>
      <c r="S235" s="99" t="inlineStr">
        <is>
          <t>Khăn Giấy</t>
        </is>
      </c>
      <c r="T235" s="99" t="n">
        <v>11167</v>
      </c>
    </row>
    <row r="236">
      <c r="A236" s="97" t="n">
        <v>282</v>
      </c>
      <c r="B236" s="97" t="inlineStr">
        <is>
          <t>KV100</t>
        </is>
      </c>
      <c r="C236" s="97" t="inlineStr">
        <is>
          <t>Khăn Napkin Toply 100 tờ x 48 gói</t>
        </is>
      </c>
      <c r="D236" s="97" t="inlineStr">
        <is>
          <t>Gói</t>
        </is>
      </c>
      <c r="E236" s="97" t="n">
        <v>345600</v>
      </c>
      <c r="F236" s="97" t="n">
        <v>0</v>
      </c>
      <c r="G236" s="97" t="n">
        <v>48</v>
      </c>
      <c r="H236" s="97" t="n">
        <v>518400</v>
      </c>
      <c r="I236" s="97" t="n">
        <v>518400</v>
      </c>
      <c r="J236" s="98" t="n">
        <v>45206</v>
      </c>
      <c r="K236" s="97" t="inlineStr">
        <is>
          <t>Xuân Bình - M.Hiệp</t>
        </is>
      </c>
      <c r="L236" s="97" t="inlineStr">
        <is>
          <t>Khách hàng VIP</t>
        </is>
      </c>
      <c r="M236" s="97" t="n">
        <v>172800</v>
      </c>
      <c r="N236" s="97" t="n">
        <v>0.3333</v>
      </c>
      <c r="O236" s="97" t="n">
        <v>48</v>
      </c>
      <c r="P236" s="97" t="n">
        <v>0</v>
      </c>
      <c r="Q236" s="97" t="n">
        <v>2023</v>
      </c>
      <c r="R236" s="97" t="n">
        <v>10</v>
      </c>
      <c r="S236" s="97" t="inlineStr">
        <is>
          <t>Khăn Giấy</t>
        </is>
      </c>
      <c r="T236" s="97" t="n">
        <v>10800</v>
      </c>
    </row>
    <row r="237">
      <c r="A237" s="99" t="n">
        <v>283</v>
      </c>
      <c r="B237" s="99" t="inlineStr">
        <is>
          <t>TB20001</t>
        </is>
      </c>
      <c r="C237" s="99" t="inlineStr">
        <is>
          <t>Tăm bông thân gỗ hộp 200 cây x 12 hộp</t>
        </is>
      </c>
      <c r="D237" s="99" t="inlineStr">
        <is>
          <t>Hộp</t>
        </is>
      </c>
      <c r="E237" s="99" t="n">
        <v>199500</v>
      </c>
      <c r="F237" s="99" t="n">
        <v>2</v>
      </c>
      <c r="G237" s="99" t="n">
        <v>12</v>
      </c>
      <c r="H237" s="99" t="n">
        <v>288000</v>
      </c>
      <c r="I237" s="99" t="n">
        <v>288000</v>
      </c>
      <c r="J237" s="100" t="n">
        <v>45206</v>
      </c>
      <c r="K237" s="99" t="inlineStr">
        <is>
          <t>TT Ngọc Hạnh - Đ.Mối</t>
        </is>
      </c>
      <c r="L237" s="99" t="inlineStr">
        <is>
          <t>Khách hàng Trung thành</t>
        </is>
      </c>
      <c r="M237" s="99" t="n">
        <v>88500</v>
      </c>
      <c r="N237" s="99" t="n">
        <v>0.3073</v>
      </c>
      <c r="O237" s="99" t="n">
        <v>14</v>
      </c>
      <c r="P237" s="99" t="n">
        <v>0.1428571428571428</v>
      </c>
      <c r="Q237" s="99" t="n">
        <v>2023</v>
      </c>
      <c r="R237" s="99" t="n">
        <v>10</v>
      </c>
      <c r="S237" s="99" t="inlineStr">
        <is>
          <t>Tăm Bông</t>
        </is>
      </c>
      <c r="T237" s="99" t="n">
        <v>24000</v>
      </c>
    </row>
    <row r="238">
      <c r="A238" s="97" t="n">
        <v>284</v>
      </c>
      <c r="B238" s="97" t="inlineStr">
        <is>
          <t>TB20002</t>
        </is>
      </c>
      <c r="C238" s="97" t="inlineStr">
        <is>
          <t>Tăm bông thân nhựa NL hộp tròn 200 cây x 12 hộp</t>
        </is>
      </c>
      <c r="D238" s="97" t="inlineStr">
        <is>
          <t>Hộp</t>
        </is>
      </c>
      <c r="E238" s="97" t="n">
        <v>194256</v>
      </c>
      <c r="F238" s="97" t="n">
        <v>2</v>
      </c>
      <c r="G238" s="97" t="n">
        <v>12</v>
      </c>
      <c r="H238" s="97" t="n">
        <v>240000</v>
      </c>
      <c r="I238" s="97" t="n">
        <v>240000</v>
      </c>
      <c r="J238" s="98" t="n">
        <v>45206</v>
      </c>
      <c r="K238" s="97" t="inlineStr">
        <is>
          <t>TT Ngọc Hạnh - Đ.Mối</t>
        </is>
      </c>
      <c r="L238" s="97" t="inlineStr">
        <is>
          <t>Khách hàng Trung thành</t>
        </is>
      </c>
      <c r="M238" s="97" t="n">
        <v>45744</v>
      </c>
      <c r="N238" s="97" t="n">
        <v>0.1906</v>
      </c>
      <c r="O238" s="97" t="n">
        <v>14</v>
      </c>
      <c r="P238" s="97" t="n">
        <v>0.1428571428571428</v>
      </c>
      <c r="Q238" s="97" t="n">
        <v>2023</v>
      </c>
      <c r="R238" s="97" t="n">
        <v>10</v>
      </c>
      <c r="S238" s="97" t="inlineStr">
        <is>
          <t>Tăm Bông</t>
        </is>
      </c>
      <c r="T238" s="97" t="n">
        <v>20000</v>
      </c>
    </row>
    <row r="239">
      <c r="A239" s="99" t="n">
        <v>285</v>
      </c>
      <c r="B239" s="99" t="inlineStr">
        <is>
          <t>TBTE20003</t>
        </is>
      </c>
      <c r="C239" s="99" t="inlineStr">
        <is>
          <t>Tăm bông thân giấy TE hộp chữ nhật 200 cây x 12 hộp</t>
        </is>
      </c>
      <c r="D239" s="99" t="inlineStr">
        <is>
          <t>Hộp</t>
        </is>
      </c>
      <c r="E239" s="99" t="n">
        <v>231000</v>
      </c>
      <c r="F239" s="99" t="n">
        <v>2</v>
      </c>
      <c r="G239" s="99" t="n">
        <v>12</v>
      </c>
      <c r="H239" s="99" t="n">
        <v>288000</v>
      </c>
      <c r="I239" s="99" t="n">
        <v>288000</v>
      </c>
      <c r="J239" s="100" t="n">
        <v>45206</v>
      </c>
      <c r="K239" s="99" t="inlineStr">
        <is>
          <t>TT Ngọc Hạnh - Đ.Mối</t>
        </is>
      </c>
      <c r="L239" s="99" t="inlineStr">
        <is>
          <t>Khách hàng Trung thành</t>
        </is>
      </c>
      <c r="M239" s="99" t="n">
        <v>57000</v>
      </c>
      <c r="N239" s="99" t="n">
        <v>0.1979</v>
      </c>
      <c r="O239" s="99" t="n">
        <v>14</v>
      </c>
      <c r="P239" s="99" t="n">
        <v>0.1428571428571428</v>
      </c>
      <c r="Q239" s="99" t="n">
        <v>2023</v>
      </c>
      <c r="R239" s="99" t="n">
        <v>10</v>
      </c>
      <c r="S239" s="99" t="inlineStr">
        <is>
          <t>Tăm Bông</t>
        </is>
      </c>
      <c r="T239" s="99" t="n">
        <v>24000</v>
      </c>
    </row>
    <row r="240">
      <c r="A240" s="97" t="n">
        <v>286</v>
      </c>
      <c r="B240" s="97" t="inlineStr">
        <is>
          <t>GC106</t>
        </is>
      </c>
      <c r="C240" s="97" t="inlineStr">
        <is>
          <t>GVS Ruby (HQ) 10 cuộn x 8kg</t>
        </is>
      </c>
      <c r="D240" s="97" t="inlineStr">
        <is>
          <t>Cây</t>
        </is>
      </c>
      <c r="E240" s="97" t="n">
        <v>180000</v>
      </c>
      <c r="F240" s="97" t="n">
        <v>0</v>
      </c>
      <c r="G240" s="97" t="n">
        <v>10</v>
      </c>
      <c r="H240" s="97" t="n">
        <v>220000</v>
      </c>
      <c r="I240" s="97" t="n">
        <v>220000</v>
      </c>
      <c r="J240" s="98" t="n">
        <v>45206</v>
      </c>
      <c r="K240" s="97" t="inlineStr">
        <is>
          <t>Chị Thắm (Hồng Thắm) - B.H.Tây</t>
        </is>
      </c>
      <c r="L240" s="97" t="inlineStr">
        <is>
          <t>Khách hàng VIP</t>
        </is>
      </c>
      <c r="M240" s="97" t="n">
        <v>40000</v>
      </c>
      <c r="N240" s="97" t="n">
        <v>0.1818</v>
      </c>
      <c r="O240" s="97" t="n">
        <v>10</v>
      </c>
      <c r="P240" s="97" t="n">
        <v>0</v>
      </c>
      <c r="Q240" s="97" t="n">
        <v>2023</v>
      </c>
      <c r="R240" s="97" t="n">
        <v>10</v>
      </c>
      <c r="S240" s="97" t="inlineStr">
        <is>
          <t>Giấy Vệ Sinh</t>
        </is>
      </c>
      <c r="T240" s="97" t="n">
        <v>22000</v>
      </c>
    </row>
    <row r="241">
      <c r="A241" s="99" t="n">
        <v>287</v>
      </c>
      <c r="B241" s="99" t="inlineStr">
        <is>
          <t>NGT3600</t>
        </is>
      </c>
      <c r="C241" s="99" t="inlineStr">
        <is>
          <t>Nước giặt Kimono (đen) 3,6kg x 5 túi</t>
        </is>
      </c>
      <c r="D241" s="99" t="inlineStr">
        <is>
          <t>Túi</t>
        </is>
      </c>
      <c r="E241" s="99" t="n">
        <v>148000</v>
      </c>
      <c r="F241" s="99" t="n">
        <v>0</v>
      </c>
      <c r="G241" s="99" t="n">
        <v>2</v>
      </c>
      <c r="H241" s="99" t="n">
        <v>270000</v>
      </c>
      <c r="I241" s="99" t="n">
        <v>270000</v>
      </c>
      <c r="J241" s="100" t="n">
        <v>45206</v>
      </c>
      <c r="K241" s="99" t="inlineStr">
        <is>
          <t>Chị Thắm (Hồng Thắm) - B.H.Tây</t>
        </is>
      </c>
      <c r="L241" s="99" t="inlineStr">
        <is>
          <t>Khách hàng VIP</t>
        </is>
      </c>
      <c r="M241" s="99" t="n">
        <v>122000</v>
      </c>
      <c r="N241" s="99" t="n">
        <v>0.4519</v>
      </c>
      <c r="O241" s="99" t="n">
        <v>2</v>
      </c>
      <c r="P241" s="99" t="n">
        <v>0</v>
      </c>
      <c r="Q241" s="99" t="n">
        <v>2023</v>
      </c>
      <c r="R241" s="99" t="n">
        <v>10</v>
      </c>
      <c r="S241" s="99" t="inlineStr">
        <is>
          <t>Chăm Sóc Nhà Cửa</t>
        </is>
      </c>
      <c r="T241" s="99" t="n">
        <v>135000</v>
      </c>
    </row>
    <row r="242">
      <c r="A242" s="97" t="n">
        <v>288</v>
      </c>
      <c r="B242" s="97" t="inlineStr">
        <is>
          <t>NGT36001</t>
        </is>
      </c>
      <c r="C242" s="97" t="inlineStr">
        <is>
          <t>Nước giặt Kimono (tím) 3,6kg x 5 túi</t>
        </is>
      </c>
      <c r="D242" s="97" t="inlineStr">
        <is>
          <t>Túi</t>
        </is>
      </c>
      <c r="E242" s="97" t="n">
        <v>148000</v>
      </c>
      <c r="F242" s="97" t="n">
        <v>1</v>
      </c>
      <c r="G242" s="97" t="n">
        <v>2</v>
      </c>
      <c r="H242" s="97" t="n">
        <v>162000</v>
      </c>
      <c r="I242" s="97" t="n">
        <v>162000</v>
      </c>
      <c r="J242" s="98" t="n">
        <v>45206</v>
      </c>
      <c r="K242" s="97" t="inlineStr">
        <is>
          <t>Chị Thắm (Hồng Thắm) - B.H.Tây</t>
        </is>
      </c>
      <c r="L242" s="97" t="inlineStr">
        <is>
          <t>Khách hàng VIP</t>
        </is>
      </c>
      <c r="M242" s="97" t="n">
        <v>14000</v>
      </c>
      <c r="N242" s="97" t="n">
        <v>0.0864</v>
      </c>
      <c r="O242" s="97" t="n">
        <v>3</v>
      </c>
      <c r="P242" s="97" t="n">
        <v>0.3333333333333333</v>
      </c>
      <c r="Q242" s="97" t="n">
        <v>2023</v>
      </c>
      <c r="R242" s="97" t="n">
        <v>10</v>
      </c>
      <c r="S242" s="97" t="inlineStr">
        <is>
          <t>Chăm Sóc Nhà Cửa</t>
        </is>
      </c>
      <c r="T242" s="97" t="n">
        <v>81000</v>
      </c>
    </row>
    <row r="243">
      <c r="A243" s="99" t="n">
        <v>290</v>
      </c>
      <c r="B243" s="99" t="inlineStr">
        <is>
          <t>NG3600</t>
        </is>
      </c>
      <c r="C243" s="99" t="inlineStr">
        <is>
          <t>Nước giặt Kimono 6 in 1 (tím) x 3,6kg x 4 bình</t>
        </is>
      </c>
      <c r="D243" s="99" t="inlineStr">
        <is>
          <t>Bình</t>
        </is>
      </c>
      <c r="E243" s="99" t="n">
        <v>730000</v>
      </c>
      <c r="F243" s="99" t="n">
        <v>0</v>
      </c>
      <c r="G243" s="99" t="n">
        <v>8</v>
      </c>
      <c r="H243" s="99" t="n">
        <v>960000</v>
      </c>
      <c r="I243" s="99" t="n">
        <v>960000</v>
      </c>
      <c r="J243" s="100" t="n">
        <v>45206</v>
      </c>
      <c r="K243" s="99" t="inlineStr">
        <is>
          <t>Mỹ Nhân - N.Mỹ</t>
        </is>
      </c>
      <c r="L243" s="99" t="inlineStr">
        <is>
          <t>Khách hàng Trung thành</t>
        </is>
      </c>
      <c r="M243" s="99" t="n">
        <v>230000</v>
      </c>
      <c r="N243" s="99" t="n">
        <v>0.2396</v>
      </c>
      <c r="O243" s="99" t="n">
        <v>8</v>
      </c>
      <c r="P243" s="99" t="n">
        <v>0</v>
      </c>
      <c r="Q243" s="99" t="n">
        <v>2023</v>
      </c>
      <c r="R243" s="99" t="n">
        <v>10</v>
      </c>
      <c r="S243" s="99" t="inlineStr">
        <is>
          <t>Chăm Sóc Nhà Cửa</t>
        </is>
      </c>
      <c r="T243" s="99" t="n">
        <v>120000</v>
      </c>
    </row>
    <row r="244">
      <c r="A244" s="97" t="n">
        <v>291</v>
      </c>
      <c r="B244" s="97" t="inlineStr">
        <is>
          <t>KR1001</t>
        </is>
      </c>
      <c r="C244" s="97" t="inlineStr">
        <is>
          <t>Khăn giấy rút lụa SSS BiBi 2 lớp x 1kg x 10 gói</t>
        </is>
      </c>
      <c r="D244" s="97" t="inlineStr">
        <is>
          <t>Gói</t>
        </is>
      </c>
      <c r="E244" s="97" t="n">
        <v>480000</v>
      </c>
      <c r="F244" s="97" t="n">
        <v>2</v>
      </c>
      <c r="G244" s="97" t="n">
        <v>10</v>
      </c>
      <c r="H244" s="97" t="n">
        <v>434000</v>
      </c>
      <c r="I244" s="97" t="n">
        <v>434000</v>
      </c>
      <c r="J244" s="98" t="n">
        <v>45206</v>
      </c>
      <c r="K244" s="97" t="inlineStr">
        <is>
          <t>Thanh Nhã - M.Long</t>
        </is>
      </c>
      <c r="L244" s="97" t="inlineStr">
        <is>
          <t>Khách hàng Mới</t>
        </is>
      </c>
      <c r="M244" s="97" t="n">
        <v>-46000</v>
      </c>
      <c r="N244" s="97" t="n">
        <v>-0.106</v>
      </c>
      <c r="O244" s="97" t="n">
        <v>12</v>
      </c>
      <c r="P244" s="97" t="n">
        <v>0.1666666666666667</v>
      </c>
      <c r="Q244" s="97" t="n">
        <v>2023</v>
      </c>
      <c r="R244" s="97" t="n">
        <v>10</v>
      </c>
      <c r="S244" s="97" t="inlineStr">
        <is>
          <t>Khăn Giấy</t>
        </is>
      </c>
      <c r="T244" s="97" t="n">
        <v>43400</v>
      </c>
    </row>
    <row r="245">
      <c r="A245" s="99" t="n">
        <v>292</v>
      </c>
      <c r="B245" s="99" t="inlineStr">
        <is>
          <t>GC605</t>
        </is>
      </c>
      <c r="C245" s="99" t="inlineStr">
        <is>
          <t>GVS Ruby 6 cuộn Mèo (không lõi) x 10 cây</t>
        </is>
      </c>
      <c r="D245" s="99" t="inlineStr">
        <is>
          <t>Cây</t>
        </is>
      </c>
      <c r="E245" s="99" t="n">
        <v>580000</v>
      </c>
      <c r="F245" s="99" t="n">
        <v>2</v>
      </c>
      <c r="G245" s="99" t="n">
        <v>20</v>
      </c>
      <c r="H245" s="99" t="n">
        <v>709000</v>
      </c>
      <c r="I245" s="99" t="n">
        <v>709000</v>
      </c>
      <c r="J245" s="100" t="n">
        <v>45206</v>
      </c>
      <c r="K245" s="99" t="inlineStr">
        <is>
          <t>TH Trinh (Mỹ Trinh) - HCL (cuối chợ)</t>
        </is>
      </c>
      <c r="L245" s="99" t="inlineStr">
        <is>
          <t>Khách hàng VIP</t>
        </is>
      </c>
      <c r="M245" s="99" t="n">
        <v>129000</v>
      </c>
      <c r="N245" s="99" t="n">
        <v>0.1819</v>
      </c>
      <c r="O245" s="99" t="n">
        <v>22</v>
      </c>
      <c r="P245" s="99" t="n">
        <v>0.09090909090909091</v>
      </c>
      <c r="Q245" s="99" t="n">
        <v>2023</v>
      </c>
      <c r="R245" s="99" t="n">
        <v>10</v>
      </c>
      <c r="S245" s="99" t="inlineStr">
        <is>
          <t>Giấy Vệ Sinh</t>
        </is>
      </c>
      <c r="T245" s="99" t="n">
        <v>35450</v>
      </c>
    </row>
    <row r="246">
      <c r="A246" s="97" t="n">
        <v>293</v>
      </c>
      <c r="B246" s="97" t="inlineStr">
        <is>
          <t>HTF3000</t>
        </is>
      </c>
      <c r="C246" s="97" t="inlineStr">
        <is>
          <t>Nước giặt Fineline tím 3L x 4 bình</t>
        </is>
      </c>
      <c r="D246" s="97" t="inlineStr">
        <is>
          <t>Bình</t>
        </is>
      </c>
      <c r="E246" s="97" t="n">
        <v>340000</v>
      </c>
      <c r="F246" s="97" t="n">
        <v>0</v>
      </c>
      <c r="G246" s="97" t="n">
        <v>4</v>
      </c>
      <c r="H246" s="97" t="n">
        <v>520000</v>
      </c>
      <c r="I246" s="97" t="n">
        <v>520000</v>
      </c>
      <c r="J246" s="98" t="n">
        <v>45206</v>
      </c>
      <c r="K246" s="97" t="inlineStr">
        <is>
          <t>TH Trương Vy - A.Bình 2</t>
        </is>
      </c>
      <c r="L246" s="97" t="inlineStr">
        <is>
          <t>Khách hàng Cần chú ý</t>
        </is>
      </c>
      <c r="M246" s="97" t="n">
        <v>180000</v>
      </c>
      <c r="N246" s="97" t="n">
        <v>0.3462</v>
      </c>
      <c r="O246" s="97" t="n">
        <v>4</v>
      </c>
      <c r="P246" s="97" t="n">
        <v>0</v>
      </c>
      <c r="Q246" s="97" t="n">
        <v>2023</v>
      </c>
      <c r="R246" s="97" t="n">
        <v>10</v>
      </c>
      <c r="S246" s="97" t="inlineStr">
        <is>
          <t>Chăm Sóc Nhà Cửa</t>
        </is>
      </c>
      <c r="T246" s="97" t="n">
        <v>130000</v>
      </c>
    </row>
    <row r="247">
      <c r="A247" s="99" t="n">
        <v>294</v>
      </c>
      <c r="B247" s="99" t="inlineStr">
        <is>
          <t>BCN189</t>
        </is>
      </c>
      <c r="C247" s="99" t="inlineStr">
        <is>
          <t>BC KAKA NANO N189 x 30 x 10 hộp</t>
        </is>
      </c>
      <c r="D247" s="99" t="inlineStr">
        <is>
          <t>Cây</t>
        </is>
      </c>
      <c r="E247" s="99" t="n">
        <v>144000</v>
      </c>
      <c r="F247" s="99" t="n">
        <v>0</v>
      </c>
      <c r="G247" s="99" t="n">
        <v>30</v>
      </c>
      <c r="H247" s="99" t="n">
        <v>210000</v>
      </c>
      <c r="I247" s="99" t="n">
        <v>210000</v>
      </c>
      <c r="J247" s="100" t="n">
        <v>45206</v>
      </c>
      <c r="K247" s="99" t="inlineStr">
        <is>
          <t>Trường An - Đ.Mối</t>
        </is>
      </c>
      <c r="L247" s="99" t="inlineStr">
        <is>
          <t>Khách hàng Cần chú ý</t>
        </is>
      </c>
      <c r="M247" s="99" t="n">
        <v>66000</v>
      </c>
      <c r="N247" s="99" t="n">
        <v>0.3143</v>
      </c>
      <c r="O247" s="99" t="n">
        <v>30</v>
      </c>
      <c r="P247" s="99" t="n">
        <v>0</v>
      </c>
      <c r="Q247" s="99" t="n">
        <v>2023</v>
      </c>
      <c r="R247" s="99" t="n">
        <v>10</v>
      </c>
      <c r="S247" s="99" t="inlineStr">
        <is>
          <t>Bàn Chải &amp; Răng Miệng</t>
        </is>
      </c>
      <c r="T247" s="99" t="n">
        <v>7000</v>
      </c>
    </row>
    <row r="248">
      <c r="A248" s="97" t="n">
        <v>295</v>
      </c>
      <c r="B248" s="97" t="inlineStr">
        <is>
          <t>KU80</t>
        </is>
      </c>
      <c r="C248" s="97" t="inlineStr">
        <is>
          <t>Khăn ướt đa năng Begin 80g x 20 gói</t>
        </is>
      </c>
      <c r="D248" s="97" t="inlineStr">
        <is>
          <t>Gói</t>
        </is>
      </c>
      <c r="E248" s="97" t="n">
        <v>222000</v>
      </c>
      <c r="F248" s="97" t="n">
        <v>3</v>
      </c>
      <c r="G248" s="97" t="n">
        <v>12</v>
      </c>
      <c r="H248" s="97" t="n">
        <v>288000</v>
      </c>
      <c r="I248" s="97" t="n">
        <v>288000</v>
      </c>
      <c r="J248" s="98" t="n">
        <v>45206</v>
      </c>
      <c r="K248" s="97" t="inlineStr">
        <is>
          <t>Trường An - Đ.Mối</t>
        </is>
      </c>
      <c r="L248" s="97" t="inlineStr">
        <is>
          <t>Khách hàng Cần chú ý</t>
        </is>
      </c>
      <c r="M248" s="97" t="n">
        <v>66000</v>
      </c>
      <c r="N248" s="97" t="n">
        <v>0.2292</v>
      </c>
      <c r="O248" s="97" t="n">
        <v>15</v>
      </c>
      <c r="P248" s="97" t="n">
        <v>0.2</v>
      </c>
      <c r="Q248" s="97" t="n">
        <v>2023</v>
      </c>
      <c r="R248" s="97" t="n">
        <v>10</v>
      </c>
      <c r="S248" s="97" t="inlineStr">
        <is>
          <t>Khăn Ướt</t>
        </is>
      </c>
      <c r="T248" s="97" t="n">
        <v>24000</v>
      </c>
    </row>
    <row r="249">
      <c r="A249" s="99" t="n">
        <v>296</v>
      </c>
      <c r="B249" s="99" t="inlineStr">
        <is>
          <t>KB01</t>
        </is>
      </c>
      <c r="C249" s="99" t="inlineStr">
        <is>
          <t>Khăn bóp Mỹ Lan 10 gói x 60 cây</t>
        </is>
      </c>
      <c r="D249" s="99" t="inlineStr">
        <is>
          <t>Cây</t>
        </is>
      </c>
      <c r="E249" s="99" t="n">
        <v>48000</v>
      </c>
      <c r="F249" s="99" t="n">
        <v>0</v>
      </c>
      <c r="G249" s="99" t="n">
        <v>6</v>
      </c>
      <c r="H249" s="99" t="n">
        <v>51000</v>
      </c>
      <c r="I249" s="99" t="n">
        <v>51000</v>
      </c>
      <c r="J249" s="100" t="n">
        <v>45206</v>
      </c>
      <c r="K249" s="99" t="inlineStr">
        <is>
          <t>TT Kim Dung - M.Hiệp</t>
        </is>
      </c>
      <c r="L249" s="99" t="inlineStr">
        <is>
          <t>Khách hàng VIP</t>
        </is>
      </c>
      <c r="M249" s="99" t="n">
        <v>3000</v>
      </c>
      <c r="N249" s="99" t="n">
        <v>0.0588</v>
      </c>
      <c r="O249" s="99" t="n">
        <v>6</v>
      </c>
      <c r="P249" s="99" t="n">
        <v>0</v>
      </c>
      <c r="Q249" s="99" t="n">
        <v>2023</v>
      </c>
      <c r="R249" s="99" t="n">
        <v>10</v>
      </c>
      <c r="S249" s="99" t="inlineStr">
        <is>
          <t>Khăn Giấy</t>
        </is>
      </c>
      <c r="T249" s="99" t="n">
        <v>8500</v>
      </c>
    </row>
    <row r="250">
      <c r="A250" s="97" t="n">
        <v>299</v>
      </c>
      <c r="B250" s="97" t="inlineStr">
        <is>
          <t>KU801</t>
        </is>
      </c>
      <c r="C250" s="97" t="inlineStr">
        <is>
          <t>Khăn ướt Baby (đỏ) 80g x 50 gói</t>
        </is>
      </c>
      <c r="D250" s="97" t="inlineStr">
        <is>
          <t>Gói</t>
        </is>
      </c>
      <c r="E250" s="97" t="n">
        <v>40000</v>
      </c>
      <c r="F250" s="97" t="n">
        <v>0</v>
      </c>
      <c r="G250" s="97" t="n">
        <v>10</v>
      </c>
      <c r="H250" s="97" t="n">
        <v>70000</v>
      </c>
      <c r="I250" s="97" t="n">
        <v>70000</v>
      </c>
      <c r="J250" s="98" t="n">
        <v>45206</v>
      </c>
      <c r="K250" s="97" t="inlineStr">
        <is>
          <t>TT Kim Dung - M.Hiệp</t>
        </is>
      </c>
      <c r="L250" s="97" t="inlineStr">
        <is>
          <t>Khách hàng VIP</t>
        </is>
      </c>
      <c r="M250" s="97" t="n">
        <v>30000</v>
      </c>
      <c r="N250" s="97" t="n">
        <v>0.4286</v>
      </c>
      <c r="O250" s="97" t="n">
        <v>10</v>
      </c>
      <c r="P250" s="97" t="n">
        <v>0</v>
      </c>
      <c r="Q250" s="97" t="n">
        <v>2023</v>
      </c>
      <c r="R250" s="97" t="n">
        <v>10</v>
      </c>
      <c r="S250" s="97" t="inlineStr">
        <is>
          <t>Khăn Ướt</t>
        </is>
      </c>
      <c r="T250" s="97" t="n">
        <v>7000</v>
      </c>
    </row>
    <row r="251">
      <c r="A251" s="99" t="n">
        <v>300</v>
      </c>
      <c r="B251" s="99" t="inlineStr">
        <is>
          <t>BCTE005</t>
        </is>
      </c>
      <c r="C251" s="99" t="inlineStr">
        <is>
          <t>BCTE chữ U x 600 cây</t>
        </is>
      </c>
      <c r="D251" s="99" t="inlineStr">
        <is>
          <t>Cây</t>
        </is>
      </c>
      <c r="E251" s="99" t="n">
        <v>120000</v>
      </c>
      <c r="F251" s="99" t="n">
        <v>0</v>
      </c>
      <c r="G251" s="99" t="n">
        <v>12</v>
      </c>
      <c r="H251" s="99" t="n">
        <v>168000</v>
      </c>
      <c r="I251" s="99" t="n">
        <v>168000</v>
      </c>
      <c r="J251" s="100" t="n">
        <v>45206</v>
      </c>
      <c r="K251" s="99" t="inlineStr">
        <is>
          <t>Thế Giới Con Cưng - HCL</t>
        </is>
      </c>
      <c r="L251" s="99" t="inlineStr">
        <is>
          <t>Khách hàng Trung thành</t>
        </is>
      </c>
      <c r="M251" s="99" t="n">
        <v>48000</v>
      </c>
      <c r="N251" s="99" t="n">
        <v>0.2857</v>
      </c>
      <c r="O251" s="99" t="n">
        <v>12</v>
      </c>
      <c r="P251" s="99" t="n">
        <v>0</v>
      </c>
      <c r="Q251" s="99" t="n">
        <v>2023</v>
      </c>
      <c r="R251" s="99" t="n">
        <v>10</v>
      </c>
      <c r="S251" s="99" t="inlineStr">
        <is>
          <t>Bàn Chải &amp; Răng Miệng</t>
        </is>
      </c>
      <c r="T251" s="99" t="n">
        <v>14000</v>
      </c>
    </row>
    <row r="252">
      <c r="A252" s="97" t="n">
        <v>301</v>
      </c>
      <c r="B252" s="97" t="inlineStr">
        <is>
          <t>HTBTE50</t>
        </is>
      </c>
      <c r="C252" s="97" t="inlineStr">
        <is>
          <t>Bánh gạo TE Happy Bites Việt Quất 50g x 12 hộp</t>
        </is>
      </c>
      <c r="D252" s="97" t="inlineStr">
        <is>
          <t>Hộp</t>
        </is>
      </c>
      <c r="E252" s="97" t="n">
        <v>362400</v>
      </c>
      <c r="F252" s="97" t="n">
        <v>3</v>
      </c>
      <c r="G252" s="97" t="n">
        <v>8</v>
      </c>
      <c r="H252" s="97" t="n">
        <v>400000</v>
      </c>
      <c r="I252" s="97" t="n">
        <v>400000</v>
      </c>
      <c r="J252" s="98" t="n">
        <v>45206</v>
      </c>
      <c r="K252" s="97" t="inlineStr">
        <is>
          <t>Thế Giới Con Cưng - HCL</t>
        </is>
      </c>
      <c r="L252" s="97" t="inlineStr">
        <is>
          <t>Khách hàng Trung thành</t>
        </is>
      </c>
      <c r="M252" s="97" t="n">
        <v>37600</v>
      </c>
      <c r="N252" s="97" t="n">
        <v>0.094</v>
      </c>
      <c r="O252" s="97" t="n">
        <v>11</v>
      </c>
      <c r="P252" s="97" t="n">
        <v>0.2727272727272727</v>
      </c>
      <c r="Q252" s="97" t="n">
        <v>2023</v>
      </c>
      <c r="R252" s="97" t="n">
        <v>10</v>
      </c>
      <c r="S252" s="97" t="inlineStr">
        <is>
          <t>Bánh Snack</t>
        </is>
      </c>
      <c r="T252" s="97" t="n">
        <v>50000</v>
      </c>
    </row>
    <row r="253">
      <c r="A253" s="99" t="n">
        <v>302</v>
      </c>
      <c r="B253" s="99" t="inlineStr">
        <is>
          <t>HTBTE501</t>
        </is>
      </c>
      <c r="C253" s="99" t="inlineStr">
        <is>
          <t>Bánh gạo TE Happy Bites Táo 50g x 12 hộp</t>
        </is>
      </c>
      <c r="D253" s="99" t="inlineStr">
        <is>
          <t>Hộp</t>
        </is>
      </c>
      <c r="E253" s="99" t="n">
        <v>362400</v>
      </c>
      <c r="F253" s="99" t="n">
        <v>0</v>
      </c>
      <c r="G253" s="99" t="n">
        <v>8</v>
      </c>
      <c r="H253" s="99" t="n">
        <v>267000</v>
      </c>
      <c r="I253" s="99" t="n">
        <v>267000</v>
      </c>
      <c r="J253" s="100" t="n">
        <v>45206</v>
      </c>
      <c r="K253" s="99" t="inlineStr">
        <is>
          <t>Thế Giới Con Cưng - HCL</t>
        </is>
      </c>
      <c r="L253" s="99" t="inlineStr">
        <is>
          <t>Khách hàng Trung thành</t>
        </is>
      </c>
      <c r="M253" s="99" t="n">
        <v>-95400</v>
      </c>
      <c r="N253" s="99" t="n">
        <v>-0.3573</v>
      </c>
      <c r="O253" s="99" t="n">
        <v>8</v>
      </c>
      <c r="P253" s="99" t="n">
        <v>0</v>
      </c>
      <c r="Q253" s="99" t="n">
        <v>2023</v>
      </c>
      <c r="R253" s="99" t="n">
        <v>10</v>
      </c>
      <c r="S253" s="99" t="inlineStr">
        <is>
          <t>Bánh Snack</t>
        </is>
      </c>
      <c r="T253" s="99" t="n">
        <v>33375</v>
      </c>
    </row>
    <row r="254">
      <c r="A254" s="97" t="n">
        <v>303</v>
      </c>
      <c r="B254" s="97" t="inlineStr">
        <is>
          <t>HTBTE502</t>
        </is>
      </c>
      <c r="C254" s="97" t="inlineStr">
        <is>
          <t>Bánh gạo TE Happy Bites Chuối 50g x 12 hộp</t>
        </is>
      </c>
      <c r="D254" s="97" t="inlineStr">
        <is>
          <t>Hộp</t>
        </is>
      </c>
      <c r="E254" s="97" t="n">
        <v>362400</v>
      </c>
      <c r="F254" s="97" t="n">
        <v>0</v>
      </c>
      <c r="G254" s="97" t="n">
        <v>8</v>
      </c>
      <c r="H254" s="97" t="n">
        <v>400000</v>
      </c>
      <c r="I254" s="97" t="n">
        <v>400000</v>
      </c>
      <c r="J254" s="98" t="n">
        <v>45206</v>
      </c>
      <c r="K254" s="97" t="inlineStr">
        <is>
          <t>Thế Giới Con Cưng - HCL</t>
        </is>
      </c>
      <c r="L254" s="97" t="inlineStr">
        <is>
          <t>Khách hàng Trung thành</t>
        </is>
      </c>
      <c r="M254" s="97" t="n">
        <v>37600</v>
      </c>
      <c r="N254" s="97" t="n">
        <v>0.094</v>
      </c>
      <c r="O254" s="97" t="n">
        <v>8</v>
      </c>
      <c r="P254" s="97" t="n">
        <v>0</v>
      </c>
      <c r="Q254" s="97" t="n">
        <v>2023</v>
      </c>
      <c r="R254" s="97" t="n">
        <v>10</v>
      </c>
      <c r="S254" s="97" t="inlineStr">
        <is>
          <t>Bánh Snack</t>
        </is>
      </c>
      <c r="T254" s="97" t="n">
        <v>50000</v>
      </c>
    </row>
    <row r="255">
      <c r="A255" s="99" t="n">
        <v>304</v>
      </c>
      <c r="B255" s="99" t="inlineStr">
        <is>
          <t>KDR001</t>
        </is>
      </c>
      <c r="C255" s="99" t="inlineStr">
        <is>
          <t>Kem đánh răng bộ (KDR + BC) x 144 bộ</t>
        </is>
      </c>
      <c r="D255" s="99" t="inlineStr">
        <is>
          <t>Bộ</t>
        </is>
      </c>
      <c r="E255" s="99" t="n">
        <v>279996</v>
      </c>
      <c r="F255" s="99" t="n">
        <v>2</v>
      </c>
      <c r="G255" s="99" t="n">
        <v>12</v>
      </c>
      <c r="H255" s="99" t="n">
        <v>288000</v>
      </c>
      <c r="I255" s="99" t="n">
        <v>288000</v>
      </c>
      <c r="J255" s="100" t="n">
        <v>45206</v>
      </c>
      <c r="K255" s="99" t="inlineStr">
        <is>
          <t>Thế Giới Con Cưng - HCL</t>
        </is>
      </c>
      <c r="L255" s="99" t="inlineStr">
        <is>
          <t>Khách hàng Trung thành</t>
        </is>
      </c>
      <c r="M255" s="99" t="n">
        <v>8004</v>
      </c>
      <c r="N255" s="99" t="n">
        <v>0.0278</v>
      </c>
      <c r="O255" s="99" t="n">
        <v>14</v>
      </c>
      <c r="P255" s="99" t="n">
        <v>0.1428571428571428</v>
      </c>
      <c r="Q255" s="99" t="n">
        <v>2023</v>
      </c>
      <c r="R255" s="99" t="n">
        <v>10</v>
      </c>
      <c r="S255" s="99" t="inlineStr">
        <is>
          <t>Bàn Chải &amp; Răng Miệng</t>
        </is>
      </c>
      <c r="T255" s="99" t="n">
        <v>24000</v>
      </c>
    </row>
    <row r="256">
      <c r="A256" s="97" t="n">
        <v>305</v>
      </c>
      <c r="B256" s="97" t="inlineStr">
        <is>
          <t>KKDN300</t>
        </is>
      </c>
      <c r="C256" s="97" t="inlineStr">
        <is>
          <t>Khăn khô đa năng 300gr x 30 gói</t>
        </is>
      </c>
      <c r="D256" s="97" t="inlineStr">
        <is>
          <t>Gói</t>
        </is>
      </c>
      <c r="E256" s="97" t="n">
        <v>1069200</v>
      </c>
      <c r="F256" s="97" t="n">
        <v>3</v>
      </c>
      <c r="G256" s="97" t="n">
        <v>27</v>
      </c>
      <c r="H256" s="97" t="n">
        <v>1070000</v>
      </c>
      <c r="I256" s="97" t="n">
        <v>1070000</v>
      </c>
      <c r="J256" s="98" t="n">
        <v>45206</v>
      </c>
      <c r="K256" s="97" t="inlineStr">
        <is>
          <t>Thế Giới Con Cưng - HCL</t>
        </is>
      </c>
      <c r="L256" s="97" t="inlineStr">
        <is>
          <t>Khách hàng Trung thành</t>
        </is>
      </c>
      <c r="M256" s="97" t="n">
        <v>800</v>
      </c>
      <c r="N256" s="97" t="n">
        <v>0.0007</v>
      </c>
      <c r="O256" s="97" t="n">
        <v>30</v>
      </c>
      <c r="P256" s="97" t="n">
        <v>0.1</v>
      </c>
      <c r="Q256" s="97" t="n">
        <v>2023</v>
      </c>
      <c r="R256" s="97" t="n">
        <v>10</v>
      </c>
      <c r="S256" s="97" t="inlineStr">
        <is>
          <t>Khăn Giấy</t>
        </is>
      </c>
      <c r="T256" s="97" t="n">
        <v>39630</v>
      </c>
    </row>
    <row r="257">
      <c r="A257" s="99" t="n">
        <v>308</v>
      </c>
      <c r="B257" s="99" t="inlineStr">
        <is>
          <t>HM608</t>
        </is>
      </c>
      <c r="C257" s="99" t="inlineStr">
        <is>
          <t>Yến sào Seunest CĐ vàng x 6 hộp</t>
        </is>
      </c>
      <c r="D257" s="99" t="inlineStr">
        <is>
          <t>Hộp</t>
        </is>
      </c>
      <c r="E257" s="99" t="n">
        <v>300000</v>
      </c>
      <c r="F257" s="99" t="n">
        <v>3</v>
      </c>
      <c r="G257" s="99" t="n">
        <v>3</v>
      </c>
      <c r="H257" s="99" t="n">
        <v>327000</v>
      </c>
      <c r="I257" s="99" t="n">
        <v>327000</v>
      </c>
      <c r="J257" s="100" t="n">
        <v>45206</v>
      </c>
      <c r="K257" s="99" t="inlineStr">
        <is>
          <t>Cô 7 - X.Quýt</t>
        </is>
      </c>
      <c r="L257" s="99" t="inlineStr">
        <is>
          <t>Khách hàng Cần chú ý</t>
        </is>
      </c>
      <c r="M257" s="99" t="n">
        <v>27000</v>
      </c>
      <c r="N257" s="99" t="n">
        <v>0.08260000000000001</v>
      </c>
      <c r="O257" s="99" t="n">
        <v>6</v>
      </c>
      <c r="P257" s="99" t="n">
        <v>0.5</v>
      </c>
      <c r="Q257" s="99" t="n">
        <v>2023</v>
      </c>
      <c r="R257" s="99" t="n">
        <v>10</v>
      </c>
      <c r="S257" s="99" t="inlineStr">
        <is>
          <t>Giấy Vệ Sinh</t>
        </is>
      </c>
      <c r="T257" s="99" t="n">
        <v>109000</v>
      </c>
    </row>
    <row r="258">
      <c r="A258" s="97" t="n">
        <v>309</v>
      </c>
      <c r="B258" s="97" t="inlineStr">
        <is>
          <t>KV1007</t>
        </is>
      </c>
      <c r="C258" s="97" t="inlineStr">
        <is>
          <t>Khăn Napkin An An 100 tờ x 40 gói</t>
        </is>
      </c>
      <c r="D258" s="97" t="inlineStr">
        <is>
          <t>Gói</t>
        </is>
      </c>
      <c r="E258" s="97" t="n">
        <v>270000</v>
      </c>
      <c r="F258" s="97" t="n">
        <v>0</v>
      </c>
      <c r="G258" s="97" t="n">
        <v>40</v>
      </c>
      <c r="H258" s="97" t="n">
        <v>320000</v>
      </c>
      <c r="I258" s="97" t="n">
        <v>320000</v>
      </c>
      <c r="J258" s="98" t="n">
        <v>45206</v>
      </c>
      <c r="K258" s="97" t="inlineStr">
        <is>
          <t>Chị Thùy - X.Quýt</t>
        </is>
      </c>
      <c r="L258" s="97" t="inlineStr">
        <is>
          <t>Khách hàng Cần chú ý</t>
        </is>
      </c>
      <c r="M258" s="97" t="n">
        <v>50000</v>
      </c>
      <c r="N258" s="97" t="n">
        <v>0.1562</v>
      </c>
      <c r="O258" s="97" t="n">
        <v>40</v>
      </c>
      <c r="P258" s="97" t="n">
        <v>0</v>
      </c>
      <c r="Q258" s="97" t="n">
        <v>2023</v>
      </c>
      <c r="R258" s="97" t="n">
        <v>10</v>
      </c>
      <c r="S258" s="97" t="inlineStr">
        <is>
          <t>Khăn Giấy</t>
        </is>
      </c>
      <c r="T258" s="97" t="n">
        <v>8000</v>
      </c>
    </row>
    <row r="259">
      <c r="A259" s="99" t="n">
        <v>310</v>
      </c>
      <c r="B259" s="99" t="inlineStr">
        <is>
          <t>KR1000</t>
        </is>
      </c>
      <c r="C259" s="99" t="inlineStr">
        <is>
          <t>Khăn giấy rút đa năng Jolly 1kg x 20 gói</t>
        </is>
      </c>
      <c r="D259" s="99" t="inlineStr">
        <is>
          <t>Gói</t>
        </is>
      </c>
      <c r="E259" s="99" t="n">
        <v>1835160</v>
      </c>
      <c r="F259" s="99" t="n">
        <v>5</v>
      </c>
      <c r="G259" s="99" t="n">
        <v>40</v>
      </c>
      <c r="H259" s="99" t="n">
        <v>1849000</v>
      </c>
      <c r="I259" s="99" t="n">
        <v>1849000</v>
      </c>
      <c r="J259" s="100" t="n">
        <v>45212</v>
      </c>
      <c r="K259" s="99" t="inlineStr">
        <is>
          <t>Thanh Trang - HCL</t>
        </is>
      </c>
      <c r="L259" s="99" t="inlineStr">
        <is>
          <t>Khách hàng Trung thành</t>
        </is>
      </c>
      <c r="M259" s="99" t="n">
        <v>13840</v>
      </c>
      <c r="N259" s="99" t="n">
        <v>0.0075</v>
      </c>
      <c r="O259" s="99" t="n">
        <v>45</v>
      </c>
      <c r="P259" s="99" t="n">
        <v>0.1111111111111111</v>
      </c>
      <c r="Q259" s="99" t="n">
        <v>2023</v>
      </c>
      <c r="R259" s="99" t="n">
        <v>10</v>
      </c>
      <c r="S259" s="99" t="inlineStr">
        <is>
          <t>Khăn Giấy</t>
        </is>
      </c>
      <c r="T259" s="99" t="n">
        <v>46225</v>
      </c>
    </row>
    <row r="260">
      <c r="A260" s="97" t="n">
        <v>311</v>
      </c>
      <c r="B260" s="97" t="inlineStr">
        <is>
          <t>HTBTE30</t>
        </is>
      </c>
      <c r="C260" s="97" t="inlineStr">
        <is>
          <t>Bánh TE Munchies Chuối &amp; Bí Đỏ 30g x 12 hộp</t>
        </is>
      </c>
      <c r="D260" s="97" t="inlineStr">
        <is>
          <t>Hộp</t>
        </is>
      </c>
      <c r="E260" s="97" t="n">
        <v>633600</v>
      </c>
      <c r="F260" s="97" t="n">
        <v>0</v>
      </c>
      <c r="G260" s="97" t="n">
        <v>12</v>
      </c>
      <c r="H260" s="97" t="n">
        <v>720000</v>
      </c>
      <c r="I260" s="97" t="n">
        <v>720000</v>
      </c>
      <c r="J260" s="98" t="n">
        <v>45212</v>
      </c>
      <c r="K260" s="97" t="inlineStr">
        <is>
          <t>TT Minh Phương - T.H.Trung</t>
        </is>
      </c>
      <c r="L260" s="97" t="inlineStr">
        <is>
          <t>Khách hàng Cần chú ý</t>
        </is>
      </c>
      <c r="M260" s="97" t="n">
        <v>86400</v>
      </c>
      <c r="N260" s="97" t="n">
        <v>0.12</v>
      </c>
      <c r="O260" s="97" t="n">
        <v>12</v>
      </c>
      <c r="P260" s="97" t="n">
        <v>0</v>
      </c>
      <c r="Q260" s="97" t="n">
        <v>2023</v>
      </c>
      <c r="R260" s="97" t="n">
        <v>10</v>
      </c>
      <c r="S260" s="97" t="inlineStr">
        <is>
          <t>Bánh Snack</t>
        </is>
      </c>
      <c r="T260" s="97" t="n">
        <v>60000</v>
      </c>
    </row>
    <row r="261">
      <c r="A261" s="99" t="n">
        <v>312</v>
      </c>
      <c r="B261" s="99" t="inlineStr">
        <is>
          <t>HTBTE301</t>
        </is>
      </c>
      <c r="C261" s="99" t="inlineStr">
        <is>
          <t>Bánh TE Munchies Mâm Xôi &amp; Củ Dền 30g x 12 hộp</t>
        </is>
      </c>
      <c r="D261" s="99" t="inlineStr">
        <is>
          <t>Hộp</t>
        </is>
      </c>
      <c r="E261" s="99" t="n">
        <v>633600</v>
      </c>
      <c r="F261" s="99" t="n">
        <v>3</v>
      </c>
      <c r="G261" s="99" t="n">
        <v>12</v>
      </c>
      <c r="H261" s="99" t="n">
        <v>560000</v>
      </c>
      <c r="I261" s="99" t="n">
        <v>560000</v>
      </c>
      <c r="J261" s="100" t="n">
        <v>45212</v>
      </c>
      <c r="K261" s="99" t="inlineStr">
        <is>
          <t>TT Minh Phương - T.H.Trung</t>
        </is>
      </c>
      <c r="L261" s="99" t="inlineStr">
        <is>
          <t>Khách hàng Cần chú ý</t>
        </is>
      </c>
      <c r="M261" s="99" t="n">
        <v>-73600</v>
      </c>
      <c r="N261" s="99" t="n">
        <v>-0.1314</v>
      </c>
      <c r="O261" s="99" t="n">
        <v>15</v>
      </c>
      <c r="P261" s="99" t="n">
        <v>0.2</v>
      </c>
      <c r="Q261" s="99" t="n">
        <v>2023</v>
      </c>
      <c r="R261" s="99" t="n">
        <v>10</v>
      </c>
      <c r="S261" s="99" t="inlineStr">
        <is>
          <t>Bánh Snack</t>
        </is>
      </c>
      <c r="T261" s="99" t="n">
        <v>46667</v>
      </c>
    </row>
    <row r="262">
      <c r="A262" s="97" t="n">
        <v>313</v>
      </c>
      <c r="B262" s="97" t="inlineStr">
        <is>
          <t>HTBTE50</t>
        </is>
      </c>
      <c r="C262" s="97" t="inlineStr">
        <is>
          <t>Bánh gạo TE Happy Bites Việt Quất 50g x 12 hộp</t>
        </is>
      </c>
      <c r="D262" s="97" t="inlineStr">
        <is>
          <t>Hộp</t>
        </is>
      </c>
      <c r="E262" s="97" t="n">
        <v>362400</v>
      </c>
      <c r="F262" s="97" t="n">
        <v>3</v>
      </c>
      <c r="G262" s="97" t="n">
        <v>8</v>
      </c>
      <c r="H262" s="97" t="n">
        <v>267000</v>
      </c>
      <c r="I262" s="97" t="n">
        <v>267000</v>
      </c>
      <c r="J262" s="98" t="n">
        <v>45212</v>
      </c>
      <c r="K262" s="97" t="inlineStr">
        <is>
          <t>TT Minh Phương - T.H.Trung</t>
        </is>
      </c>
      <c r="L262" s="97" t="inlineStr">
        <is>
          <t>Khách hàng Cần chú ý</t>
        </is>
      </c>
      <c r="M262" s="97" t="n">
        <v>-95400</v>
      </c>
      <c r="N262" s="97" t="n">
        <v>-0.3573</v>
      </c>
      <c r="O262" s="97" t="n">
        <v>11</v>
      </c>
      <c r="P262" s="97" t="n">
        <v>0.2727272727272727</v>
      </c>
      <c r="Q262" s="97" t="n">
        <v>2023</v>
      </c>
      <c r="R262" s="97" t="n">
        <v>10</v>
      </c>
      <c r="S262" s="97" t="inlineStr">
        <is>
          <t>Bánh Snack</t>
        </is>
      </c>
      <c r="T262" s="97" t="n">
        <v>33375</v>
      </c>
    </row>
    <row r="263">
      <c r="A263" s="99" t="n">
        <v>314</v>
      </c>
      <c r="B263" s="99" t="inlineStr">
        <is>
          <t>HTBTE501</t>
        </is>
      </c>
      <c r="C263" s="99" t="inlineStr">
        <is>
          <t>Bánh gạo TE Happy Bites Táo 50g x 12 hộp</t>
        </is>
      </c>
      <c r="D263" s="99" t="inlineStr">
        <is>
          <t>Hộp</t>
        </is>
      </c>
      <c r="E263" s="99" t="n">
        <v>362400</v>
      </c>
      <c r="F263" s="99" t="n">
        <v>0</v>
      </c>
      <c r="G263" s="99" t="n">
        <v>8</v>
      </c>
      <c r="H263" s="99" t="n">
        <v>400000</v>
      </c>
      <c r="I263" s="99" t="n">
        <v>400000</v>
      </c>
      <c r="J263" s="100" t="n">
        <v>45212</v>
      </c>
      <c r="K263" s="99" t="inlineStr">
        <is>
          <t>TT Minh Phương - T.H.Trung</t>
        </is>
      </c>
      <c r="L263" s="99" t="inlineStr">
        <is>
          <t>Khách hàng Cần chú ý</t>
        </is>
      </c>
      <c r="M263" s="99" t="n">
        <v>37600</v>
      </c>
      <c r="N263" s="99" t="n">
        <v>0.094</v>
      </c>
      <c r="O263" s="99" t="n">
        <v>8</v>
      </c>
      <c r="P263" s="99" t="n">
        <v>0</v>
      </c>
      <c r="Q263" s="99" t="n">
        <v>2023</v>
      </c>
      <c r="R263" s="99" t="n">
        <v>10</v>
      </c>
      <c r="S263" s="99" t="inlineStr">
        <is>
          <t>Bánh Snack</t>
        </is>
      </c>
      <c r="T263" s="99" t="n">
        <v>50000</v>
      </c>
    </row>
    <row r="264">
      <c r="A264" s="97" t="n">
        <v>315</v>
      </c>
      <c r="B264" s="97" t="inlineStr">
        <is>
          <t>HTBTE502</t>
        </is>
      </c>
      <c r="C264" s="97" t="inlineStr">
        <is>
          <t>Bánh gạo TE Happy Bites Chuối 50g x 12 hộp</t>
        </is>
      </c>
      <c r="D264" s="97" t="inlineStr">
        <is>
          <t>Hộp</t>
        </is>
      </c>
      <c r="E264" s="97" t="n">
        <v>362400</v>
      </c>
      <c r="F264" s="97" t="n">
        <v>0</v>
      </c>
      <c r="G264" s="97" t="n">
        <v>8</v>
      </c>
      <c r="H264" s="97" t="n">
        <v>400000</v>
      </c>
      <c r="I264" s="97" t="n">
        <v>400000</v>
      </c>
      <c r="J264" s="98" t="n">
        <v>45212</v>
      </c>
      <c r="K264" s="97" t="inlineStr">
        <is>
          <t>TT Minh Phương - T.H.Trung</t>
        </is>
      </c>
      <c r="L264" s="97" t="inlineStr">
        <is>
          <t>Khách hàng Cần chú ý</t>
        </is>
      </c>
      <c r="M264" s="97" t="n">
        <v>37600</v>
      </c>
      <c r="N264" s="97" t="n">
        <v>0.094</v>
      </c>
      <c r="O264" s="97" t="n">
        <v>8</v>
      </c>
      <c r="P264" s="97" t="n">
        <v>0</v>
      </c>
      <c r="Q264" s="97" t="n">
        <v>2023</v>
      </c>
      <c r="R264" s="97" t="n">
        <v>10</v>
      </c>
      <c r="S264" s="97" t="inlineStr">
        <is>
          <t>Bánh Snack</t>
        </is>
      </c>
      <c r="T264" s="97" t="n">
        <v>50000</v>
      </c>
    </row>
    <row r="265">
      <c r="A265" s="99" t="n">
        <v>317</v>
      </c>
      <c r="B265" s="99" t="inlineStr">
        <is>
          <t>KU50001</t>
        </is>
      </c>
      <c r="C265" s="99" t="inlineStr">
        <is>
          <t>Khăn ướt đa năng TiOne 50 tờ x 24 gói</t>
        </is>
      </c>
      <c r="D265" s="99" t="inlineStr">
        <is>
          <t>Gói</t>
        </is>
      </c>
      <c r="E265" s="99" t="n">
        <v>300000</v>
      </c>
      <c r="F265" s="99" t="n">
        <v>0</v>
      </c>
      <c r="G265" s="99" t="n">
        <v>20</v>
      </c>
      <c r="H265" s="99" t="n">
        <v>540000</v>
      </c>
      <c r="I265" s="99" t="n">
        <v>540000</v>
      </c>
      <c r="J265" s="100" t="n">
        <v>45212</v>
      </c>
      <c r="K265" s="99" t="inlineStr">
        <is>
          <t>5 Phụng - T.Nghĩa</t>
        </is>
      </c>
      <c r="L265" s="99" t="inlineStr">
        <is>
          <t>Khách hàng Trung thành</t>
        </is>
      </c>
      <c r="M265" s="99" t="n">
        <v>240000</v>
      </c>
      <c r="N265" s="99" t="n">
        <v>0.4444</v>
      </c>
      <c r="O265" s="99" t="n">
        <v>20</v>
      </c>
      <c r="P265" s="99" t="n">
        <v>0</v>
      </c>
      <c r="Q265" s="99" t="n">
        <v>2023</v>
      </c>
      <c r="R265" s="99" t="n">
        <v>10</v>
      </c>
      <c r="S265" s="99" t="inlineStr">
        <is>
          <t>Khăn Ướt</t>
        </is>
      </c>
      <c r="T265" s="99" t="n">
        <v>27000</v>
      </c>
    </row>
    <row r="266">
      <c r="A266" s="97" t="n">
        <v>318</v>
      </c>
      <c r="B266" s="97" t="inlineStr">
        <is>
          <t>CG50</t>
        </is>
      </c>
      <c r="C266" s="97" t="inlineStr">
        <is>
          <t>Chân gà cay ăn liền ZL FOOD loại 50g x 30 x 7 túi</t>
        </is>
      </c>
      <c r="D266" s="97" t="inlineStr">
        <is>
          <t>Cái</t>
        </is>
      </c>
      <c r="E266" s="97" t="n">
        <v>82500</v>
      </c>
      <c r="F266" s="97" t="n">
        <v>0</v>
      </c>
      <c r="G266" s="97" t="n">
        <v>15</v>
      </c>
      <c r="H266" s="97" t="n">
        <v>97500</v>
      </c>
      <c r="I266" s="97" t="n">
        <v>97500</v>
      </c>
      <c r="J266" s="98" t="n">
        <v>45212</v>
      </c>
      <c r="K266" s="97" t="inlineStr">
        <is>
          <t>An Nhiên - T.Nghĩa</t>
        </is>
      </c>
      <c r="L266" s="97" t="inlineStr">
        <is>
          <t>Khách hàng Trung thành</t>
        </is>
      </c>
      <c r="M266" s="97" t="n">
        <v>15000</v>
      </c>
      <c r="N266" s="97" t="n">
        <v>0.1538</v>
      </c>
      <c r="O266" s="97" t="n">
        <v>15</v>
      </c>
      <c r="P266" s="97" t="n">
        <v>0</v>
      </c>
      <c r="Q266" s="97" t="n">
        <v>2023</v>
      </c>
      <c r="R266" s="97" t="n">
        <v>10</v>
      </c>
      <c r="S266" s="97" t="inlineStr">
        <is>
          <t>Thực Phẩm &amp; Bánh Kẹo</t>
        </is>
      </c>
      <c r="T266" s="97" t="n">
        <v>6500</v>
      </c>
    </row>
    <row r="267">
      <c r="A267" s="99" t="n">
        <v>319</v>
      </c>
      <c r="B267" s="99" t="inlineStr">
        <is>
          <t>CG501</t>
        </is>
      </c>
      <c r="C267" s="99" t="inlineStr">
        <is>
          <t>Chân gà cay ăn liền ZL FOOD Acao 50g x 30 x 7 túi</t>
        </is>
      </c>
      <c r="D267" s="99" t="inlineStr">
        <is>
          <t>Cái</t>
        </is>
      </c>
      <c r="E267" s="99" t="n">
        <v>82500</v>
      </c>
      <c r="F267" s="99" t="n">
        <v>0</v>
      </c>
      <c r="G267" s="99" t="n">
        <v>15</v>
      </c>
      <c r="H267" s="99" t="n">
        <v>97500</v>
      </c>
      <c r="I267" s="99" t="n">
        <v>97500</v>
      </c>
      <c r="J267" s="100" t="n">
        <v>45212</v>
      </c>
      <c r="K267" s="99" t="inlineStr">
        <is>
          <t>An Nhiên - T.Nghĩa</t>
        </is>
      </c>
      <c r="L267" s="99" t="inlineStr">
        <is>
          <t>Khách hàng Trung thành</t>
        </is>
      </c>
      <c r="M267" s="99" t="n">
        <v>15000</v>
      </c>
      <c r="N267" s="99" t="n">
        <v>0.1538</v>
      </c>
      <c r="O267" s="99" t="n">
        <v>15</v>
      </c>
      <c r="P267" s="99" t="n">
        <v>0</v>
      </c>
      <c r="Q267" s="99" t="n">
        <v>2023</v>
      </c>
      <c r="R267" s="99" t="n">
        <v>10</v>
      </c>
      <c r="S267" s="99" t="inlineStr">
        <is>
          <t>Thực Phẩm &amp; Bánh Kẹo</t>
        </is>
      </c>
      <c r="T267" s="99" t="n">
        <v>6500</v>
      </c>
    </row>
    <row r="268">
      <c r="A268" s="97" t="n">
        <v>320</v>
      </c>
      <c r="B268" s="97" t="inlineStr">
        <is>
          <t>HTBD12</t>
        </is>
      </c>
      <c r="C268" s="97" t="inlineStr">
        <is>
          <t>Bánh đũa Gap Dâu tây 12g x 12 hộp x 12</t>
        </is>
      </c>
      <c r="D268" s="97" t="inlineStr">
        <is>
          <t>Hộp</t>
        </is>
      </c>
      <c r="E268" s="97" t="n">
        <v>42084</v>
      </c>
      <c r="F268" s="97" t="n">
        <v>0</v>
      </c>
      <c r="G268" s="97" t="n">
        <v>1</v>
      </c>
      <c r="H268" s="97" t="n">
        <v>48000</v>
      </c>
      <c r="I268" s="97" t="n">
        <v>48000</v>
      </c>
      <c r="J268" s="98" t="n">
        <v>45212</v>
      </c>
      <c r="K268" s="97" t="inlineStr">
        <is>
          <t>An Nhiên - T.Nghĩa</t>
        </is>
      </c>
      <c r="L268" s="97" t="inlineStr">
        <is>
          <t>Khách hàng Trung thành</t>
        </is>
      </c>
      <c r="M268" s="97" t="n">
        <v>5916</v>
      </c>
      <c r="N268" s="97" t="n">
        <v>0.1232</v>
      </c>
      <c r="O268" s="97" t="n">
        <v>1</v>
      </c>
      <c r="P268" s="97" t="n">
        <v>0</v>
      </c>
      <c r="Q268" s="97" t="n">
        <v>2023</v>
      </c>
      <c r="R268" s="97" t="n">
        <v>10</v>
      </c>
      <c r="S268" s="97" t="inlineStr">
        <is>
          <t>Bánh Snack</t>
        </is>
      </c>
      <c r="T268" s="97" t="n">
        <v>48000</v>
      </c>
    </row>
    <row r="269">
      <c r="A269" s="99" t="n">
        <v>321</v>
      </c>
      <c r="B269" s="99" t="inlineStr">
        <is>
          <t>HTBD121</t>
        </is>
      </c>
      <c r="C269" s="99" t="inlineStr">
        <is>
          <t>Bánh đũa Gap Sô cô la 12g x 12 hộp x 12</t>
        </is>
      </c>
      <c r="D269" s="99" t="inlineStr">
        <is>
          <t>Hộp</t>
        </is>
      </c>
      <c r="E269" s="99" t="n">
        <v>42084</v>
      </c>
      <c r="F269" s="99" t="n">
        <v>0</v>
      </c>
      <c r="G269" s="99" t="n">
        <v>1</v>
      </c>
      <c r="H269" s="99" t="n">
        <v>48000</v>
      </c>
      <c r="I269" s="99" t="n">
        <v>48000</v>
      </c>
      <c r="J269" s="100" t="n">
        <v>45212</v>
      </c>
      <c r="K269" s="99" t="inlineStr">
        <is>
          <t>An Nhiên - T.Nghĩa</t>
        </is>
      </c>
      <c r="L269" s="99" t="inlineStr">
        <is>
          <t>Khách hàng Trung thành</t>
        </is>
      </c>
      <c r="M269" s="99" t="n">
        <v>5916</v>
      </c>
      <c r="N269" s="99" t="n">
        <v>0.1232</v>
      </c>
      <c r="O269" s="99" t="n">
        <v>1</v>
      </c>
      <c r="P269" s="99" t="n">
        <v>0</v>
      </c>
      <c r="Q269" s="99" t="n">
        <v>2023</v>
      </c>
      <c r="R269" s="99" t="n">
        <v>10</v>
      </c>
      <c r="S269" s="99" t="inlineStr">
        <is>
          <t>Bánh Snack</t>
        </is>
      </c>
      <c r="T269" s="99" t="n">
        <v>48000</v>
      </c>
    </row>
    <row r="270">
      <c r="A270" s="97" t="n">
        <v>322</v>
      </c>
      <c r="B270" s="97" t="inlineStr">
        <is>
          <t>HTBD12</t>
        </is>
      </c>
      <c r="C270" s="97" t="inlineStr">
        <is>
          <t>Bánh đũa Gap Dâu tây 12g x 12 hộp x 12</t>
        </is>
      </c>
      <c r="D270" s="97" t="inlineStr">
        <is>
          <t>Hộp</t>
        </is>
      </c>
      <c r="E270" s="97" t="n">
        <v>42084</v>
      </c>
      <c r="F270" s="97" t="n">
        <v>0</v>
      </c>
      <c r="G270" s="97" t="n">
        <v>1</v>
      </c>
      <c r="H270" s="97" t="n">
        <v>48000</v>
      </c>
      <c r="I270" s="97" t="n">
        <v>48000</v>
      </c>
      <c r="J270" s="98" t="n">
        <v>45212</v>
      </c>
      <c r="K270" s="97" t="inlineStr">
        <is>
          <t>Ngọc Thắm - T.Nghĩa</t>
        </is>
      </c>
      <c r="L270" s="97" t="inlineStr">
        <is>
          <t>Khách hàng Trung thành</t>
        </is>
      </c>
      <c r="M270" s="97" t="n">
        <v>5916</v>
      </c>
      <c r="N270" s="97" t="n">
        <v>0.1232</v>
      </c>
      <c r="O270" s="97" t="n">
        <v>1</v>
      </c>
      <c r="P270" s="97" t="n">
        <v>0</v>
      </c>
      <c r="Q270" s="97" t="n">
        <v>2023</v>
      </c>
      <c r="R270" s="97" t="n">
        <v>10</v>
      </c>
      <c r="S270" s="97" t="inlineStr">
        <is>
          <t>Bánh Snack</t>
        </is>
      </c>
      <c r="T270" s="97" t="n">
        <v>48000</v>
      </c>
    </row>
    <row r="271">
      <c r="A271" s="99" t="n">
        <v>323</v>
      </c>
      <c r="B271" s="99" t="inlineStr">
        <is>
          <t>HTBD121</t>
        </is>
      </c>
      <c r="C271" s="99" t="inlineStr">
        <is>
          <t>Bánh đũa Gap Sô cô la 12g x 12 hộp x 12</t>
        </is>
      </c>
      <c r="D271" s="99" t="inlineStr">
        <is>
          <t>Hộp</t>
        </is>
      </c>
      <c r="E271" s="99" t="n">
        <v>42084</v>
      </c>
      <c r="F271" s="99" t="n">
        <v>0</v>
      </c>
      <c r="G271" s="99" t="n">
        <v>1</v>
      </c>
      <c r="H271" s="99" t="n">
        <v>48000</v>
      </c>
      <c r="I271" s="99" t="n">
        <v>48000</v>
      </c>
      <c r="J271" s="100" t="n">
        <v>45212</v>
      </c>
      <c r="K271" s="99" t="inlineStr">
        <is>
          <t>Ngọc Thắm - T.Nghĩa</t>
        </is>
      </c>
      <c r="L271" s="99" t="inlineStr">
        <is>
          <t>Khách hàng Trung thành</t>
        </is>
      </c>
      <c r="M271" s="99" t="n">
        <v>5916</v>
      </c>
      <c r="N271" s="99" t="n">
        <v>0.1232</v>
      </c>
      <c r="O271" s="99" t="n">
        <v>1</v>
      </c>
      <c r="P271" s="99" t="n">
        <v>0</v>
      </c>
      <c r="Q271" s="99" t="n">
        <v>2023</v>
      </c>
      <c r="R271" s="99" t="n">
        <v>10</v>
      </c>
      <c r="S271" s="99" t="inlineStr">
        <is>
          <t>Bánh Snack</t>
        </is>
      </c>
      <c r="T271" s="99" t="n">
        <v>48000</v>
      </c>
    </row>
    <row r="272">
      <c r="A272" s="97" t="n">
        <v>324</v>
      </c>
      <c r="B272" s="97" t="inlineStr">
        <is>
          <t>JA500G</t>
        </is>
      </c>
      <c r="C272" s="97" t="inlineStr">
        <is>
          <t>Javel 550ml x 24 chai</t>
        </is>
      </c>
      <c r="D272" s="97" t="inlineStr">
        <is>
          <t>Chai</t>
        </is>
      </c>
      <c r="E272" s="97" t="n">
        <v>90000</v>
      </c>
      <c r="F272" s="97" t="n">
        <v>2</v>
      </c>
      <c r="G272" s="97" t="n">
        <v>24</v>
      </c>
      <c r="H272" s="97" t="n">
        <v>168000</v>
      </c>
      <c r="I272" s="97" t="n">
        <v>168000</v>
      </c>
      <c r="J272" s="98" t="n">
        <v>45212</v>
      </c>
      <c r="K272" s="97" t="inlineStr">
        <is>
          <t>Ngọc Thắm - T.Nghĩa</t>
        </is>
      </c>
      <c r="L272" s="97" t="inlineStr">
        <is>
          <t>Khách hàng Trung thành</t>
        </is>
      </c>
      <c r="M272" s="97" t="n">
        <v>78000</v>
      </c>
      <c r="N272" s="97" t="n">
        <v>0.4643</v>
      </c>
      <c r="O272" s="97" t="n">
        <v>26</v>
      </c>
      <c r="P272" s="97" t="n">
        <v>0.07692307692307693</v>
      </c>
      <c r="Q272" s="97" t="n">
        <v>2023</v>
      </c>
      <c r="R272" s="97" t="n">
        <v>10</v>
      </c>
      <c r="S272" s="97" t="inlineStr">
        <is>
          <t>Chăm Sóc Nhà Cửa</t>
        </is>
      </c>
      <c r="T272" s="97" t="n">
        <v>7000</v>
      </c>
    </row>
    <row r="273">
      <c r="A273" s="99" t="n">
        <v>325</v>
      </c>
      <c r="B273" s="99" t="inlineStr">
        <is>
          <t>KTN80</t>
        </is>
      </c>
      <c r="C273" s="99" t="inlineStr">
        <is>
          <t>Kẹo Trang Nghiêm DÂU TÂY 80gr x 100 gói/thùng</t>
        </is>
      </c>
      <c r="D273" s="99" t="inlineStr">
        <is>
          <t>Gói</t>
        </is>
      </c>
      <c r="E273" s="99" t="n">
        <v>36750</v>
      </c>
      <c r="F273" s="99" t="n">
        <v>0</v>
      </c>
      <c r="G273" s="99" t="n">
        <v>7</v>
      </c>
      <c r="H273" s="99" t="n">
        <v>49000</v>
      </c>
      <c r="I273" s="99" t="n">
        <v>49000</v>
      </c>
      <c r="J273" s="100" t="n">
        <v>45212</v>
      </c>
      <c r="K273" s="99" t="inlineStr">
        <is>
          <t>Ngọc Thắm - T.Nghĩa</t>
        </is>
      </c>
      <c r="L273" s="99" t="inlineStr">
        <is>
          <t>Khách hàng Trung thành</t>
        </is>
      </c>
      <c r="M273" s="99" t="n">
        <v>12250</v>
      </c>
      <c r="N273" s="99" t="n">
        <v>0.25</v>
      </c>
      <c r="O273" s="99" t="n">
        <v>7</v>
      </c>
      <c r="P273" s="99" t="n">
        <v>0</v>
      </c>
      <c r="Q273" s="99" t="n">
        <v>2023</v>
      </c>
      <c r="R273" s="99" t="n">
        <v>10</v>
      </c>
      <c r="S273" s="99" t="inlineStr">
        <is>
          <t>Thực Phẩm &amp; Bánh Kẹo</t>
        </is>
      </c>
      <c r="T273" s="99" t="n">
        <v>7000</v>
      </c>
    </row>
    <row r="274">
      <c r="A274" s="97" t="n">
        <v>326</v>
      </c>
      <c r="B274" s="97" t="inlineStr">
        <is>
          <t>KTN801</t>
        </is>
      </c>
      <c r="C274" s="97" t="inlineStr">
        <is>
          <t>Kẹo Trang Nghiêm DÂU TẰM 80gr x 100 gói/thùng</t>
        </is>
      </c>
      <c r="D274" s="97" t="inlineStr">
        <is>
          <t>Gói</t>
        </is>
      </c>
      <c r="E274" s="97" t="n">
        <v>36750</v>
      </c>
      <c r="F274" s="97" t="n">
        <v>0</v>
      </c>
      <c r="G274" s="97" t="n">
        <v>7</v>
      </c>
      <c r="H274" s="97" t="n">
        <v>49000</v>
      </c>
      <c r="I274" s="97" t="n">
        <v>49000</v>
      </c>
      <c r="J274" s="98" t="n">
        <v>45212</v>
      </c>
      <c r="K274" s="97" t="inlineStr">
        <is>
          <t>Ngọc Thắm - T.Nghĩa</t>
        </is>
      </c>
      <c r="L274" s="97" t="inlineStr">
        <is>
          <t>Khách hàng Trung thành</t>
        </is>
      </c>
      <c r="M274" s="97" t="n">
        <v>12250</v>
      </c>
      <c r="N274" s="97" t="n">
        <v>0.25</v>
      </c>
      <c r="O274" s="97" t="n">
        <v>7</v>
      </c>
      <c r="P274" s="97" t="n">
        <v>0</v>
      </c>
      <c r="Q274" s="97" t="n">
        <v>2023</v>
      </c>
      <c r="R274" s="97" t="n">
        <v>10</v>
      </c>
      <c r="S274" s="97" t="inlineStr">
        <is>
          <t>Thực Phẩm &amp; Bánh Kẹo</t>
        </is>
      </c>
      <c r="T274" s="97" t="n">
        <v>7000</v>
      </c>
    </row>
    <row r="275">
      <c r="A275" s="99" t="n">
        <v>327</v>
      </c>
      <c r="B275" s="99" t="inlineStr">
        <is>
          <t>KTN802</t>
        </is>
      </c>
      <c r="C275" s="99" t="inlineStr">
        <is>
          <t>Kẹo Trang Nghiêm ME ỚT 80gr x 100 gói/thùng</t>
        </is>
      </c>
      <c r="D275" s="99" t="inlineStr">
        <is>
          <t>Gói</t>
        </is>
      </c>
      <c r="E275" s="99" t="n">
        <v>31500</v>
      </c>
      <c r="F275" s="99" t="n">
        <v>0</v>
      </c>
      <c r="G275" s="99" t="n">
        <v>6</v>
      </c>
      <c r="H275" s="99" t="n">
        <v>42000</v>
      </c>
      <c r="I275" s="99" t="n">
        <v>42000</v>
      </c>
      <c r="J275" s="100" t="n">
        <v>45212</v>
      </c>
      <c r="K275" s="99" t="inlineStr">
        <is>
          <t>Ngọc Thắm - T.Nghĩa</t>
        </is>
      </c>
      <c r="L275" s="99" t="inlineStr">
        <is>
          <t>Khách hàng Trung thành</t>
        </is>
      </c>
      <c r="M275" s="99" t="n">
        <v>10500</v>
      </c>
      <c r="N275" s="99" t="n">
        <v>0.25</v>
      </c>
      <c r="O275" s="99" t="n">
        <v>6</v>
      </c>
      <c r="P275" s="99" t="n">
        <v>0</v>
      </c>
      <c r="Q275" s="99" t="n">
        <v>2023</v>
      </c>
      <c r="R275" s="99" t="n">
        <v>10</v>
      </c>
      <c r="S275" s="99" t="inlineStr">
        <is>
          <t>Thực Phẩm &amp; Bánh Kẹo</t>
        </is>
      </c>
      <c r="T275" s="99" t="n">
        <v>7000</v>
      </c>
    </row>
    <row r="276">
      <c r="A276" s="97" t="n">
        <v>328</v>
      </c>
      <c r="B276" s="97" t="inlineStr">
        <is>
          <t>NGT2000</t>
        </is>
      </c>
      <c r="C276" s="97" t="inlineStr">
        <is>
          <t>Nước giặt Kimono (đen) 2kg x 6 túi</t>
        </is>
      </c>
      <c r="D276" s="97" t="inlineStr">
        <is>
          <t>Túi</t>
        </is>
      </c>
      <c r="E276" s="97" t="n">
        <v>116000</v>
      </c>
      <c r="F276" s="97" t="n">
        <v>0</v>
      </c>
      <c r="G276" s="97" t="n">
        <v>2</v>
      </c>
      <c r="H276" s="97" t="n">
        <v>150000</v>
      </c>
      <c r="I276" s="97" t="n">
        <v>150000</v>
      </c>
      <c r="J276" s="98" t="n">
        <v>45212</v>
      </c>
      <c r="K276" s="97" t="inlineStr">
        <is>
          <t>Ngọc Thắm - T.Nghĩa</t>
        </is>
      </c>
      <c r="L276" s="97" t="inlineStr">
        <is>
          <t>Khách hàng Trung thành</t>
        </is>
      </c>
      <c r="M276" s="97" t="n">
        <v>34000</v>
      </c>
      <c r="N276" s="97" t="n">
        <v>0.2267</v>
      </c>
      <c r="O276" s="97" t="n">
        <v>2</v>
      </c>
      <c r="P276" s="97" t="n">
        <v>0</v>
      </c>
      <c r="Q276" s="97" t="n">
        <v>2023</v>
      </c>
      <c r="R276" s="97" t="n">
        <v>10</v>
      </c>
      <c r="S276" s="97" t="inlineStr">
        <is>
          <t>Chăm Sóc Nhà Cửa</t>
        </is>
      </c>
      <c r="T276" s="97" t="n">
        <v>75000</v>
      </c>
    </row>
    <row r="277">
      <c r="A277" s="99" t="n">
        <v>329</v>
      </c>
      <c r="B277" s="99" t="inlineStr">
        <is>
          <t>NGT2001</t>
        </is>
      </c>
      <c r="C277" s="99" t="inlineStr">
        <is>
          <t>Nước giặt Kimono (tím) 2kg x 6 túi</t>
        </is>
      </c>
      <c r="D277" s="99" t="inlineStr">
        <is>
          <t>Túi</t>
        </is>
      </c>
      <c r="E277" s="99" t="n">
        <v>116000</v>
      </c>
      <c r="F277" s="99" t="n">
        <v>0</v>
      </c>
      <c r="G277" s="99" t="n">
        <v>2</v>
      </c>
      <c r="H277" s="99" t="n">
        <v>150000</v>
      </c>
      <c r="I277" s="99" t="n">
        <v>150000</v>
      </c>
      <c r="J277" s="100" t="n">
        <v>45212</v>
      </c>
      <c r="K277" s="99" t="inlineStr">
        <is>
          <t>Ngọc Thắm - T.Nghĩa</t>
        </is>
      </c>
      <c r="L277" s="99" t="inlineStr">
        <is>
          <t>Khách hàng Trung thành</t>
        </is>
      </c>
      <c r="M277" s="99" t="n">
        <v>34000</v>
      </c>
      <c r="N277" s="99" t="n">
        <v>0.2267</v>
      </c>
      <c r="O277" s="99" t="n">
        <v>2</v>
      </c>
      <c r="P277" s="99" t="n">
        <v>0</v>
      </c>
      <c r="Q277" s="99" t="n">
        <v>2023</v>
      </c>
      <c r="R277" s="99" t="n">
        <v>10</v>
      </c>
      <c r="S277" s="99" t="inlineStr">
        <is>
          <t>Chăm Sóc Nhà Cửa</t>
        </is>
      </c>
      <c r="T277" s="99" t="n">
        <v>75000</v>
      </c>
    </row>
    <row r="278">
      <c r="A278" s="97" t="n">
        <v>330</v>
      </c>
      <c r="B278" s="97" t="inlineStr">
        <is>
          <t>NGT2002</t>
        </is>
      </c>
      <c r="C278" s="97" t="inlineStr">
        <is>
          <t>Nước giặt Kimono (hồng) 2kg x 6 túi</t>
        </is>
      </c>
      <c r="D278" s="97" t="inlineStr">
        <is>
          <t>Túi</t>
        </is>
      </c>
      <c r="E278" s="97" t="n">
        <v>58000</v>
      </c>
      <c r="F278" s="97" t="n">
        <v>0</v>
      </c>
      <c r="G278" s="97" t="n">
        <v>1</v>
      </c>
      <c r="H278" s="97" t="n">
        <v>75000</v>
      </c>
      <c r="I278" s="97" t="n">
        <v>75000</v>
      </c>
      <c r="J278" s="98" t="n">
        <v>45212</v>
      </c>
      <c r="K278" s="97" t="inlineStr">
        <is>
          <t>Ngọc Thắm - T.Nghĩa</t>
        </is>
      </c>
      <c r="L278" s="97" t="inlineStr">
        <is>
          <t>Khách hàng Trung thành</t>
        </is>
      </c>
      <c r="M278" s="97" t="n">
        <v>17000</v>
      </c>
      <c r="N278" s="97" t="n">
        <v>0.2267</v>
      </c>
      <c r="O278" s="97" t="n">
        <v>1</v>
      </c>
      <c r="P278" s="97" t="n">
        <v>0</v>
      </c>
      <c r="Q278" s="97" t="n">
        <v>2023</v>
      </c>
      <c r="R278" s="97" t="n">
        <v>10</v>
      </c>
      <c r="S278" s="97" t="inlineStr">
        <is>
          <t>Chăm Sóc Nhà Cửa</t>
        </is>
      </c>
      <c r="T278" s="97" t="n">
        <v>75000</v>
      </c>
    </row>
    <row r="279">
      <c r="A279" s="99" t="n">
        <v>331</v>
      </c>
      <c r="B279" s="99" t="inlineStr">
        <is>
          <t>NGT2003</t>
        </is>
      </c>
      <c r="C279" s="99" t="inlineStr">
        <is>
          <t>Nước giặt Kimono (vàng) 2kg x 6 túi</t>
        </is>
      </c>
      <c r="D279" s="99" t="inlineStr">
        <is>
          <t>Túi</t>
        </is>
      </c>
      <c r="E279" s="99" t="n">
        <v>58000</v>
      </c>
      <c r="F279" s="99" t="n">
        <v>0</v>
      </c>
      <c r="G279" s="99" t="n">
        <v>1</v>
      </c>
      <c r="H279" s="99" t="n">
        <v>75000</v>
      </c>
      <c r="I279" s="99" t="n">
        <v>75000</v>
      </c>
      <c r="J279" s="100" t="n">
        <v>45212</v>
      </c>
      <c r="K279" s="99" t="inlineStr">
        <is>
          <t>Ngọc Thắm - T.Nghĩa</t>
        </is>
      </c>
      <c r="L279" s="99" t="inlineStr">
        <is>
          <t>Khách hàng Trung thành</t>
        </is>
      </c>
      <c r="M279" s="99" t="n">
        <v>17000</v>
      </c>
      <c r="N279" s="99" t="n">
        <v>0.2267</v>
      </c>
      <c r="O279" s="99" t="n">
        <v>1</v>
      </c>
      <c r="P279" s="99" t="n">
        <v>0</v>
      </c>
      <c r="Q279" s="99" t="n">
        <v>2023</v>
      </c>
      <c r="R279" s="99" t="n">
        <v>10</v>
      </c>
      <c r="S279" s="99" t="inlineStr">
        <is>
          <t>Chăm Sóc Nhà Cửa</t>
        </is>
      </c>
      <c r="T279" s="99" t="n">
        <v>75000</v>
      </c>
    </row>
    <row r="280">
      <c r="A280" s="97" t="n">
        <v>333</v>
      </c>
      <c r="B280" s="97" t="inlineStr">
        <is>
          <t>NRC400</t>
        </is>
      </c>
      <c r="C280" s="97" t="inlineStr">
        <is>
          <t>NRC 107 - 400ml x 24 chai</t>
        </is>
      </c>
      <c r="D280" s="97" t="inlineStr">
        <is>
          <t>Chai</t>
        </is>
      </c>
      <c r="E280" s="97" t="n">
        <v>190176</v>
      </c>
      <c r="F280" s="97" t="n">
        <v>0</v>
      </c>
      <c r="G280" s="97" t="n">
        <v>24</v>
      </c>
      <c r="H280" s="97" t="n">
        <v>276000</v>
      </c>
      <c r="I280" s="97" t="n">
        <v>276000</v>
      </c>
      <c r="J280" s="98" t="n">
        <v>45212</v>
      </c>
      <c r="K280" s="97" t="inlineStr">
        <is>
          <t>Ngọc Thắm - T.Nghĩa</t>
        </is>
      </c>
      <c r="L280" s="97" t="inlineStr">
        <is>
          <t>Khách hàng Trung thành</t>
        </is>
      </c>
      <c r="M280" s="97" t="n">
        <v>85824</v>
      </c>
      <c r="N280" s="97" t="n">
        <v>0.311</v>
      </c>
      <c r="O280" s="97" t="n">
        <v>24</v>
      </c>
      <c r="P280" s="97" t="n">
        <v>0</v>
      </c>
      <c r="Q280" s="97" t="n">
        <v>2023</v>
      </c>
      <c r="R280" s="97" t="n">
        <v>10</v>
      </c>
      <c r="S280" s="97" t="inlineStr">
        <is>
          <t>Chăm Sóc Nhà Cửa</t>
        </is>
      </c>
      <c r="T280" s="97" t="n">
        <v>11500</v>
      </c>
    </row>
    <row r="281">
      <c r="A281" s="99" t="n">
        <v>334</v>
      </c>
      <c r="B281" s="99" t="inlineStr">
        <is>
          <t>NRC750</t>
        </is>
      </c>
      <c r="C281" s="99" t="inlineStr">
        <is>
          <t>NRC 107 - 750ml x 16 chai</t>
        </is>
      </c>
      <c r="D281" s="99" t="inlineStr">
        <is>
          <t>Chai</t>
        </is>
      </c>
      <c r="E281" s="99" t="n">
        <v>212384</v>
      </c>
      <c r="F281" s="99" t="n">
        <v>0</v>
      </c>
      <c r="G281" s="99" t="n">
        <v>16</v>
      </c>
      <c r="H281" s="99" t="n">
        <v>304000</v>
      </c>
      <c r="I281" s="99" t="n">
        <v>304000</v>
      </c>
      <c r="J281" s="100" t="n">
        <v>45212</v>
      </c>
      <c r="K281" s="99" t="inlineStr">
        <is>
          <t>Ngọc Thắm - T.Nghĩa</t>
        </is>
      </c>
      <c r="L281" s="99" t="inlineStr">
        <is>
          <t>Khách hàng Trung thành</t>
        </is>
      </c>
      <c r="M281" s="99" t="n">
        <v>91616</v>
      </c>
      <c r="N281" s="99" t="n">
        <v>0.3014</v>
      </c>
      <c r="O281" s="99" t="n">
        <v>16</v>
      </c>
      <c r="P281" s="99" t="n">
        <v>0</v>
      </c>
      <c r="Q281" s="99" t="n">
        <v>2023</v>
      </c>
      <c r="R281" s="99" t="n">
        <v>10</v>
      </c>
      <c r="S281" s="99" t="inlineStr">
        <is>
          <t>Chăm Sóc Nhà Cửa</t>
        </is>
      </c>
      <c r="T281" s="99" t="n">
        <v>19000</v>
      </c>
    </row>
    <row r="282">
      <c r="A282" s="97" t="n">
        <v>335</v>
      </c>
      <c r="B282" s="97" t="inlineStr">
        <is>
          <t>GC100</t>
        </is>
      </c>
      <c r="C282" s="97" t="inlineStr">
        <is>
          <t>GVS cuộn trắng rẻ (xá) x 10 cây</t>
        </is>
      </c>
      <c r="D282" s="97" t="inlineStr">
        <is>
          <t>Bao</t>
        </is>
      </c>
      <c r="E282" s="97" t="n">
        <v>57000</v>
      </c>
      <c r="F282" s="97" t="n">
        <v>0</v>
      </c>
      <c r="G282" s="97" t="n">
        <v>1</v>
      </c>
      <c r="H282" s="97" t="n">
        <v>75000</v>
      </c>
      <c r="I282" s="97" t="n">
        <v>75000</v>
      </c>
      <c r="J282" s="98" t="n">
        <v>45212</v>
      </c>
      <c r="K282" s="97" t="inlineStr">
        <is>
          <t>Thu Trang - T.Nghĩa</t>
        </is>
      </c>
      <c r="L282" s="97" t="inlineStr">
        <is>
          <t>Khách hàng Cần chú ý</t>
        </is>
      </c>
      <c r="M282" s="97" t="n">
        <v>18000</v>
      </c>
      <c r="N282" s="97" t="n">
        <v>0.24</v>
      </c>
      <c r="O282" s="97" t="n">
        <v>1</v>
      </c>
      <c r="P282" s="97" t="n">
        <v>0</v>
      </c>
      <c r="Q282" s="97" t="n">
        <v>2023</v>
      </c>
      <c r="R282" s="97" t="n">
        <v>10</v>
      </c>
      <c r="S282" s="97" t="inlineStr">
        <is>
          <t>Giấy Vệ Sinh</t>
        </is>
      </c>
      <c r="T282" s="97" t="n">
        <v>75000</v>
      </c>
    </row>
    <row r="283">
      <c r="A283" s="99" t="n">
        <v>336</v>
      </c>
      <c r="B283" s="99" t="inlineStr">
        <is>
          <t>KV100</t>
        </is>
      </c>
      <c r="C283" s="99" t="inlineStr">
        <is>
          <t>Khăn Napkin Toply 100 tờ x 48 gói</t>
        </is>
      </c>
      <c r="D283" s="99" t="inlineStr">
        <is>
          <t>Gói</t>
        </is>
      </c>
      <c r="E283" s="99" t="n">
        <v>345600</v>
      </c>
      <c r="F283" s="99" t="n">
        <v>4</v>
      </c>
      <c r="G283" s="99" t="n">
        <v>48</v>
      </c>
      <c r="H283" s="99" t="n">
        <v>536000</v>
      </c>
      <c r="I283" s="99" t="n">
        <v>536000</v>
      </c>
      <c r="J283" s="100" t="n">
        <v>45213</v>
      </c>
      <c r="K283" s="99" t="inlineStr">
        <is>
          <t>Chị Linh (bán bọc) - HCL</t>
        </is>
      </c>
      <c r="L283" s="99" t="inlineStr">
        <is>
          <t>Khách hàng VIP</t>
        </is>
      </c>
      <c r="M283" s="99" t="n">
        <v>190400</v>
      </c>
      <c r="N283" s="99" t="n">
        <v>0.3552</v>
      </c>
      <c r="O283" s="99" t="n">
        <v>52</v>
      </c>
      <c r="P283" s="99" t="n">
        <v>0.07692307692307693</v>
      </c>
      <c r="Q283" s="99" t="n">
        <v>2023</v>
      </c>
      <c r="R283" s="99" t="n">
        <v>10</v>
      </c>
      <c r="S283" s="99" t="inlineStr">
        <is>
          <t>Khăn Giấy</t>
        </is>
      </c>
      <c r="T283" s="99" t="n">
        <v>11167</v>
      </c>
    </row>
    <row r="284">
      <c r="A284" s="97" t="n">
        <v>338</v>
      </c>
      <c r="B284" s="97" t="inlineStr">
        <is>
          <t>KV1009</t>
        </is>
      </c>
      <c r="C284" s="97" t="inlineStr">
        <is>
          <t>Khăn Napkin TiOne Gấu 100 tờ x 48 gói</t>
        </is>
      </c>
      <c r="D284" s="97" t="inlineStr">
        <is>
          <t>Gói</t>
        </is>
      </c>
      <c r="E284" s="97" t="n">
        <v>288000</v>
      </c>
      <c r="F284" s="97" t="n">
        <v>0</v>
      </c>
      <c r="G284" s="97" t="n">
        <v>48</v>
      </c>
      <c r="H284" s="97" t="n">
        <v>360000</v>
      </c>
      <c r="I284" s="97" t="n">
        <v>360000</v>
      </c>
      <c r="J284" s="98" t="n">
        <v>45213</v>
      </c>
      <c r="K284" s="97" t="inlineStr">
        <is>
          <t>Chị Đào - T.H.Trung</t>
        </is>
      </c>
      <c r="L284" s="97" t="inlineStr">
        <is>
          <t>Khách hàng VIP</t>
        </is>
      </c>
      <c r="M284" s="97" t="n">
        <v>72000</v>
      </c>
      <c r="N284" s="97" t="n">
        <v>0.2</v>
      </c>
      <c r="O284" s="97" t="n">
        <v>48</v>
      </c>
      <c r="P284" s="97" t="n">
        <v>0</v>
      </c>
      <c r="Q284" s="97" t="n">
        <v>2023</v>
      </c>
      <c r="R284" s="97" t="n">
        <v>10</v>
      </c>
      <c r="S284" s="97" t="inlineStr">
        <is>
          <t>Khăn Giấy</t>
        </is>
      </c>
      <c r="T284" s="97" t="n">
        <v>7500</v>
      </c>
    </row>
    <row r="285">
      <c r="A285" s="99" t="n">
        <v>339</v>
      </c>
      <c r="B285" s="99" t="inlineStr">
        <is>
          <t>GC613</t>
        </is>
      </c>
      <c r="C285" s="99" t="inlineStr">
        <is>
          <t>GVS TiOne (HQ) xanh 6 cuộn x 12 cây</t>
        </is>
      </c>
      <c r="D285" s="99" t="inlineStr">
        <is>
          <t>Cây</t>
        </is>
      </c>
      <c r="E285" s="99" t="n">
        <v>155004</v>
      </c>
      <c r="F285" s="99" t="n">
        <v>0</v>
      </c>
      <c r="G285" s="99" t="n">
        <v>6</v>
      </c>
      <c r="H285" s="99" t="n">
        <v>222000</v>
      </c>
      <c r="I285" s="99" t="n">
        <v>222000</v>
      </c>
      <c r="J285" s="100" t="n">
        <v>45213</v>
      </c>
      <c r="K285" s="99" t="inlineStr">
        <is>
          <t>Uốn tóc Kim Phụng - M.Trắng</t>
        </is>
      </c>
      <c r="L285" s="99" t="inlineStr">
        <is>
          <t>Khách hàng Cần chú ý</t>
        </is>
      </c>
      <c r="M285" s="99" t="n">
        <v>66996</v>
      </c>
      <c r="N285" s="99" t="n">
        <v>0.3018</v>
      </c>
      <c r="O285" s="99" t="n">
        <v>6</v>
      </c>
      <c r="P285" s="99" t="n">
        <v>0</v>
      </c>
      <c r="Q285" s="99" t="n">
        <v>2023</v>
      </c>
      <c r="R285" s="99" t="n">
        <v>10</v>
      </c>
      <c r="S285" s="99" t="inlineStr">
        <is>
          <t>Giấy Vệ Sinh</t>
        </is>
      </c>
      <c r="T285" s="99" t="n">
        <v>37000</v>
      </c>
    </row>
    <row r="286">
      <c r="A286" s="97" t="n">
        <v>341</v>
      </c>
      <c r="B286" s="97" t="inlineStr">
        <is>
          <t>NG3600</t>
        </is>
      </c>
      <c r="C286" s="97" t="inlineStr">
        <is>
          <t>Nước giặt Kimono 6 in 1 (tím) x 3,6kg x 4 bình</t>
        </is>
      </c>
      <c r="D286" s="97" t="inlineStr">
        <is>
          <t>Bình</t>
        </is>
      </c>
      <c r="E286" s="97" t="n">
        <v>1460000</v>
      </c>
      <c r="F286" s="97" t="n">
        <v>0</v>
      </c>
      <c r="G286" s="97" t="n">
        <v>16</v>
      </c>
      <c r="H286" s="97" t="n">
        <v>1840000</v>
      </c>
      <c r="I286" s="97" t="n">
        <v>1840000</v>
      </c>
      <c r="J286" s="98" t="n">
        <v>45213</v>
      </c>
      <c r="K286" s="97" t="inlineStr">
        <is>
          <t>Bé Bắp - N.Mỹ</t>
        </is>
      </c>
      <c r="L286" s="97" t="inlineStr">
        <is>
          <t>Khách hàng Cần chú ý</t>
        </is>
      </c>
      <c r="M286" s="97" t="n">
        <v>380000</v>
      </c>
      <c r="N286" s="97" t="n">
        <v>0.2065</v>
      </c>
      <c r="O286" s="97" t="n">
        <v>16</v>
      </c>
      <c r="P286" s="97" t="n">
        <v>0</v>
      </c>
      <c r="Q286" s="97" t="n">
        <v>2023</v>
      </c>
      <c r="R286" s="97" t="n">
        <v>10</v>
      </c>
      <c r="S286" s="97" t="inlineStr">
        <is>
          <t>Chăm Sóc Nhà Cửa</t>
        </is>
      </c>
      <c r="T286" s="97" t="n">
        <v>115000</v>
      </c>
    </row>
    <row r="287">
      <c r="A287" s="99" t="n">
        <v>342</v>
      </c>
      <c r="B287" s="99" t="inlineStr">
        <is>
          <t>NG36002</t>
        </is>
      </c>
      <c r="C287" s="99" t="inlineStr">
        <is>
          <t>Nước giặt Kimono 6 in 1 (đen) x 3,6kg x 4 bình</t>
        </is>
      </c>
      <c r="D287" s="99" t="inlineStr">
        <is>
          <t>Bình</t>
        </is>
      </c>
      <c r="E287" s="99" t="n">
        <v>365000</v>
      </c>
      <c r="F287" s="99" t="n">
        <v>0</v>
      </c>
      <c r="G287" s="99" t="n">
        <v>4</v>
      </c>
      <c r="H287" s="99" t="n">
        <v>460000</v>
      </c>
      <c r="I287" s="99" t="n">
        <v>460000</v>
      </c>
      <c r="J287" s="100" t="n">
        <v>45213</v>
      </c>
      <c r="K287" s="99" t="inlineStr">
        <is>
          <t>Bé Bắp - N.Mỹ</t>
        </is>
      </c>
      <c r="L287" s="99" t="inlineStr">
        <is>
          <t>Khách hàng Cần chú ý</t>
        </is>
      </c>
      <c r="M287" s="99" t="n">
        <v>95000</v>
      </c>
      <c r="N287" s="99" t="n">
        <v>0.2065</v>
      </c>
      <c r="O287" s="99" t="n">
        <v>4</v>
      </c>
      <c r="P287" s="99" t="n">
        <v>0</v>
      </c>
      <c r="Q287" s="99" t="n">
        <v>2023</v>
      </c>
      <c r="R287" s="99" t="n">
        <v>10</v>
      </c>
      <c r="S287" s="99" t="inlineStr">
        <is>
          <t>Chăm Sóc Nhà Cửa</t>
        </is>
      </c>
      <c r="T287" s="99" t="n">
        <v>115000</v>
      </c>
    </row>
    <row r="288">
      <c r="A288" s="97" t="n">
        <v>343</v>
      </c>
      <c r="B288" s="97" t="inlineStr">
        <is>
          <t>NG36002</t>
        </is>
      </c>
      <c r="C288" s="97" t="inlineStr">
        <is>
          <t>Nước giặt Kimono 6 in 1 (đen) x 3,6kg x 4 bình</t>
        </is>
      </c>
      <c r="D288" s="97" t="inlineStr">
        <is>
          <t>Bình</t>
        </is>
      </c>
      <c r="E288" s="97" t="n">
        <v>365000</v>
      </c>
      <c r="F288" s="97" t="n">
        <v>2</v>
      </c>
      <c r="G288" s="97" t="n">
        <v>4</v>
      </c>
      <c r="H288" s="97" t="n">
        <v>520000</v>
      </c>
      <c r="I288" s="97" t="n">
        <v>520000</v>
      </c>
      <c r="J288" s="98" t="n">
        <v>45213</v>
      </c>
      <c r="K288" s="97" t="inlineStr">
        <is>
          <t>6 Trạng - M.Trắng</t>
        </is>
      </c>
      <c r="L288" s="97" t="inlineStr">
        <is>
          <t>Khách hàng Cần chú ý</t>
        </is>
      </c>
      <c r="M288" s="97" t="n">
        <v>155000</v>
      </c>
      <c r="N288" s="97" t="n">
        <v>0.2981</v>
      </c>
      <c r="O288" s="97" t="n">
        <v>6</v>
      </c>
      <c r="P288" s="97" t="n">
        <v>0.3333333333333333</v>
      </c>
      <c r="Q288" s="97" t="n">
        <v>2023</v>
      </c>
      <c r="R288" s="97" t="n">
        <v>10</v>
      </c>
      <c r="S288" s="97" t="inlineStr">
        <is>
          <t>Chăm Sóc Nhà Cửa</t>
        </is>
      </c>
      <c r="T288" s="97" t="n">
        <v>130000</v>
      </c>
    </row>
    <row r="289">
      <c r="A289" s="99" t="n">
        <v>344</v>
      </c>
      <c r="B289" s="99" t="inlineStr">
        <is>
          <t>NGT2000</t>
        </is>
      </c>
      <c r="C289" s="99" t="inlineStr">
        <is>
          <t>Nước giặt Kimono (đen) 2kg x 6 túi</t>
        </is>
      </c>
      <c r="D289" s="99" t="inlineStr">
        <is>
          <t>Túi</t>
        </is>
      </c>
      <c r="E289" s="99" t="n">
        <v>290000</v>
      </c>
      <c r="F289" s="99" t="n">
        <v>1</v>
      </c>
      <c r="G289" s="99" t="n">
        <v>5</v>
      </c>
      <c r="H289" s="99" t="n">
        <v>375000</v>
      </c>
      <c r="I289" s="99" t="n">
        <v>375000</v>
      </c>
      <c r="J289" s="100" t="n">
        <v>45213</v>
      </c>
      <c r="K289" s="99" t="inlineStr">
        <is>
          <t>6 Trạng - M.Trắng</t>
        </is>
      </c>
      <c r="L289" s="99" t="inlineStr">
        <is>
          <t>Khách hàng Cần chú ý</t>
        </is>
      </c>
      <c r="M289" s="99" t="n">
        <v>85000</v>
      </c>
      <c r="N289" s="99" t="n">
        <v>0.2267</v>
      </c>
      <c r="O289" s="99" t="n">
        <v>6</v>
      </c>
      <c r="P289" s="99" t="n">
        <v>0.1666666666666667</v>
      </c>
      <c r="Q289" s="99" t="n">
        <v>2023</v>
      </c>
      <c r="R289" s="99" t="n">
        <v>10</v>
      </c>
      <c r="S289" s="99" t="inlineStr">
        <is>
          <t>Chăm Sóc Nhà Cửa</t>
        </is>
      </c>
      <c r="T289" s="99" t="n">
        <v>75000</v>
      </c>
    </row>
    <row r="290">
      <c r="A290" s="97" t="n">
        <v>345</v>
      </c>
      <c r="B290" s="97" t="inlineStr">
        <is>
          <t>GC106</t>
        </is>
      </c>
      <c r="C290" s="97" t="inlineStr">
        <is>
          <t>GVS Ruby (HQ) 10 cuộn x 8kg</t>
        </is>
      </c>
      <c r="D290" s="97" t="inlineStr">
        <is>
          <t>Cây</t>
        </is>
      </c>
      <c r="E290" s="97" t="n">
        <v>180000</v>
      </c>
      <c r="F290" s="97" t="n">
        <v>0</v>
      </c>
      <c r="G290" s="97" t="n">
        <v>10</v>
      </c>
      <c r="H290" s="97" t="n">
        <v>200000</v>
      </c>
      <c r="I290" s="97" t="n">
        <v>200000</v>
      </c>
      <c r="J290" s="98" t="n">
        <v>45213</v>
      </c>
      <c r="K290" s="97" t="inlineStr">
        <is>
          <t>Hiệp Hòa (dì Hồng) - HCL</t>
        </is>
      </c>
      <c r="L290" s="97" t="inlineStr">
        <is>
          <t>Khách hàng Cần chú ý</t>
        </is>
      </c>
      <c r="M290" s="97" t="n">
        <v>20000</v>
      </c>
      <c r="N290" s="97" t="n">
        <v>0.1</v>
      </c>
      <c r="O290" s="97" t="n">
        <v>10</v>
      </c>
      <c r="P290" s="97" t="n">
        <v>0</v>
      </c>
      <c r="Q290" s="97" t="n">
        <v>2023</v>
      </c>
      <c r="R290" s="97" t="n">
        <v>10</v>
      </c>
      <c r="S290" s="97" t="inlineStr">
        <is>
          <t>Giấy Vệ Sinh</t>
        </is>
      </c>
      <c r="T290" s="97" t="n">
        <v>20000</v>
      </c>
    </row>
    <row r="291">
      <c r="A291" s="99" t="n">
        <v>346</v>
      </c>
      <c r="B291" s="99" t="inlineStr">
        <is>
          <t>DCTD708</t>
        </is>
      </c>
      <c r="C291" s="99" t="inlineStr">
        <is>
          <t>Dao cạo Dorco vàng TD 708 (12 cây x 40 vỉ)</t>
        </is>
      </c>
      <c r="D291" s="99" t="inlineStr">
        <is>
          <t>Vỉ</t>
        </is>
      </c>
      <c r="E291" s="99" t="n">
        <v>211200</v>
      </c>
      <c r="F291" s="99" t="n">
        <v>1</v>
      </c>
      <c r="G291" s="99" t="n">
        <v>8</v>
      </c>
      <c r="H291" s="99" t="n">
        <v>256000</v>
      </c>
      <c r="I291" s="99" t="n">
        <v>256000</v>
      </c>
      <c r="J291" s="100" t="n">
        <v>45213</v>
      </c>
      <c r="K291" s="99" t="inlineStr">
        <is>
          <t>TH Bình Minh - M.Trắng</t>
        </is>
      </c>
      <c r="L291" s="99" t="inlineStr">
        <is>
          <t>Khách hàng Cần chú ý</t>
        </is>
      </c>
      <c r="M291" s="99" t="n">
        <v>44800</v>
      </c>
      <c r="N291" s="99" t="n">
        <v>0.175</v>
      </c>
      <c r="O291" s="99" t="n">
        <v>9</v>
      </c>
      <c r="P291" s="99" t="n">
        <v>0.1111111111111111</v>
      </c>
      <c r="Q291" s="99" t="n">
        <v>2023</v>
      </c>
      <c r="R291" s="99" t="n">
        <v>10</v>
      </c>
      <c r="S291" s="99" t="inlineStr">
        <is>
          <t>Bàn Chải &amp; Răng Miệng</t>
        </is>
      </c>
      <c r="T291" s="99" t="n">
        <v>32000</v>
      </c>
    </row>
    <row r="292">
      <c r="A292" s="97" t="n">
        <v>347</v>
      </c>
      <c r="B292" s="97" t="inlineStr">
        <is>
          <t>GC606</t>
        </is>
      </c>
      <c r="C292" s="97" t="inlineStr">
        <is>
          <t>GVS TiOne Gấu 6 cuộn x 12 cây</t>
        </is>
      </c>
      <c r="D292" s="97" t="inlineStr">
        <is>
          <t>Cây</t>
        </is>
      </c>
      <c r="E292" s="97" t="n">
        <v>310008</v>
      </c>
      <c r="F292" s="97" t="n">
        <v>0</v>
      </c>
      <c r="G292" s="97" t="n">
        <v>12</v>
      </c>
      <c r="H292" s="97" t="n">
        <v>444000</v>
      </c>
      <c r="I292" s="97" t="n">
        <v>444000</v>
      </c>
      <c r="J292" s="98" t="n">
        <v>45213</v>
      </c>
      <c r="K292" s="97" t="inlineStr">
        <is>
          <t>TH Bình Minh - M.Trắng</t>
        </is>
      </c>
      <c r="L292" s="97" t="inlineStr">
        <is>
          <t>Khách hàng Cần chú ý</t>
        </is>
      </c>
      <c r="M292" s="97" t="n">
        <v>133992</v>
      </c>
      <c r="N292" s="97" t="n">
        <v>0.3018</v>
      </c>
      <c r="O292" s="97" t="n">
        <v>12</v>
      </c>
      <c r="P292" s="97" t="n">
        <v>0</v>
      </c>
      <c r="Q292" s="97" t="n">
        <v>2023</v>
      </c>
      <c r="R292" s="97" t="n">
        <v>10</v>
      </c>
      <c r="S292" s="97" t="inlineStr">
        <is>
          <t>Giấy Vệ Sinh</t>
        </is>
      </c>
      <c r="T292" s="97" t="n">
        <v>37000</v>
      </c>
    </row>
    <row r="293">
      <c r="A293" s="99" t="n">
        <v>350</v>
      </c>
      <c r="B293" s="99" t="inlineStr">
        <is>
          <t>KU2501</t>
        </is>
      </c>
      <c r="C293" s="99" t="inlineStr">
        <is>
          <t>Khăn ướt TiOne (khổ lớn) 250g x 20 gói</t>
        </is>
      </c>
      <c r="D293" s="99" t="inlineStr">
        <is>
          <t>Gói</t>
        </is>
      </c>
      <c r="E293" s="99" t="n">
        <v>230000</v>
      </c>
      <c r="F293" s="99" t="n">
        <v>5</v>
      </c>
      <c r="G293" s="99" t="n">
        <v>20</v>
      </c>
      <c r="H293" s="99" t="n">
        <v>352000</v>
      </c>
      <c r="I293" s="99" t="n">
        <v>352000</v>
      </c>
      <c r="J293" s="100" t="n">
        <v>45213</v>
      </c>
      <c r="K293" s="99" t="inlineStr">
        <is>
          <t>TH Bình Minh - M.Trắng</t>
        </is>
      </c>
      <c r="L293" s="99" t="inlineStr">
        <is>
          <t>Khách hàng Cần chú ý</t>
        </is>
      </c>
      <c r="M293" s="99" t="n">
        <v>122000</v>
      </c>
      <c r="N293" s="99" t="n">
        <v>0.3466</v>
      </c>
      <c r="O293" s="99" t="n">
        <v>25</v>
      </c>
      <c r="P293" s="99" t="n">
        <v>0.2</v>
      </c>
      <c r="Q293" s="99" t="n">
        <v>2023</v>
      </c>
      <c r="R293" s="99" t="n">
        <v>10</v>
      </c>
      <c r="S293" s="99" t="inlineStr">
        <is>
          <t>Khăn Ướt</t>
        </is>
      </c>
      <c r="T293" s="99" t="n">
        <v>17600</v>
      </c>
    </row>
    <row r="294">
      <c r="A294" s="97" t="n">
        <v>351</v>
      </c>
      <c r="B294" s="97" t="inlineStr">
        <is>
          <t>LK500</t>
        </is>
      </c>
      <c r="C294" s="97" t="inlineStr">
        <is>
          <t>Lau kính (kháng khuẩn, khủ mùi) 500ml x 24 chai</t>
        </is>
      </c>
      <c r="D294" s="97" t="inlineStr">
        <is>
          <t>Chai</t>
        </is>
      </c>
      <c r="E294" s="97" t="n">
        <v>348000</v>
      </c>
      <c r="F294" s="97" t="n">
        <v>1</v>
      </c>
      <c r="G294" s="97" t="n">
        <v>24</v>
      </c>
      <c r="H294" s="97" t="n">
        <v>415000</v>
      </c>
      <c r="I294" s="97" t="n">
        <v>415000</v>
      </c>
      <c r="J294" s="98" t="n">
        <v>45213</v>
      </c>
      <c r="K294" s="97" t="inlineStr">
        <is>
          <t>TH Bình Minh - M.Trắng</t>
        </is>
      </c>
      <c r="L294" s="97" t="inlineStr">
        <is>
          <t>Khách hàng Cần chú ý</t>
        </is>
      </c>
      <c r="M294" s="97" t="n">
        <v>67000</v>
      </c>
      <c r="N294" s="97" t="n">
        <v>0.1614</v>
      </c>
      <c r="O294" s="97" t="n">
        <v>25</v>
      </c>
      <c r="P294" s="97" t="n">
        <v>0.04</v>
      </c>
      <c r="Q294" s="97" t="n">
        <v>2023</v>
      </c>
      <c r="R294" s="97" t="n">
        <v>10</v>
      </c>
      <c r="S294" s="97" t="inlineStr">
        <is>
          <t>Chăm Sóc Nhà Cửa</t>
        </is>
      </c>
      <c r="T294" s="97" t="n">
        <v>17292</v>
      </c>
    </row>
    <row r="295">
      <c r="A295" s="99" t="n">
        <v>352</v>
      </c>
      <c r="B295" s="99" t="inlineStr">
        <is>
          <t>HTBTE30</t>
        </is>
      </c>
      <c r="C295" s="99" t="inlineStr">
        <is>
          <t>Bánh TE Munchies Chuối &amp; Bí Đỏ 30g x 12 hộp</t>
        </is>
      </c>
      <c r="D295" s="99" t="inlineStr">
        <is>
          <t>Hộp</t>
        </is>
      </c>
      <c r="E295" s="99" t="n">
        <v>1267200</v>
      </c>
      <c r="F295" s="99" t="n">
        <v>2</v>
      </c>
      <c r="G295" s="99" t="n">
        <v>24</v>
      </c>
      <c r="H295" s="99" t="n">
        <v>1301200</v>
      </c>
      <c r="I295" s="99" t="n">
        <v>1301200</v>
      </c>
      <c r="J295" s="100" t="n">
        <v>45213</v>
      </c>
      <c r="K295" s="99" t="inlineStr">
        <is>
          <t>Mẹ &amp; Bé (Hồng Nhung) - M.Long</t>
        </is>
      </c>
      <c r="L295" s="99" t="inlineStr">
        <is>
          <t>Khách hàng Cần chú ý</t>
        </is>
      </c>
      <c r="M295" s="99" t="n">
        <v>34000</v>
      </c>
      <c r="N295" s="99" t="n">
        <v>0.0261</v>
      </c>
      <c r="O295" s="99" t="n">
        <v>26</v>
      </c>
      <c r="P295" s="99" t="n">
        <v>0.07692307692307693</v>
      </c>
      <c r="Q295" s="99" t="n">
        <v>2023</v>
      </c>
      <c r="R295" s="99" t="n">
        <v>10</v>
      </c>
      <c r="S295" s="99" t="inlineStr">
        <is>
          <t>Bánh Snack</t>
        </is>
      </c>
      <c r="T295" s="99" t="n">
        <v>54217</v>
      </c>
    </row>
    <row r="296">
      <c r="A296" s="97" t="n">
        <v>353</v>
      </c>
      <c r="B296" s="97" t="inlineStr">
        <is>
          <t>HTBTE301</t>
        </is>
      </c>
      <c r="C296" s="97" t="inlineStr">
        <is>
          <t>Bánh TE Munchies Mâm Xôi &amp; Củ Dền 30g x 12 hộp</t>
        </is>
      </c>
      <c r="D296" s="97" t="inlineStr">
        <is>
          <t>Hộp</t>
        </is>
      </c>
      <c r="E296" s="97" t="n">
        <v>1267200</v>
      </c>
      <c r="F296" s="97" t="n">
        <v>2</v>
      </c>
      <c r="G296" s="97" t="n">
        <v>24</v>
      </c>
      <c r="H296" s="97" t="n">
        <v>1301200</v>
      </c>
      <c r="I296" s="97" t="n">
        <v>1301200</v>
      </c>
      <c r="J296" s="98" t="n">
        <v>45213</v>
      </c>
      <c r="K296" s="97" t="inlineStr">
        <is>
          <t>Mẹ &amp; Bé (Hồng Nhung) - M.Long</t>
        </is>
      </c>
      <c r="L296" s="97" t="inlineStr">
        <is>
          <t>Khách hàng Cần chú ý</t>
        </is>
      </c>
      <c r="M296" s="97" t="n">
        <v>34000</v>
      </c>
      <c r="N296" s="97" t="n">
        <v>0.0261</v>
      </c>
      <c r="O296" s="97" t="n">
        <v>26</v>
      </c>
      <c r="P296" s="97" t="n">
        <v>0.07692307692307693</v>
      </c>
      <c r="Q296" s="97" t="n">
        <v>2023</v>
      </c>
      <c r="R296" s="97" t="n">
        <v>10</v>
      </c>
      <c r="S296" s="97" t="inlineStr">
        <is>
          <t>Bánh Snack</t>
        </is>
      </c>
      <c r="T296" s="97" t="n">
        <v>54217</v>
      </c>
    </row>
    <row r="297">
      <c r="A297" s="99" t="n">
        <v>354</v>
      </c>
      <c r="B297" s="99" t="inlineStr">
        <is>
          <t>HTBTE50</t>
        </is>
      </c>
      <c r="C297" s="99" t="inlineStr">
        <is>
          <t>Bánh gạo TE Happy Bites Việt Quất 50g x 12 hộp</t>
        </is>
      </c>
      <c r="D297" s="99" t="inlineStr">
        <is>
          <t>Hộp</t>
        </is>
      </c>
      <c r="E297" s="99" t="n">
        <v>2174400</v>
      </c>
      <c r="F297" s="99" t="n">
        <v>8</v>
      </c>
      <c r="G297" s="99" t="n">
        <v>48</v>
      </c>
      <c r="H297" s="99" t="n">
        <v>2008000</v>
      </c>
      <c r="I297" s="99" t="n">
        <v>2008000</v>
      </c>
      <c r="J297" s="100" t="n">
        <v>45213</v>
      </c>
      <c r="K297" s="99" t="inlineStr">
        <is>
          <t>Mẹ &amp; Bé (Hồng Nhung) - M.Long</t>
        </is>
      </c>
      <c r="L297" s="99" t="inlineStr">
        <is>
          <t>Khách hàng Cần chú ý</t>
        </is>
      </c>
      <c r="M297" s="99" t="n">
        <v>-166400</v>
      </c>
      <c r="N297" s="99" t="n">
        <v>-0.0829</v>
      </c>
      <c r="O297" s="99" t="n">
        <v>56</v>
      </c>
      <c r="P297" s="99" t="n">
        <v>0.1428571428571428</v>
      </c>
      <c r="Q297" s="99" t="n">
        <v>2023</v>
      </c>
      <c r="R297" s="99" t="n">
        <v>10</v>
      </c>
      <c r="S297" s="99" t="inlineStr">
        <is>
          <t>Bánh Snack</t>
        </is>
      </c>
      <c r="T297" s="99" t="n">
        <v>41833</v>
      </c>
    </row>
    <row r="298">
      <c r="A298" s="97" t="n">
        <v>355</v>
      </c>
      <c r="B298" s="97" t="inlineStr">
        <is>
          <t>HTBTE501</t>
        </is>
      </c>
      <c r="C298" s="97" t="inlineStr">
        <is>
          <t>Bánh gạo TE Happy Bites Táo 50g x 12 hộp</t>
        </is>
      </c>
      <c r="D298" s="97" t="inlineStr">
        <is>
          <t>Hộp</t>
        </is>
      </c>
      <c r="E298" s="97" t="n">
        <v>2174400</v>
      </c>
      <c r="F298" s="97" t="n">
        <v>8</v>
      </c>
      <c r="G298" s="97" t="n">
        <v>48</v>
      </c>
      <c r="H298" s="97" t="n">
        <v>2008000</v>
      </c>
      <c r="I298" s="97" t="n">
        <v>2008000</v>
      </c>
      <c r="J298" s="98" t="n">
        <v>45213</v>
      </c>
      <c r="K298" s="97" t="inlineStr">
        <is>
          <t>Mẹ &amp; Bé (Hồng Nhung) - M.Long</t>
        </is>
      </c>
      <c r="L298" s="97" t="inlineStr">
        <is>
          <t>Khách hàng Cần chú ý</t>
        </is>
      </c>
      <c r="M298" s="97" t="n">
        <v>-166400</v>
      </c>
      <c r="N298" s="97" t="n">
        <v>-0.0829</v>
      </c>
      <c r="O298" s="97" t="n">
        <v>56</v>
      </c>
      <c r="P298" s="97" t="n">
        <v>0.1428571428571428</v>
      </c>
      <c r="Q298" s="97" t="n">
        <v>2023</v>
      </c>
      <c r="R298" s="97" t="n">
        <v>10</v>
      </c>
      <c r="S298" s="97" t="inlineStr">
        <is>
          <t>Bánh Snack</t>
        </is>
      </c>
      <c r="T298" s="97" t="n">
        <v>41833</v>
      </c>
    </row>
    <row r="299">
      <c r="A299" s="99" t="n">
        <v>356</v>
      </c>
      <c r="B299" s="99" t="inlineStr">
        <is>
          <t>HTBTE502</t>
        </is>
      </c>
      <c r="C299" s="99" t="inlineStr">
        <is>
          <t>Bánh gạo TE Happy Bites Chuối 50g x 12 hộp</t>
        </is>
      </c>
      <c r="D299" s="99" t="inlineStr">
        <is>
          <t>Hộp</t>
        </is>
      </c>
      <c r="E299" s="99" t="n">
        <v>2174400</v>
      </c>
      <c r="F299" s="99" t="n">
        <v>8</v>
      </c>
      <c r="G299" s="99" t="n">
        <v>48</v>
      </c>
      <c r="H299" s="99" t="n">
        <v>2008000</v>
      </c>
      <c r="I299" s="99" t="n">
        <v>2008000</v>
      </c>
      <c r="J299" s="100" t="n">
        <v>45213</v>
      </c>
      <c r="K299" s="99" t="inlineStr">
        <is>
          <t>Mẹ &amp; Bé (Hồng Nhung) - M.Long</t>
        </is>
      </c>
      <c r="L299" s="99" t="inlineStr">
        <is>
          <t>Khách hàng Cần chú ý</t>
        </is>
      </c>
      <c r="M299" s="99" t="n">
        <v>-166400</v>
      </c>
      <c r="N299" s="99" t="n">
        <v>-0.0829</v>
      </c>
      <c r="O299" s="99" t="n">
        <v>56</v>
      </c>
      <c r="P299" s="99" t="n">
        <v>0.1428571428571428</v>
      </c>
      <c r="Q299" s="99" t="n">
        <v>2023</v>
      </c>
      <c r="R299" s="99" t="n">
        <v>10</v>
      </c>
      <c r="S299" s="99" t="inlineStr">
        <is>
          <t>Bánh Snack</t>
        </is>
      </c>
      <c r="T299" s="99" t="n">
        <v>41833</v>
      </c>
    </row>
    <row r="300">
      <c r="A300" s="97" t="n">
        <v>359</v>
      </c>
      <c r="B300" s="97" t="inlineStr">
        <is>
          <t>NV103</t>
        </is>
      </c>
      <c r="C300" s="97" t="inlineStr">
        <is>
          <t>Núm vú cổ rộng size L</t>
        </is>
      </c>
      <c r="D300" s="97" t="inlineStr">
        <is>
          <t>Hộp</t>
        </is>
      </c>
      <c r="E300" s="97" t="n">
        <v>240000</v>
      </c>
      <c r="F300" s="97" t="n">
        <v>0</v>
      </c>
      <c r="G300" s="97" t="n">
        <v>1</v>
      </c>
      <c r="H300" s="97" t="n">
        <v>240000</v>
      </c>
      <c r="I300" s="97" t="n">
        <v>240000</v>
      </c>
      <c r="J300" s="98" t="n">
        <v>45213</v>
      </c>
      <c r="K300" s="97" t="inlineStr">
        <is>
          <t>Thế Giới Con Cưng - HCL</t>
        </is>
      </c>
      <c r="L300" s="97" t="inlineStr">
        <is>
          <t>Khách hàng Trung thành</t>
        </is>
      </c>
      <c r="M300" s="97" t="n">
        <v>0</v>
      </c>
      <c r="N300" s="97" t="n">
        <v>0</v>
      </c>
      <c r="O300" s="97" t="n">
        <v>1</v>
      </c>
      <c r="P300" s="97" t="n">
        <v>0</v>
      </c>
      <c r="Q300" s="97" t="n">
        <v>2023</v>
      </c>
      <c r="R300" s="97" t="n">
        <v>10</v>
      </c>
      <c r="S300" s="97" t="inlineStr">
        <is>
          <t>Mẹ &amp; Bé</t>
        </is>
      </c>
      <c r="T300" s="97" t="n">
        <v>240000</v>
      </c>
    </row>
    <row r="301">
      <c r="A301" s="99" t="n">
        <v>360</v>
      </c>
      <c r="B301" s="99" t="inlineStr">
        <is>
          <t>TNS1</t>
        </is>
      </c>
      <c r="C301" s="99" t="inlineStr">
        <is>
          <t>Tẩy toilet Nam Sơn NK 100% 1L x 12 chai</t>
        </is>
      </c>
      <c r="D301" s="99" t="inlineStr">
        <is>
          <t>Chai</t>
        </is>
      </c>
      <c r="E301" s="99" t="n">
        <v>190008</v>
      </c>
      <c r="F301" s="99" t="n">
        <v>0</v>
      </c>
      <c r="G301" s="99" t="n">
        <v>12</v>
      </c>
      <c r="H301" s="99" t="n">
        <v>312000</v>
      </c>
      <c r="I301" s="99" t="n">
        <v>312000</v>
      </c>
      <c r="J301" s="100" t="n">
        <v>45213</v>
      </c>
      <c r="K301" s="99" t="inlineStr">
        <is>
          <t>9 Tiến - M.Trắng</t>
        </is>
      </c>
      <c r="L301" s="99" t="inlineStr">
        <is>
          <t>Khách hàng Cần chú ý</t>
        </is>
      </c>
      <c r="M301" s="99" t="n">
        <v>121992</v>
      </c>
      <c r="N301" s="99" t="n">
        <v>0.391</v>
      </c>
      <c r="O301" s="99" t="n">
        <v>12</v>
      </c>
      <c r="P301" s="99" t="n">
        <v>0</v>
      </c>
      <c r="Q301" s="99" t="n">
        <v>2023</v>
      </c>
      <c r="R301" s="99" t="n">
        <v>10</v>
      </c>
      <c r="S301" s="99" t="inlineStr">
        <is>
          <t>Chăm Sóc Nhà Cửa</t>
        </is>
      </c>
      <c r="T301" s="99" t="n">
        <v>26000</v>
      </c>
    </row>
    <row r="302">
      <c r="A302" s="97" t="n">
        <v>361</v>
      </c>
      <c r="B302" s="97" t="inlineStr">
        <is>
          <t>GC101</t>
        </is>
      </c>
      <c r="C302" s="97" t="inlineStr">
        <is>
          <t>GVS TiOne 10 cuộn xanh x 10 cây</t>
        </is>
      </c>
      <c r="D302" s="97" t="inlineStr">
        <is>
          <t>Cây</t>
        </is>
      </c>
      <c r="E302" s="97" t="n">
        <v>110000</v>
      </c>
      <c r="F302" s="97" t="n">
        <v>0</v>
      </c>
      <c r="G302" s="97" t="n">
        <v>10</v>
      </c>
      <c r="H302" s="97" t="n">
        <v>170000</v>
      </c>
      <c r="I302" s="97" t="n">
        <v>170000</v>
      </c>
      <c r="J302" s="98" t="n">
        <v>45213</v>
      </c>
      <c r="K302" s="97" t="inlineStr">
        <is>
          <t>4 Xinh - M.Trắng</t>
        </is>
      </c>
      <c r="L302" s="97" t="inlineStr">
        <is>
          <t>Khách hàng Cần chú ý</t>
        </is>
      </c>
      <c r="M302" s="97" t="n">
        <v>60000</v>
      </c>
      <c r="N302" s="97" t="n">
        <v>0.3529</v>
      </c>
      <c r="O302" s="97" t="n">
        <v>10</v>
      </c>
      <c r="P302" s="97" t="n">
        <v>0</v>
      </c>
      <c r="Q302" s="97" t="n">
        <v>2023</v>
      </c>
      <c r="R302" s="97" t="n">
        <v>10</v>
      </c>
      <c r="S302" s="97" t="inlineStr">
        <is>
          <t>Giấy Vệ Sinh</t>
        </is>
      </c>
      <c r="T302" s="97" t="n">
        <v>17000</v>
      </c>
    </row>
    <row r="303">
      <c r="A303" s="99" t="n">
        <v>362</v>
      </c>
      <c r="B303" s="99" t="inlineStr">
        <is>
          <t>GC606</t>
        </is>
      </c>
      <c r="C303" s="99" t="inlineStr">
        <is>
          <t>GVS TiOne Gấu 6 cuộn x 12 cây</t>
        </is>
      </c>
      <c r="D303" s="99" t="inlineStr">
        <is>
          <t>Cây</t>
        </is>
      </c>
      <c r="E303" s="99" t="n">
        <v>310008</v>
      </c>
      <c r="F303" s="99" t="n">
        <v>0</v>
      </c>
      <c r="G303" s="99" t="n">
        <v>12</v>
      </c>
      <c r="H303" s="99" t="n">
        <v>384000</v>
      </c>
      <c r="I303" s="99" t="n">
        <v>384000</v>
      </c>
      <c r="J303" s="100" t="n">
        <v>45213</v>
      </c>
      <c r="K303" s="99" t="inlineStr">
        <is>
          <t>4 Xinh - M.Trắng</t>
        </is>
      </c>
      <c r="L303" s="99" t="inlineStr">
        <is>
          <t>Khách hàng Cần chú ý</t>
        </is>
      </c>
      <c r="M303" s="99" t="n">
        <v>73992</v>
      </c>
      <c r="N303" s="99" t="n">
        <v>0.1927</v>
      </c>
      <c r="O303" s="99" t="n">
        <v>12</v>
      </c>
      <c r="P303" s="99" t="n">
        <v>0</v>
      </c>
      <c r="Q303" s="99" t="n">
        <v>2023</v>
      </c>
      <c r="R303" s="99" t="n">
        <v>10</v>
      </c>
      <c r="S303" s="99" t="inlineStr">
        <is>
          <t>Giấy Vệ Sinh</t>
        </is>
      </c>
      <c r="T303" s="99" t="n">
        <v>32000</v>
      </c>
    </row>
    <row r="304">
      <c r="A304" s="97" t="n">
        <v>363</v>
      </c>
      <c r="B304" s="97" t="inlineStr">
        <is>
          <t>KV320</t>
        </is>
      </c>
      <c r="C304" s="97" t="inlineStr">
        <is>
          <t>Khăn Napkin Fairy 320 x 100 tờ x 48 gói</t>
        </is>
      </c>
      <c r="D304" s="97" t="inlineStr">
        <is>
          <t>Gói</t>
        </is>
      </c>
      <c r="E304" s="97" t="n">
        <v>528000</v>
      </c>
      <c r="F304" s="97" t="n">
        <v>0</v>
      </c>
      <c r="G304" s="97" t="n">
        <v>48</v>
      </c>
      <c r="H304" s="97" t="n">
        <v>480000</v>
      </c>
      <c r="I304" s="97" t="n">
        <v>480000</v>
      </c>
      <c r="J304" s="98" t="n">
        <v>45213</v>
      </c>
      <c r="K304" s="97" t="inlineStr">
        <is>
          <t>4 Xinh - M.Trắng</t>
        </is>
      </c>
      <c r="L304" s="97" t="inlineStr">
        <is>
          <t>Khách hàng Cần chú ý</t>
        </is>
      </c>
      <c r="M304" s="97" t="n">
        <v>-48000</v>
      </c>
      <c r="N304" s="97" t="n">
        <v>-0.1</v>
      </c>
      <c r="O304" s="97" t="n">
        <v>48</v>
      </c>
      <c r="P304" s="97" t="n">
        <v>0</v>
      </c>
      <c r="Q304" s="97" t="n">
        <v>2023</v>
      </c>
      <c r="R304" s="97" t="n">
        <v>10</v>
      </c>
      <c r="S304" s="97" t="inlineStr">
        <is>
          <t>Khăn Giấy</t>
        </is>
      </c>
      <c r="T304" s="97" t="n">
        <v>10000</v>
      </c>
    </row>
    <row r="305">
      <c r="A305" s="99" t="n">
        <v>364</v>
      </c>
      <c r="B305" s="99" t="inlineStr">
        <is>
          <t>BCTENEKO1</t>
        </is>
      </c>
      <c r="C305" s="99" t="inlineStr">
        <is>
          <t>BÀN CHẢI ĐÁNH RĂNG TE ION - NEKO plus</t>
        </is>
      </c>
      <c r="D305" s="99" t="inlineStr">
        <is>
          <t>Cây</t>
        </is>
      </c>
      <c r="E305" s="99" t="n">
        <v>500000</v>
      </c>
      <c r="F305" s="99" t="n">
        <v>4</v>
      </c>
      <c r="G305" s="99" t="n">
        <v>10</v>
      </c>
      <c r="H305" s="99" t="n">
        <v>358000</v>
      </c>
      <c r="I305" s="99" t="n">
        <v>358000</v>
      </c>
      <c r="J305" s="100" t="n">
        <v>45213</v>
      </c>
      <c r="K305" s="99" t="inlineStr">
        <is>
          <t>Mẹ &amp; Bé ( Mẹ Yêu Con) - M.Hiệp</t>
        </is>
      </c>
      <c r="L305" s="99" t="inlineStr">
        <is>
          <t>Khách hàng Cần chú ý</t>
        </is>
      </c>
      <c r="M305" s="99" t="n">
        <v>-142000</v>
      </c>
      <c r="N305" s="99" t="n">
        <v>-0.3966</v>
      </c>
      <c r="O305" s="99" t="n">
        <v>14</v>
      </c>
      <c r="P305" s="99" t="n">
        <v>0.2857142857142857</v>
      </c>
      <c r="Q305" s="99" t="n">
        <v>2023</v>
      </c>
      <c r="R305" s="99" t="n">
        <v>10</v>
      </c>
      <c r="S305" s="99" t="inlineStr">
        <is>
          <t>Bàn Chải &amp; Răng Miệng</t>
        </is>
      </c>
      <c r="T305" s="99" t="n">
        <v>35800</v>
      </c>
    </row>
    <row r="306">
      <c r="A306" s="97" t="n">
        <v>365</v>
      </c>
      <c r="B306" s="97" t="inlineStr">
        <is>
          <t>XM6007</t>
        </is>
      </c>
      <c r="C306" s="97" t="inlineStr">
        <is>
          <t>Xịt muỗi 600ml x 30 chai</t>
        </is>
      </c>
      <c r="D306" s="97" t="inlineStr">
        <is>
          <t>Chai</t>
        </is>
      </c>
      <c r="E306" s="97" t="n">
        <v>540000</v>
      </c>
      <c r="F306" s="97" t="n">
        <v>0</v>
      </c>
      <c r="G306" s="97" t="n">
        <v>30</v>
      </c>
      <c r="H306" s="97" t="n">
        <v>630000</v>
      </c>
      <c r="I306" s="97" t="n">
        <v>630000</v>
      </c>
      <c r="J306" s="98" t="n">
        <v>45213</v>
      </c>
      <c r="K306" s="97" t="inlineStr">
        <is>
          <t>Tuấn Kiệt - M.Long</t>
        </is>
      </c>
      <c r="L306" s="97" t="inlineStr">
        <is>
          <t>Khách hàng VIP</t>
        </is>
      </c>
      <c r="M306" s="97" t="n">
        <v>90000</v>
      </c>
      <c r="N306" s="97" t="n">
        <v>0.1429</v>
      </c>
      <c r="O306" s="97" t="n">
        <v>30</v>
      </c>
      <c r="P306" s="97" t="n">
        <v>0</v>
      </c>
      <c r="Q306" s="97" t="n">
        <v>2023</v>
      </c>
      <c r="R306" s="97" t="n">
        <v>10</v>
      </c>
      <c r="S306" s="97" t="inlineStr">
        <is>
          <t>Chăm Sóc Nhà Cửa</t>
        </is>
      </c>
      <c r="T306" s="97" t="n">
        <v>21000</v>
      </c>
    </row>
    <row r="307">
      <c r="A307" s="99" t="n">
        <v>366</v>
      </c>
      <c r="B307" s="99" t="inlineStr">
        <is>
          <t>HM610</t>
        </is>
      </c>
      <c r="C307" s="99" t="inlineStr">
        <is>
          <t>Yến sào Finenest CĐ đỏ x 6 hộp</t>
        </is>
      </c>
      <c r="D307" s="99" t="inlineStr">
        <is>
          <t>Hộp</t>
        </is>
      </c>
      <c r="E307" s="99" t="n">
        <v>600000</v>
      </c>
      <c r="F307" s="99" t="n">
        <v>6</v>
      </c>
      <c r="G307" s="99" t="n">
        <v>6</v>
      </c>
      <c r="H307" s="99" t="n">
        <v>654000</v>
      </c>
      <c r="I307" s="99" t="n">
        <v>654000</v>
      </c>
      <c r="J307" s="100" t="n">
        <v>45213</v>
      </c>
      <c r="K307" s="99" t="inlineStr">
        <is>
          <t>TH Ngân (chị Ngân) - T.H.Trung</t>
        </is>
      </c>
      <c r="L307" s="99" t="inlineStr">
        <is>
          <t>Khách hàng Trung thành</t>
        </is>
      </c>
      <c r="M307" s="99" t="n">
        <v>54000</v>
      </c>
      <c r="N307" s="99" t="n">
        <v>0.08260000000000001</v>
      </c>
      <c r="O307" s="99" t="n">
        <v>12</v>
      </c>
      <c r="P307" s="99" t="n">
        <v>0.5</v>
      </c>
      <c r="Q307" s="99" t="n">
        <v>2023</v>
      </c>
      <c r="R307" s="99" t="n">
        <v>10</v>
      </c>
      <c r="S307" s="99" t="inlineStr">
        <is>
          <t>Giấy Vệ Sinh</t>
        </is>
      </c>
      <c r="T307" s="99" t="n">
        <v>109000</v>
      </c>
    </row>
    <row r="308">
      <c r="A308" s="97" t="n">
        <v>367</v>
      </c>
      <c r="B308" s="97" t="inlineStr">
        <is>
          <t>HM608</t>
        </is>
      </c>
      <c r="C308" s="97" t="inlineStr">
        <is>
          <t>Yến sào Seunest CĐ vàng x 6 hộp</t>
        </is>
      </c>
      <c r="D308" s="97" t="inlineStr">
        <is>
          <t>Hộp</t>
        </is>
      </c>
      <c r="E308" s="97" t="n">
        <v>400000</v>
      </c>
      <c r="F308" s="97" t="n">
        <v>0</v>
      </c>
      <c r="G308" s="97" t="n">
        <v>4</v>
      </c>
      <c r="H308" s="97" t="n">
        <v>540000</v>
      </c>
      <c r="I308" s="97" t="n">
        <v>540000</v>
      </c>
      <c r="J308" s="98" t="n">
        <v>45216</v>
      </c>
      <c r="K308" s="97" t="inlineStr">
        <is>
          <t>TH Trương Vy - A.Bình 2</t>
        </is>
      </c>
      <c r="L308" s="97" t="inlineStr">
        <is>
          <t>Khách hàng Cần chú ý</t>
        </is>
      </c>
      <c r="M308" s="97" t="n">
        <v>140000</v>
      </c>
      <c r="N308" s="97" t="n">
        <v>0.2593</v>
      </c>
      <c r="O308" s="97" t="n">
        <v>4</v>
      </c>
      <c r="P308" s="97" t="n">
        <v>0</v>
      </c>
      <c r="Q308" s="97" t="n">
        <v>2023</v>
      </c>
      <c r="R308" s="97" t="n">
        <v>10</v>
      </c>
      <c r="S308" s="97" t="inlineStr">
        <is>
          <t>Giấy Vệ Sinh</t>
        </is>
      </c>
      <c r="T308" s="97" t="n">
        <v>135000</v>
      </c>
    </row>
    <row r="309">
      <c r="A309" s="99" t="n">
        <v>368</v>
      </c>
      <c r="B309" s="99" t="inlineStr">
        <is>
          <t>KV1002</t>
        </is>
      </c>
      <c r="C309" s="99" t="inlineStr">
        <is>
          <t>Khăn Napkin TiOne nâu 100 tờ x 30 gói</t>
        </is>
      </c>
      <c r="D309" s="99" t="inlineStr">
        <is>
          <t>Gói</t>
        </is>
      </c>
      <c r="E309" s="99" t="n">
        <v>1296000</v>
      </c>
      <c r="F309" s="99" t="n">
        <v>0</v>
      </c>
      <c r="G309" s="99" t="n">
        <v>180</v>
      </c>
      <c r="H309" s="99" t="n">
        <v>1692000</v>
      </c>
      <c r="I309" s="99" t="n">
        <v>1692000</v>
      </c>
      <c r="J309" s="100" t="n">
        <v>45219</v>
      </c>
      <c r="K309" s="99" t="inlineStr">
        <is>
          <t>Căn tin BV Phổi( Chị Duyên) - BV phổi</t>
        </is>
      </c>
      <c r="L309" s="99" t="inlineStr">
        <is>
          <t>Khách hàng VIP</t>
        </is>
      </c>
      <c r="M309" s="99" t="n">
        <v>396000</v>
      </c>
      <c r="N309" s="99" t="n">
        <v>0.234</v>
      </c>
      <c r="O309" s="99" t="n">
        <v>180</v>
      </c>
      <c r="P309" s="99" t="n">
        <v>0</v>
      </c>
      <c r="Q309" s="99" t="n">
        <v>2023</v>
      </c>
      <c r="R309" s="99" t="n">
        <v>10</v>
      </c>
      <c r="S309" s="99" t="inlineStr">
        <is>
          <t>Khăn Giấy</t>
        </is>
      </c>
      <c r="T309" s="99" t="n">
        <v>9400</v>
      </c>
    </row>
    <row r="310">
      <c r="A310" s="97" t="n">
        <v>369</v>
      </c>
      <c r="B310" s="97" t="inlineStr">
        <is>
          <t>GC10</t>
        </is>
      </c>
      <c r="C310" s="97" t="inlineStr">
        <is>
          <t>V/S Bibi không lõi x 10 dây</t>
        </is>
      </c>
      <c r="D310" s="97" t="inlineStr">
        <is>
          <t>Dây</t>
        </is>
      </c>
      <c r="E310" s="97" t="n">
        <v>130000</v>
      </c>
      <c r="F310" s="97" t="n">
        <v>0</v>
      </c>
      <c r="G310" s="97" t="n">
        <v>5</v>
      </c>
      <c r="H310" s="97" t="n">
        <v>120000</v>
      </c>
      <c r="I310" s="97" t="n">
        <v>120000</v>
      </c>
      <c r="J310" s="98" t="n">
        <v>45219</v>
      </c>
      <c r="K310" s="97" t="inlineStr">
        <is>
          <t>MP Út Tuyền - B.Sao</t>
        </is>
      </c>
      <c r="L310" s="97" t="inlineStr">
        <is>
          <t>Khách hàng Trung thành</t>
        </is>
      </c>
      <c r="M310" s="97" t="n">
        <v>-10000</v>
      </c>
      <c r="N310" s="97" t="n">
        <v>-0.0833</v>
      </c>
      <c r="O310" s="97" t="n">
        <v>5</v>
      </c>
      <c r="P310" s="97" t="n">
        <v>0</v>
      </c>
      <c r="Q310" s="97" t="n">
        <v>2023</v>
      </c>
      <c r="R310" s="97" t="n">
        <v>10</v>
      </c>
      <c r="S310" s="97" t="inlineStr">
        <is>
          <t>Giấy Vệ Sinh</t>
        </is>
      </c>
      <c r="T310" s="97" t="n">
        <v>24000</v>
      </c>
    </row>
    <row r="311">
      <c r="A311" s="99" t="n">
        <v>370</v>
      </c>
      <c r="B311" s="99" t="inlineStr">
        <is>
          <t>GC1023</t>
        </is>
      </c>
      <c r="C311" s="99" t="inlineStr">
        <is>
          <t>V/S Bibi có lõi x 10 dây</t>
        </is>
      </c>
      <c r="D311" s="99" t="inlineStr">
        <is>
          <t>Dây</t>
        </is>
      </c>
      <c r="E311" s="99" t="n">
        <v>122500</v>
      </c>
      <c r="F311" s="99" t="n">
        <v>0</v>
      </c>
      <c r="G311" s="99" t="n">
        <v>5</v>
      </c>
      <c r="H311" s="99" t="n">
        <v>120000</v>
      </c>
      <c r="I311" s="99" t="n">
        <v>120000</v>
      </c>
      <c r="J311" s="100" t="n">
        <v>45219</v>
      </c>
      <c r="K311" s="99" t="inlineStr">
        <is>
          <t>MP Út Tuyền - B.Sao</t>
        </is>
      </c>
      <c r="L311" s="99" t="inlineStr">
        <is>
          <t>Khách hàng Trung thành</t>
        </is>
      </c>
      <c r="M311" s="99" t="n">
        <v>-2500</v>
      </c>
      <c r="N311" s="99" t="n">
        <v>-0.0208</v>
      </c>
      <c r="O311" s="99" t="n">
        <v>5</v>
      </c>
      <c r="P311" s="99" t="n">
        <v>0</v>
      </c>
      <c r="Q311" s="99" t="n">
        <v>2023</v>
      </c>
      <c r="R311" s="99" t="n">
        <v>10</v>
      </c>
      <c r="S311" s="99" t="inlineStr">
        <is>
          <t>Giấy Vệ Sinh</t>
        </is>
      </c>
      <c r="T311" s="99" t="n">
        <v>24000</v>
      </c>
    </row>
    <row r="312">
      <c r="A312" s="97" t="n">
        <v>371</v>
      </c>
      <c r="B312" s="97" t="inlineStr">
        <is>
          <t>GC603</t>
        </is>
      </c>
      <c r="C312" s="97" t="inlineStr">
        <is>
          <t>GVS Ruby Gold 6 cuộn (không lõi) x 12 cây</t>
        </is>
      </c>
      <c r="D312" s="97" t="inlineStr">
        <is>
          <t>Cây</t>
        </is>
      </c>
      <c r="E312" s="97" t="n">
        <v>150000</v>
      </c>
      <c r="F312" s="97" t="n">
        <v>0</v>
      </c>
      <c r="G312" s="97" t="n">
        <v>6</v>
      </c>
      <c r="H312" s="97" t="n">
        <v>222000</v>
      </c>
      <c r="I312" s="97" t="n">
        <v>222000</v>
      </c>
      <c r="J312" s="98" t="n">
        <v>45219</v>
      </c>
      <c r="K312" s="97" t="inlineStr">
        <is>
          <t>MP Út Tuyền - B.Sao</t>
        </is>
      </c>
      <c r="L312" s="97" t="inlineStr">
        <is>
          <t>Khách hàng Trung thành</t>
        </is>
      </c>
      <c r="M312" s="97" t="n">
        <v>72000</v>
      </c>
      <c r="N312" s="97" t="n">
        <v>0.3243</v>
      </c>
      <c r="O312" s="97" t="n">
        <v>6</v>
      </c>
      <c r="P312" s="97" t="n">
        <v>0</v>
      </c>
      <c r="Q312" s="97" t="n">
        <v>2023</v>
      </c>
      <c r="R312" s="97" t="n">
        <v>10</v>
      </c>
      <c r="S312" s="97" t="inlineStr">
        <is>
          <t>Giấy Vệ Sinh</t>
        </is>
      </c>
      <c r="T312" s="97" t="n">
        <v>37000</v>
      </c>
    </row>
    <row r="313">
      <c r="A313" s="99" t="n">
        <v>372</v>
      </c>
      <c r="B313" s="99" t="inlineStr">
        <is>
          <t>GC606</t>
        </is>
      </c>
      <c r="C313" s="99" t="inlineStr">
        <is>
          <t>GVS TiOne Gấu 6 cuộn x 12 cây</t>
        </is>
      </c>
      <c r="D313" s="99" t="inlineStr">
        <is>
          <t>Cây</t>
        </is>
      </c>
      <c r="E313" s="99" t="n">
        <v>155004</v>
      </c>
      <c r="F313" s="99" t="n">
        <v>1</v>
      </c>
      <c r="G313" s="99" t="n">
        <v>6</v>
      </c>
      <c r="H313" s="99" t="n">
        <v>191000</v>
      </c>
      <c r="I313" s="99" t="n">
        <v>191000</v>
      </c>
      <c r="J313" s="100" t="n">
        <v>45219</v>
      </c>
      <c r="K313" s="99" t="inlineStr">
        <is>
          <t>MP Út Tuyền - B.Sao</t>
        </is>
      </c>
      <c r="L313" s="99" t="inlineStr">
        <is>
          <t>Khách hàng Trung thành</t>
        </is>
      </c>
      <c r="M313" s="99" t="n">
        <v>35996</v>
      </c>
      <c r="N313" s="99" t="n">
        <v>0.1885</v>
      </c>
      <c r="O313" s="99" t="n">
        <v>7</v>
      </c>
      <c r="P313" s="99" t="n">
        <v>0.1428571428571428</v>
      </c>
      <c r="Q313" s="99" t="n">
        <v>2023</v>
      </c>
      <c r="R313" s="99" t="n">
        <v>10</v>
      </c>
      <c r="S313" s="99" t="inlineStr">
        <is>
          <t>Giấy Vệ Sinh</t>
        </is>
      </c>
      <c r="T313" s="99" t="n">
        <v>31833</v>
      </c>
    </row>
    <row r="314">
      <c r="A314" s="97" t="n">
        <v>373</v>
      </c>
      <c r="B314" s="97" t="inlineStr">
        <is>
          <t>KU250</t>
        </is>
      </c>
      <c r="C314" s="97" t="inlineStr">
        <is>
          <t>Khăn ướt TE Villa 250g x 30 gói</t>
        </is>
      </c>
      <c r="D314" s="97" t="inlineStr">
        <is>
          <t>Gói</t>
        </is>
      </c>
      <c r="E314" s="97" t="n">
        <v>231000</v>
      </c>
      <c r="F314" s="97" t="n">
        <v>0</v>
      </c>
      <c r="G314" s="97" t="n">
        <v>30</v>
      </c>
      <c r="H314" s="97" t="n">
        <v>300000</v>
      </c>
      <c r="I314" s="97" t="n">
        <v>300000</v>
      </c>
      <c r="J314" s="98" t="n">
        <v>45219</v>
      </c>
      <c r="K314" s="97" t="inlineStr">
        <is>
          <t>MP Út Tuyền - B.Sao</t>
        </is>
      </c>
      <c r="L314" s="97" t="inlineStr">
        <is>
          <t>Khách hàng Trung thành</t>
        </is>
      </c>
      <c r="M314" s="97" t="n">
        <v>69000</v>
      </c>
      <c r="N314" s="97" t="n">
        <v>0.23</v>
      </c>
      <c r="O314" s="97" t="n">
        <v>30</v>
      </c>
      <c r="P314" s="97" t="n">
        <v>0</v>
      </c>
      <c r="Q314" s="97" t="n">
        <v>2023</v>
      </c>
      <c r="R314" s="97" t="n">
        <v>10</v>
      </c>
      <c r="S314" s="97" t="inlineStr">
        <is>
          <t>Khăn Ướt</t>
        </is>
      </c>
      <c r="T314" s="97" t="n">
        <v>10000</v>
      </c>
    </row>
    <row r="315">
      <c r="A315" s="99" t="n">
        <v>374</v>
      </c>
      <c r="B315" s="99" t="inlineStr">
        <is>
          <t>KU801</t>
        </is>
      </c>
      <c r="C315" s="99" t="inlineStr">
        <is>
          <t>Khăn ướt Baby (đỏ) 80g x 50 gói</t>
        </is>
      </c>
      <c r="D315" s="99" t="inlineStr">
        <is>
          <t>Gói</t>
        </is>
      </c>
      <c r="E315" s="99" t="n">
        <v>120000</v>
      </c>
      <c r="F315" s="99" t="n">
        <v>0</v>
      </c>
      <c r="G315" s="99" t="n">
        <v>30</v>
      </c>
      <c r="H315" s="99" t="n">
        <v>180000</v>
      </c>
      <c r="I315" s="99" t="n">
        <v>180000</v>
      </c>
      <c r="J315" s="100" t="n">
        <v>45220</v>
      </c>
      <c r="K315" s="99" t="inlineStr">
        <is>
          <t>Cô Triết - T.H.Trung</t>
        </is>
      </c>
      <c r="L315" s="99" t="inlineStr">
        <is>
          <t>Khách hàng Cần chú ý</t>
        </is>
      </c>
      <c r="M315" s="99" t="n">
        <v>60000</v>
      </c>
      <c r="N315" s="99" t="n">
        <v>0.3333</v>
      </c>
      <c r="O315" s="99" t="n">
        <v>30</v>
      </c>
      <c r="P315" s="99" t="n">
        <v>0</v>
      </c>
      <c r="Q315" s="99" t="n">
        <v>2023</v>
      </c>
      <c r="R315" s="99" t="n">
        <v>10</v>
      </c>
      <c r="S315" s="99" t="inlineStr">
        <is>
          <t>Khăn Ướt</t>
        </is>
      </c>
      <c r="T315" s="99" t="n">
        <v>6000</v>
      </c>
    </row>
    <row r="316">
      <c r="A316" s="97" t="n">
        <v>375</v>
      </c>
      <c r="B316" s="97" t="inlineStr">
        <is>
          <t>KV100</t>
        </is>
      </c>
      <c r="C316" s="97" t="inlineStr">
        <is>
          <t>Khăn Napkin Toply 100 tờ x 48 gói</t>
        </is>
      </c>
      <c r="D316" s="97" t="inlineStr">
        <is>
          <t>Gói</t>
        </is>
      </c>
      <c r="E316" s="97" t="n">
        <v>172800</v>
      </c>
      <c r="F316" s="97" t="n">
        <v>0</v>
      </c>
      <c r="G316" s="97" t="n">
        <v>24</v>
      </c>
      <c r="H316" s="97" t="n">
        <v>288000</v>
      </c>
      <c r="I316" s="97" t="n">
        <v>288000</v>
      </c>
      <c r="J316" s="98" t="n">
        <v>45220</v>
      </c>
      <c r="K316" s="97" t="inlineStr">
        <is>
          <t>Cô Triết - T.H.Trung</t>
        </is>
      </c>
      <c r="L316" s="97" t="inlineStr">
        <is>
          <t>Khách hàng Cần chú ý</t>
        </is>
      </c>
      <c r="M316" s="97" t="n">
        <v>115200</v>
      </c>
      <c r="N316" s="97" t="n">
        <v>0.4</v>
      </c>
      <c r="O316" s="97" t="n">
        <v>24</v>
      </c>
      <c r="P316" s="97" t="n">
        <v>0</v>
      </c>
      <c r="Q316" s="97" t="n">
        <v>2023</v>
      </c>
      <c r="R316" s="97" t="n">
        <v>10</v>
      </c>
      <c r="S316" s="97" t="inlineStr">
        <is>
          <t>Khăn Giấy</t>
        </is>
      </c>
      <c r="T316" s="97" t="n">
        <v>12000</v>
      </c>
    </row>
    <row r="317">
      <c r="A317" s="99" t="n">
        <v>377</v>
      </c>
      <c r="B317" s="99" t="inlineStr">
        <is>
          <t>GC600</t>
        </is>
      </c>
      <c r="C317" s="99" t="inlineStr">
        <is>
          <t>GVS TiOne cuộn CN 600gr x 10 cuộn</t>
        </is>
      </c>
      <c r="D317" s="99" t="inlineStr">
        <is>
          <t>Cuộn</t>
        </is>
      </c>
      <c r="E317" s="99" t="n">
        <v>210000</v>
      </c>
      <c r="F317" s="99" t="n">
        <v>0</v>
      </c>
      <c r="G317" s="99" t="n">
        <v>10</v>
      </c>
      <c r="H317" s="99" t="n">
        <v>320000</v>
      </c>
      <c r="I317" s="99" t="n">
        <v>320000</v>
      </c>
      <c r="J317" s="100" t="n">
        <v>45220</v>
      </c>
      <c r="K317" s="99" t="inlineStr">
        <is>
          <t>Tuyết Lan - B.H.Tây</t>
        </is>
      </c>
      <c r="L317" s="99" t="inlineStr">
        <is>
          <t>Khách hàng Cần chú ý</t>
        </is>
      </c>
      <c r="M317" s="99" t="n">
        <v>110000</v>
      </c>
      <c r="N317" s="99" t="n">
        <v>0.3438</v>
      </c>
      <c r="O317" s="99" t="n">
        <v>10</v>
      </c>
      <c r="P317" s="99" t="n">
        <v>0</v>
      </c>
      <c r="Q317" s="99" t="n">
        <v>2023</v>
      </c>
      <c r="R317" s="99" t="n">
        <v>10</v>
      </c>
      <c r="S317" s="99" t="inlineStr">
        <is>
          <t>Giấy Vệ Sinh</t>
        </is>
      </c>
      <c r="T317" s="99" t="n">
        <v>32000</v>
      </c>
    </row>
    <row r="318">
      <c r="A318" s="97" t="n">
        <v>378</v>
      </c>
      <c r="B318" s="97" t="inlineStr">
        <is>
          <t>NRC38001</t>
        </is>
      </c>
      <c r="C318" s="97" t="inlineStr">
        <is>
          <t>NRC KIMONO 3,6kg x 4 bình</t>
        </is>
      </c>
      <c r="D318" s="97" t="inlineStr">
        <is>
          <t>Bình</t>
        </is>
      </c>
      <c r="E318" s="97" t="n">
        <v>0</v>
      </c>
      <c r="F318" s="97" t="n">
        <v>0</v>
      </c>
      <c r="G318" s="97" t="n">
        <v>0</v>
      </c>
      <c r="H318" s="97" t="n">
        <v>-180000</v>
      </c>
      <c r="I318" s="97" t="n">
        <v>-180000</v>
      </c>
      <c r="J318" s="98" t="n">
        <v>45220</v>
      </c>
      <c r="K318" s="97" t="inlineStr">
        <is>
          <t>Tuyết Lan - B.H.Tây</t>
        </is>
      </c>
      <c r="L318" s="97" t="inlineStr">
        <is>
          <t>Khách hàng Cần chú ý</t>
        </is>
      </c>
      <c r="M318" s="97" t="n">
        <v>-180000</v>
      </c>
      <c r="N318" s="97" t="n">
        <v>1</v>
      </c>
      <c r="O318" s="97" t="n">
        <v>0</v>
      </c>
      <c r="P318" s="97" t="n">
        <v>0</v>
      </c>
      <c r="Q318" s="97" t="n">
        <v>2023</v>
      </c>
      <c r="R318" s="97" t="n">
        <v>10</v>
      </c>
      <c r="S318" s="97" t="inlineStr">
        <is>
          <t>Chăm Sóc Nhà Cửa</t>
        </is>
      </c>
      <c r="T318" s="97" t="n">
        <v>0</v>
      </c>
    </row>
    <row r="319">
      <c r="A319" s="99" t="n">
        <v>379</v>
      </c>
      <c r="B319" s="99" t="inlineStr">
        <is>
          <t>KTN2001</t>
        </is>
      </c>
      <c r="C319" s="99" t="inlineStr">
        <is>
          <t>Kẹo Trang Nghiêm ME CAM THẢO 200gr x 50 gói/thùng</t>
        </is>
      </c>
      <c r="D319" s="99" t="inlineStr">
        <is>
          <t>Gói</t>
        </is>
      </c>
      <c r="E319" s="99" t="n">
        <v>61000</v>
      </c>
      <c r="F319" s="99" t="n">
        <v>0</v>
      </c>
      <c r="G319" s="99" t="n">
        <v>5</v>
      </c>
      <c r="H319" s="99" t="n">
        <v>65000</v>
      </c>
      <c r="I319" s="99" t="n">
        <v>65000</v>
      </c>
      <c r="J319" s="100" t="n">
        <v>45220</v>
      </c>
      <c r="K319" s="99" t="inlineStr">
        <is>
          <t>TT Kim Thoa - M.Long</t>
        </is>
      </c>
      <c r="L319" s="99" t="inlineStr">
        <is>
          <t>Khách hàng Trung thành</t>
        </is>
      </c>
      <c r="M319" s="99" t="n">
        <v>4000</v>
      </c>
      <c r="N319" s="99" t="n">
        <v>0.0615</v>
      </c>
      <c r="O319" s="99" t="n">
        <v>5</v>
      </c>
      <c r="P319" s="99" t="n">
        <v>0</v>
      </c>
      <c r="Q319" s="99" t="n">
        <v>2023</v>
      </c>
      <c r="R319" s="99" t="n">
        <v>10</v>
      </c>
      <c r="S319" s="99" t="inlineStr">
        <is>
          <t>Thực Phẩm &amp; Bánh Kẹo</t>
        </is>
      </c>
      <c r="T319" s="99" t="n">
        <v>13000</v>
      </c>
    </row>
    <row r="320">
      <c r="A320" s="97" t="n">
        <v>380</v>
      </c>
      <c r="B320" s="97" t="inlineStr">
        <is>
          <t>KTN2002</t>
        </is>
      </c>
      <c r="C320" s="97" t="inlineStr">
        <is>
          <t>Kẹo Trang Nghiêm DÂU TÂY 200gr x 50 gói/thùng</t>
        </is>
      </c>
      <c r="D320" s="97" t="inlineStr">
        <is>
          <t>Gói</t>
        </is>
      </c>
      <c r="E320" s="97" t="n">
        <v>73200</v>
      </c>
      <c r="F320" s="97" t="n">
        <v>0</v>
      </c>
      <c r="G320" s="97" t="n">
        <v>6</v>
      </c>
      <c r="H320" s="97" t="n">
        <v>78000</v>
      </c>
      <c r="I320" s="97" t="n">
        <v>78000</v>
      </c>
      <c r="J320" s="98" t="n">
        <v>45220</v>
      </c>
      <c r="K320" s="97" t="inlineStr">
        <is>
          <t>TT Kim Thoa - M.Long</t>
        </is>
      </c>
      <c r="L320" s="97" t="inlineStr">
        <is>
          <t>Khách hàng Trung thành</t>
        </is>
      </c>
      <c r="M320" s="97" t="n">
        <v>4800</v>
      </c>
      <c r="N320" s="97" t="n">
        <v>0.0615</v>
      </c>
      <c r="O320" s="97" t="n">
        <v>6</v>
      </c>
      <c r="P320" s="97" t="n">
        <v>0</v>
      </c>
      <c r="Q320" s="97" t="n">
        <v>2023</v>
      </c>
      <c r="R320" s="97" t="n">
        <v>10</v>
      </c>
      <c r="S320" s="97" t="inlineStr">
        <is>
          <t>Thực Phẩm &amp; Bánh Kẹo</t>
        </is>
      </c>
      <c r="T320" s="97" t="n">
        <v>13000</v>
      </c>
    </row>
    <row r="321">
      <c r="A321" s="99" t="n">
        <v>381</v>
      </c>
      <c r="B321" s="99" t="inlineStr">
        <is>
          <t>KTN2003</t>
        </is>
      </c>
      <c r="C321" s="99" t="inlineStr">
        <is>
          <t>Kẹo Trang Nghiêm DÂU TẰM 200gr x 50 gói/thùng</t>
        </is>
      </c>
      <c r="D321" s="99" t="inlineStr">
        <is>
          <t>Gói</t>
        </is>
      </c>
      <c r="E321" s="99" t="n">
        <v>61000</v>
      </c>
      <c r="F321" s="99" t="n">
        <v>0</v>
      </c>
      <c r="G321" s="99" t="n">
        <v>5</v>
      </c>
      <c r="H321" s="99" t="n">
        <v>65000</v>
      </c>
      <c r="I321" s="99" t="n">
        <v>65000</v>
      </c>
      <c r="J321" s="100" t="n">
        <v>45220</v>
      </c>
      <c r="K321" s="99" t="inlineStr">
        <is>
          <t>TT Kim Thoa - M.Long</t>
        </is>
      </c>
      <c r="L321" s="99" t="inlineStr">
        <is>
          <t>Khách hàng Trung thành</t>
        </is>
      </c>
      <c r="M321" s="99" t="n">
        <v>4000</v>
      </c>
      <c r="N321" s="99" t="n">
        <v>0.0615</v>
      </c>
      <c r="O321" s="99" t="n">
        <v>5</v>
      </c>
      <c r="P321" s="99" t="n">
        <v>0</v>
      </c>
      <c r="Q321" s="99" t="n">
        <v>2023</v>
      </c>
      <c r="R321" s="99" t="n">
        <v>10</v>
      </c>
      <c r="S321" s="99" t="inlineStr">
        <is>
          <t>Thực Phẩm &amp; Bánh Kẹo</t>
        </is>
      </c>
      <c r="T321" s="99" t="n">
        <v>13000</v>
      </c>
    </row>
    <row r="322">
      <c r="A322" s="97" t="n">
        <v>382</v>
      </c>
      <c r="B322" s="97" t="inlineStr">
        <is>
          <t>KTN2004</t>
        </is>
      </c>
      <c r="C322" s="97" t="inlineStr">
        <is>
          <t>Kẹo Trang Nghiêm ME ỚT 200gr x 50 gói/thùng</t>
        </is>
      </c>
      <c r="D322" s="97" t="inlineStr">
        <is>
          <t>Gói</t>
        </is>
      </c>
      <c r="E322" s="97" t="n">
        <v>61000</v>
      </c>
      <c r="F322" s="97" t="n">
        <v>0</v>
      </c>
      <c r="G322" s="97" t="n">
        <v>5</v>
      </c>
      <c r="H322" s="97" t="n">
        <v>65000</v>
      </c>
      <c r="I322" s="97" t="n">
        <v>65000</v>
      </c>
      <c r="J322" s="98" t="n">
        <v>45220</v>
      </c>
      <c r="K322" s="97" t="inlineStr">
        <is>
          <t>TT Kim Thoa - M.Long</t>
        </is>
      </c>
      <c r="L322" s="97" t="inlineStr">
        <is>
          <t>Khách hàng Trung thành</t>
        </is>
      </c>
      <c r="M322" s="97" t="n">
        <v>4000</v>
      </c>
      <c r="N322" s="97" t="n">
        <v>0.0615</v>
      </c>
      <c r="O322" s="97" t="n">
        <v>5</v>
      </c>
      <c r="P322" s="97" t="n">
        <v>0</v>
      </c>
      <c r="Q322" s="97" t="n">
        <v>2023</v>
      </c>
      <c r="R322" s="97" t="n">
        <v>10</v>
      </c>
      <c r="S322" s="97" t="inlineStr">
        <is>
          <t>Thực Phẩm &amp; Bánh Kẹo</t>
        </is>
      </c>
      <c r="T322" s="97" t="n">
        <v>13000</v>
      </c>
    </row>
    <row r="323">
      <c r="A323" s="99" t="n">
        <v>383</v>
      </c>
      <c r="B323" s="99" t="inlineStr">
        <is>
          <t>A1K15</t>
        </is>
      </c>
      <c r="C323" s="99" t="inlineStr">
        <is>
          <t>Kẹo bạc hà (chanh muối) Himalaya 15g x 12 gói x 12 hộp</t>
        </is>
      </c>
      <c r="D323" s="99" t="inlineStr">
        <is>
          <t>Hộp</t>
        </is>
      </c>
      <c r="E323" s="99" t="n">
        <v>362268</v>
      </c>
      <c r="F323" s="99" t="n">
        <v>0</v>
      </c>
      <c r="G323" s="99" t="n">
        <v>6</v>
      </c>
      <c r="H323" s="99" t="n">
        <v>312000</v>
      </c>
      <c r="I323" s="99" t="n">
        <v>312000</v>
      </c>
      <c r="J323" s="100" t="n">
        <v>45220</v>
      </c>
      <c r="K323" s="99" t="inlineStr">
        <is>
          <t>TT Ngọc Trinh - B.H.Trung</t>
        </is>
      </c>
      <c r="L323" s="99" t="inlineStr">
        <is>
          <t>Khách hàng Trung thành</t>
        </is>
      </c>
      <c r="M323" s="99" t="n">
        <v>-50268</v>
      </c>
      <c r="N323" s="99" t="n">
        <v>-0.1611</v>
      </c>
      <c r="O323" s="99" t="n">
        <v>6</v>
      </c>
      <c r="P323" s="99" t="n">
        <v>0</v>
      </c>
      <c r="Q323" s="99" t="n">
        <v>2023</v>
      </c>
      <c r="R323" s="99" t="n">
        <v>10</v>
      </c>
      <c r="S323" s="99" t="inlineStr">
        <is>
          <t>Thực Phẩm &amp; Bánh Kẹo</t>
        </is>
      </c>
      <c r="T323" s="99" t="n">
        <v>52000</v>
      </c>
    </row>
    <row r="324">
      <c r="A324" s="97" t="n">
        <v>384</v>
      </c>
      <c r="B324" s="97" t="inlineStr">
        <is>
          <t>KV100</t>
        </is>
      </c>
      <c r="C324" s="97" t="inlineStr">
        <is>
          <t>Khăn Napkin Toply 100 tờ x 48 gói</t>
        </is>
      </c>
      <c r="D324" s="97" t="inlineStr">
        <is>
          <t>Gói</t>
        </is>
      </c>
      <c r="E324" s="97" t="n">
        <v>345600</v>
      </c>
      <c r="F324" s="97" t="n">
        <v>0</v>
      </c>
      <c r="G324" s="97" t="n">
        <v>48</v>
      </c>
      <c r="H324" s="97" t="n">
        <v>518400</v>
      </c>
      <c r="I324" s="97" t="n">
        <v>518400</v>
      </c>
      <c r="J324" s="98" t="n">
        <v>45220</v>
      </c>
      <c r="K324" s="97" t="inlineStr">
        <is>
          <t>Xuân Bình - M.Hiệp</t>
        </is>
      </c>
      <c r="L324" s="97" t="inlineStr">
        <is>
          <t>Khách hàng VIP</t>
        </is>
      </c>
      <c r="M324" s="97" t="n">
        <v>172800</v>
      </c>
      <c r="N324" s="97" t="n">
        <v>0.3333</v>
      </c>
      <c r="O324" s="97" t="n">
        <v>48</v>
      </c>
      <c r="P324" s="97" t="n">
        <v>0</v>
      </c>
      <c r="Q324" s="97" t="n">
        <v>2023</v>
      </c>
      <c r="R324" s="97" t="n">
        <v>10</v>
      </c>
      <c r="S324" s="97" t="inlineStr">
        <is>
          <t>Khăn Giấy</t>
        </is>
      </c>
      <c r="T324" s="97" t="n">
        <v>10800</v>
      </c>
    </row>
    <row r="325">
      <c r="A325" s="99" t="n">
        <v>385</v>
      </c>
      <c r="B325" s="99" t="inlineStr">
        <is>
          <t>KV320</t>
        </is>
      </c>
      <c r="C325" s="99" t="inlineStr">
        <is>
          <t>Khăn Napkin Fairy 320 x 100 tờ x 48 gói</t>
        </is>
      </c>
      <c r="D325" s="99" t="inlineStr">
        <is>
          <t>Gói</t>
        </is>
      </c>
      <c r="E325" s="99" t="n">
        <v>1056000</v>
      </c>
      <c r="F325" s="99" t="n">
        <v>0</v>
      </c>
      <c r="G325" s="99" t="n">
        <v>96</v>
      </c>
      <c r="H325" s="99" t="n">
        <v>960000</v>
      </c>
      <c r="I325" s="99" t="n">
        <v>960000</v>
      </c>
      <c r="J325" s="100" t="n">
        <v>45220</v>
      </c>
      <c r="K325" s="99" t="inlineStr">
        <is>
          <t>Xuân Bình - M.Hiệp</t>
        </is>
      </c>
      <c r="L325" s="99" t="inlineStr">
        <is>
          <t>Khách hàng VIP</t>
        </is>
      </c>
      <c r="M325" s="99" t="n">
        <v>-96000</v>
      </c>
      <c r="N325" s="99" t="n">
        <v>-0.1</v>
      </c>
      <c r="O325" s="99" t="n">
        <v>96</v>
      </c>
      <c r="P325" s="99" t="n">
        <v>0</v>
      </c>
      <c r="Q325" s="99" t="n">
        <v>2023</v>
      </c>
      <c r="R325" s="99" t="n">
        <v>10</v>
      </c>
      <c r="S325" s="99" t="inlineStr">
        <is>
          <t>Khăn Giấy</t>
        </is>
      </c>
      <c r="T325" s="99" t="n">
        <v>10000</v>
      </c>
    </row>
    <row r="326">
      <c r="A326" s="97" t="n">
        <v>386</v>
      </c>
      <c r="B326" s="97" t="inlineStr">
        <is>
          <t>TLM</t>
        </is>
      </c>
      <c r="C326" s="97" t="inlineStr">
        <is>
          <t>Tẩy toilet Liên Minh (nguyên liệu nhập khẩu) x 12 chai</t>
        </is>
      </c>
      <c r="D326" s="97" t="inlineStr">
        <is>
          <t>Chai</t>
        </is>
      </c>
      <c r="E326" s="97" t="n">
        <v>320016</v>
      </c>
      <c r="F326" s="97" t="n">
        <v>0</v>
      </c>
      <c r="G326" s="97" t="n">
        <v>24</v>
      </c>
      <c r="H326" s="97" t="n">
        <v>440016</v>
      </c>
      <c r="I326" s="97" t="n">
        <v>440016</v>
      </c>
      <c r="J326" s="98" t="n">
        <v>45220</v>
      </c>
      <c r="K326" s="97" t="inlineStr">
        <is>
          <t>Xuân Bình - M.Hiệp</t>
        </is>
      </c>
      <c r="L326" s="97" t="inlineStr">
        <is>
          <t>Khách hàng VIP</t>
        </is>
      </c>
      <c r="M326" s="97" t="n">
        <v>120000</v>
      </c>
      <c r="N326" s="97" t="n">
        <v>0.2727</v>
      </c>
      <c r="O326" s="97" t="n">
        <v>24</v>
      </c>
      <c r="P326" s="97" t="n">
        <v>0</v>
      </c>
      <c r="Q326" s="97" t="n">
        <v>2023</v>
      </c>
      <c r="R326" s="97" t="n">
        <v>10</v>
      </c>
      <c r="S326" s="97" t="inlineStr">
        <is>
          <t>Chăm Sóc Nhà Cửa</t>
        </is>
      </c>
      <c r="T326" s="97" t="n">
        <v>18334</v>
      </c>
    </row>
    <row r="327">
      <c r="A327" s="99" t="n">
        <v>387</v>
      </c>
      <c r="B327" s="99" t="inlineStr">
        <is>
          <t>KU801</t>
        </is>
      </c>
      <c r="C327" s="99" t="inlineStr">
        <is>
          <t>Khăn ướt Baby (đỏ) 80g x 50 gói</t>
        </is>
      </c>
      <c r="D327" s="99" t="inlineStr">
        <is>
          <t>Gói</t>
        </is>
      </c>
      <c r="E327" s="99" t="n">
        <v>200000</v>
      </c>
      <c r="F327" s="99" t="n">
        <v>0</v>
      </c>
      <c r="G327" s="99" t="n">
        <v>50</v>
      </c>
      <c r="H327" s="99" t="n">
        <v>300000</v>
      </c>
      <c r="I327" s="99" t="n">
        <v>300000</v>
      </c>
      <c r="J327" s="100" t="n">
        <v>45220</v>
      </c>
      <c r="K327" s="99" t="inlineStr">
        <is>
          <t>TT Đông Nguyên - M.Long</t>
        </is>
      </c>
      <c r="L327" s="99" t="inlineStr">
        <is>
          <t>Khách hàng VIP</t>
        </is>
      </c>
      <c r="M327" s="99" t="n">
        <v>100000</v>
      </c>
      <c r="N327" s="99" t="n">
        <v>0.3333</v>
      </c>
      <c r="O327" s="99" t="n">
        <v>50</v>
      </c>
      <c r="P327" s="99" t="n">
        <v>0</v>
      </c>
      <c r="Q327" s="99" t="n">
        <v>2023</v>
      </c>
      <c r="R327" s="99" t="n">
        <v>10</v>
      </c>
      <c r="S327" s="99" t="inlineStr">
        <is>
          <t>Khăn Ướt</t>
        </is>
      </c>
      <c r="T327" s="99" t="n">
        <v>6000</v>
      </c>
    </row>
    <row r="328">
      <c r="A328" s="97" t="n">
        <v>389</v>
      </c>
      <c r="B328" s="97" t="inlineStr">
        <is>
          <t>HM608</t>
        </is>
      </c>
      <c r="C328" s="97" t="inlineStr">
        <is>
          <t>Yến sào Seunest CĐ vàng x 6 hộp</t>
        </is>
      </c>
      <c r="D328" s="97" t="inlineStr">
        <is>
          <t>Hộp</t>
        </is>
      </c>
      <c r="E328" s="97" t="n">
        <v>300000</v>
      </c>
      <c r="F328" s="97" t="n">
        <v>0</v>
      </c>
      <c r="G328" s="97" t="n">
        <v>3</v>
      </c>
      <c r="H328" s="97" t="n">
        <v>654000</v>
      </c>
      <c r="I328" s="97" t="n">
        <v>654000</v>
      </c>
      <c r="J328" s="98" t="n">
        <v>45220</v>
      </c>
      <c r="K328" s="97" t="inlineStr">
        <is>
          <t>TT Nguyễn Thị Định - M.Xương</t>
        </is>
      </c>
      <c r="L328" s="97" t="inlineStr">
        <is>
          <t>Khách hàng Trung thành</t>
        </is>
      </c>
      <c r="M328" s="97" t="n">
        <v>354000</v>
      </c>
      <c r="N328" s="97" t="n">
        <v>0.5413</v>
      </c>
      <c r="O328" s="97" t="n">
        <v>3</v>
      </c>
      <c r="P328" s="97" t="n">
        <v>0</v>
      </c>
      <c r="Q328" s="97" t="n">
        <v>2023</v>
      </c>
      <c r="R328" s="97" t="n">
        <v>10</v>
      </c>
      <c r="S328" s="97" t="inlineStr">
        <is>
          <t>Giấy Vệ Sinh</t>
        </is>
      </c>
      <c r="T328" s="97" t="n">
        <v>218000</v>
      </c>
    </row>
    <row r="329">
      <c r="A329" s="99" t="n">
        <v>390</v>
      </c>
      <c r="B329" s="99" t="inlineStr">
        <is>
          <t>KV1001</t>
        </is>
      </c>
      <c r="C329" s="99" t="inlineStr">
        <is>
          <t>Khăn Napkin Ruby Gold 100 tờ x 30 gói</t>
        </is>
      </c>
      <c r="D329" s="99" t="inlineStr">
        <is>
          <t>Gói</t>
        </is>
      </c>
      <c r="E329" s="99" t="n">
        <v>225000</v>
      </c>
      <c r="F329" s="99" t="n">
        <v>8</v>
      </c>
      <c r="G329" s="99" t="n">
        <v>30</v>
      </c>
      <c r="H329" s="99" t="n">
        <v>261000</v>
      </c>
      <c r="I329" s="99" t="n">
        <v>261000</v>
      </c>
      <c r="J329" s="100" t="n">
        <v>45220</v>
      </c>
      <c r="K329" s="99" t="inlineStr">
        <is>
          <t>TT Nguyễn Thị Định - M.Xương</t>
        </is>
      </c>
      <c r="L329" s="99" t="inlineStr">
        <is>
          <t>Khách hàng Trung thành</t>
        </is>
      </c>
      <c r="M329" s="99" t="n">
        <v>36000</v>
      </c>
      <c r="N329" s="99" t="n">
        <v>0.1379</v>
      </c>
      <c r="O329" s="99" t="n">
        <v>38</v>
      </c>
      <c r="P329" s="99" t="n">
        <v>0.2105263157894737</v>
      </c>
      <c r="Q329" s="99" t="n">
        <v>2023</v>
      </c>
      <c r="R329" s="99" t="n">
        <v>10</v>
      </c>
      <c r="S329" s="99" t="inlineStr">
        <is>
          <t>Khăn Giấy</t>
        </is>
      </c>
      <c r="T329" s="99" t="n">
        <v>8700</v>
      </c>
    </row>
    <row r="330">
      <c r="A330" s="97" t="n">
        <v>392</v>
      </c>
      <c r="B330" s="97" t="inlineStr">
        <is>
          <t>NG36002</t>
        </is>
      </c>
      <c r="C330" s="97" t="inlineStr">
        <is>
          <t>Nước giặt Kimono 6 in 1 (đen) x 3,6kg x 4 bình</t>
        </is>
      </c>
      <c r="D330" s="97" t="inlineStr">
        <is>
          <t>Bình</t>
        </is>
      </c>
      <c r="E330" s="97" t="n">
        <v>182500</v>
      </c>
      <c r="F330" s="97" t="n">
        <v>0</v>
      </c>
      <c r="G330" s="97" t="n">
        <v>2</v>
      </c>
      <c r="H330" s="97" t="n">
        <v>390000</v>
      </c>
      <c r="I330" s="97" t="n">
        <v>390000</v>
      </c>
      <c r="J330" s="98" t="n">
        <v>45220</v>
      </c>
      <c r="K330" s="97" t="inlineStr">
        <is>
          <t>TT Nguyễn Thị Định - M.Xương</t>
        </is>
      </c>
      <c r="L330" s="97" t="inlineStr">
        <is>
          <t>Khách hàng Trung thành</t>
        </is>
      </c>
      <c r="M330" s="97" t="n">
        <v>207500</v>
      </c>
      <c r="N330" s="97" t="n">
        <v>0.5321</v>
      </c>
      <c r="O330" s="97" t="n">
        <v>2</v>
      </c>
      <c r="P330" s="97" t="n">
        <v>0</v>
      </c>
      <c r="Q330" s="97" t="n">
        <v>2023</v>
      </c>
      <c r="R330" s="97" t="n">
        <v>10</v>
      </c>
      <c r="S330" s="97" t="inlineStr">
        <is>
          <t>Chăm Sóc Nhà Cửa</t>
        </is>
      </c>
      <c r="T330" s="97" t="n">
        <v>195000</v>
      </c>
    </row>
    <row r="331">
      <c r="A331" s="99" t="n">
        <v>393</v>
      </c>
      <c r="B331" s="99" t="inlineStr">
        <is>
          <t>KDR002</t>
        </is>
      </c>
      <c r="C331" s="99" t="inlineStr">
        <is>
          <t>Kem đánh răng AquaStar TE cam x 60 hộp</t>
        </is>
      </c>
      <c r="D331" s="99" t="inlineStr">
        <is>
          <t>Hộp</t>
        </is>
      </c>
      <c r="E331" s="99" t="n">
        <v>79998</v>
      </c>
      <c r="F331" s="99" t="n">
        <v>1</v>
      </c>
      <c r="G331" s="99" t="n">
        <v>6</v>
      </c>
      <c r="H331" s="99" t="n">
        <v>83000</v>
      </c>
      <c r="I331" s="99" t="n">
        <v>83000</v>
      </c>
      <c r="J331" s="100" t="n">
        <v>45220</v>
      </c>
      <c r="K331" s="99" t="inlineStr">
        <is>
          <t>TT Kim Dung - M.Hiệp</t>
        </is>
      </c>
      <c r="L331" s="99" t="inlineStr">
        <is>
          <t>Khách hàng VIP</t>
        </is>
      </c>
      <c r="M331" s="99" t="n">
        <v>3002</v>
      </c>
      <c r="N331" s="99" t="n">
        <v>0.0362</v>
      </c>
      <c r="O331" s="99" t="n">
        <v>7</v>
      </c>
      <c r="P331" s="99" t="n">
        <v>0.1428571428571428</v>
      </c>
      <c r="Q331" s="99" t="n">
        <v>2023</v>
      </c>
      <c r="R331" s="99" t="n">
        <v>10</v>
      </c>
      <c r="S331" s="99" t="inlineStr">
        <is>
          <t>Bàn Chải &amp; Răng Miệng</t>
        </is>
      </c>
      <c r="T331" s="99" t="n">
        <v>13833</v>
      </c>
    </row>
    <row r="332">
      <c r="A332" s="97" t="n">
        <v>394</v>
      </c>
      <c r="B332" s="97" t="inlineStr">
        <is>
          <t>KDR003</t>
        </is>
      </c>
      <c r="C332" s="97" t="inlineStr">
        <is>
          <t>Kem đánh răng AquaStar TE dâu x 60 hộp</t>
        </is>
      </c>
      <c r="D332" s="97" t="inlineStr">
        <is>
          <t>Hộp</t>
        </is>
      </c>
      <c r="E332" s="97" t="n">
        <v>79998</v>
      </c>
      <c r="F332" s="97" t="n">
        <v>1</v>
      </c>
      <c r="G332" s="97" t="n">
        <v>6</v>
      </c>
      <c r="H332" s="97" t="n">
        <v>83000</v>
      </c>
      <c r="I332" s="97" t="n">
        <v>83000</v>
      </c>
      <c r="J332" s="98" t="n">
        <v>45220</v>
      </c>
      <c r="K332" s="97" t="inlineStr">
        <is>
          <t>TT Kim Dung - M.Hiệp</t>
        </is>
      </c>
      <c r="L332" s="97" t="inlineStr">
        <is>
          <t>Khách hàng VIP</t>
        </is>
      </c>
      <c r="M332" s="97" t="n">
        <v>3002</v>
      </c>
      <c r="N332" s="97" t="n">
        <v>0.0362</v>
      </c>
      <c r="O332" s="97" t="n">
        <v>7</v>
      </c>
      <c r="P332" s="97" t="n">
        <v>0.1428571428571428</v>
      </c>
      <c r="Q332" s="97" t="n">
        <v>2023</v>
      </c>
      <c r="R332" s="97" t="n">
        <v>10</v>
      </c>
      <c r="S332" s="97" t="inlineStr">
        <is>
          <t>Bàn Chải &amp; Răng Miệng</t>
        </is>
      </c>
      <c r="T332" s="97" t="n">
        <v>13833</v>
      </c>
    </row>
    <row r="333">
      <c r="A333" s="99" t="n">
        <v>395</v>
      </c>
      <c r="B333" s="99" t="inlineStr">
        <is>
          <t>KV1002</t>
        </is>
      </c>
      <c r="C333" s="99" t="inlineStr">
        <is>
          <t>Khăn Napkin TiOne nâu 100 tờ x 30 gói</t>
        </is>
      </c>
      <c r="D333" s="99" t="inlineStr">
        <is>
          <t>Gói</t>
        </is>
      </c>
      <c r="E333" s="99" t="n">
        <v>216000</v>
      </c>
      <c r="F333" s="99" t="n">
        <v>3</v>
      </c>
      <c r="G333" s="99" t="n">
        <v>30</v>
      </c>
      <c r="H333" s="99" t="n">
        <v>300000</v>
      </c>
      <c r="I333" s="99" t="n">
        <v>300000</v>
      </c>
      <c r="J333" s="100" t="n">
        <v>45220</v>
      </c>
      <c r="K333" s="99" t="inlineStr">
        <is>
          <t>TT Kim Dung - M.Hiệp</t>
        </is>
      </c>
      <c r="L333" s="99" t="inlineStr">
        <is>
          <t>Khách hàng VIP</t>
        </is>
      </c>
      <c r="M333" s="99" t="n">
        <v>84000</v>
      </c>
      <c r="N333" s="99" t="n">
        <v>0.28</v>
      </c>
      <c r="O333" s="99" t="n">
        <v>33</v>
      </c>
      <c r="P333" s="99" t="n">
        <v>0.09090909090909091</v>
      </c>
      <c r="Q333" s="99" t="n">
        <v>2023</v>
      </c>
      <c r="R333" s="99" t="n">
        <v>10</v>
      </c>
      <c r="S333" s="99" t="inlineStr">
        <is>
          <t>Khăn Giấy</t>
        </is>
      </c>
      <c r="T333" s="99" t="n">
        <v>10000</v>
      </c>
    </row>
    <row r="334">
      <c r="A334" s="97" t="n">
        <v>396</v>
      </c>
      <c r="B334" s="97" t="inlineStr">
        <is>
          <t>KV501</t>
        </is>
      </c>
      <c r="C334" s="97" t="inlineStr">
        <is>
          <t>Khăn ăn Cocktail Paseo 50 tờ 2 lớp x 60 gói</t>
        </is>
      </c>
      <c r="D334" s="97" t="inlineStr">
        <is>
          <t>Gói</t>
        </is>
      </c>
      <c r="E334" s="97" t="n">
        <v>37585</v>
      </c>
      <c r="F334" s="97" t="n">
        <v>0</v>
      </c>
      <c r="G334" s="97" t="n">
        <v>5</v>
      </c>
      <c r="H334" s="97" t="n">
        <v>30000</v>
      </c>
      <c r="I334" s="97" t="n">
        <v>30000</v>
      </c>
      <c r="J334" s="98" t="n">
        <v>45220</v>
      </c>
      <c r="K334" s="97" t="inlineStr">
        <is>
          <t>TT Kim Dung - M.Hiệp</t>
        </is>
      </c>
      <c r="L334" s="97" t="inlineStr">
        <is>
          <t>Khách hàng VIP</t>
        </is>
      </c>
      <c r="M334" s="97" t="n">
        <v>-7585</v>
      </c>
      <c r="N334" s="97" t="n">
        <v>-0.2528</v>
      </c>
      <c r="O334" s="97" t="n">
        <v>5</v>
      </c>
      <c r="P334" s="97" t="n">
        <v>0</v>
      </c>
      <c r="Q334" s="97" t="n">
        <v>2023</v>
      </c>
      <c r="R334" s="97" t="n">
        <v>10</v>
      </c>
      <c r="S334" s="97" t="inlineStr">
        <is>
          <t>Khăn Giấy</t>
        </is>
      </c>
      <c r="T334" s="97" t="n">
        <v>6000</v>
      </c>
    </row>
    <row r="335">
      <c r="A335" s="99" t="n">
        <v>397</v>
      </c>
      <c r="B335" s="99" t="inlineStr">
        <is>
          <t>KVK300</t>
        </is>
      </c>
      <c r="C335" s="99" t="inlineStr">
        <is>
          <t>Khăn vải khô đa năng 300g x 30 gói</t>
        </is>
      </c>
      <c r="D335" s="99" t="inlineStr">
        <is>
          <t>Gói</t>
        </is>
      </c>
      <c r="E335" s="99" t="n">
        <v>115000</v>
      </c>
      <c r="F335" s="99" t="n">
        <v>0</v>
      </c>
      <c r="G335" s="99" t="n">
        <v>5</v>
      </c>
      <c r="H335" s="99" t="n">
        <v>165000</v>
      </c>
      <c r="I335" s="99" t="n">
        <v>165000</v>
      </c>
      <c r="J335" s="100" t="n">
        <v>45220</v>
      </c>
      <c r="K335" s="99" t="inlineStr">
        <is>
          <t>TT Kim Dung - M.Hiệp</t>
        </is>
      </c>
      <c r="L335" s="99" t="inlineStr">
        <is>
          <t>Khách hàng VIP</t>
        </is>
      </c>
      <c r="M335" s="99" t="n">
        <v>50000</v>
      </c>
      <c r="N335" s="99" t="n">
        <v>0.303</v>
      </c>
      <c r="O335" s="99" t="n">
        <v>5</v>
      </c>
      <c r="P335" s="99" t="n">
        <v>0</v>
      </c>
      <c r="Q335" s="99" t="n">
        <v>2023</v>
      </c>
      <c r="R335" s="99" t="n">
        <v>10</v>
      </c>
      <c r="S335" s="99" t="inlineStr">
        <is>
          <t>Khăn Giấy</t>
        </is>
      </c>
      <c r="T335" s="99" t="n">
        <v>33000</v>
      </c>
    </row>
    <row r="336">
      <c r="A336" s="97" t="n">
        <v>398</v>
      </c>
      <c r="B336" s="97" t="inlineStr">
        <is>
          <t>GC10</t>
        </is>
      </c>
      <c r="C336" s="97" t="inlineStr">
        <is>
          <t>V/S Bibi không lõi x 10 dây</t>
        </is>
      </c>
      <c r="D336" s="97" t="inlineStr">
        <is>
          <t>Dây</t>
        </is>
      </c>
      <c r="E336" s="97" t="n">
        <v>260000</v>
      </c>
      <c r="F336" s="97" t="n">
        <v>0</v>
      </c>
      <c r="G336" s="97" t="n">
        <v>10</v>
      </c>
      <c r="H336" s="97" t="n">
        <v>250000</v>
      </c>
      <c r="I336" s="97" t="n">
        <v>250000</v>
      </c>
      <c r="J336" s="98" t="n">
        <v>45220</v>
      </c>
      <c r="K336" s="97" t="inlineStr">
        <is>
          <t>Tuyết Lài ( Chị Lài) - B.H.Trung</t>
        </is>
      </c>
      <c r="L336" s="97" t="inlineStr">
        <is>
          <t>Khách hàng Cần chú ý</t>
        </is>
      </c>
      <c r="M336" s="97" t="n">
        <v>-10000</v>
      </c>
      <c r="N336" s="97" t="n">
        <v>-0.04</v>
      </c>
      <c r="O336" s="97" t="n">
        <v>10</v>
      </c>
      <c r="P336" s="97" t="n">
        <v>0</v>
      </c>
      <c r="Q336" s="97" t="n">
        <v>2023</v>
      </c>
      <c r="R336" s="97" t="n">
        <v>10</v>
      </c>
      <c r="S336" s="97" t="inlineStr">
        <is>
          <t>Giấy Vệ Sinh</t>
        </is>
      </c>
      <c r="T336" s="97" t="n">
        <v>25000</v>
      </c>
    </row>
    <row r="337">
      <c r="A337" s="99" t="n">
        <v>399</v>
      </c>
      <c r="B337" s="99" t="inlineStr">
        <is>
          <t>HM608</t>
        </is>
      </c>
      <c r="C337" s="99" t="inlineStr">
        <is>
          <t>Yến sào Seunest CĐ vàng x 6 hộp</t>
        </is>
      </c>
      <c r="D337" s="99" t="inlineStr">
        <is>
          <t>Hộp</t>
        </is>
      </c>
      <c r="E337" s="99" t="n">
        <v>200000</v>
      </c>
      <c r="F337" s="99" t="n">
        <v>0</v>
      </c>
      <c r="G337" s="99" t="n">
        <v>2</v>
      </c>
      <c r="H337" s="99" t="n">
        <v>260000</v>
      </c>
      <c r="I337" s="99" t="n">
        <v>260000</v>
      </c>
      <c r="J337" s="100" t="n">
        <v>45220</v>
      </c>
      <c r="K337" s="99" t="inlineStr">
        <is>
          <t>Tuyết Lài ( Chị Lài) - B.H.Trung</t>
        </is>
      </c>
      <c r="L337" s="99" t="inlineStr">
        <is>
          <t>Khách hàng Cần chú ý</t>
        </is>
      </c>
      <c r="M337" s="99" t="n">
        <v>60000</v>
      </c>
      <c r="N337" s="99" t="n">
        <v>0.2308</v>
      </c>
      <c r="O337" s="99" t="n">
        <v>2</v>
      </c>
      <c r="P337" s="99" t="n">
        <v>0</v>
      </c>
      <c r="Q337" s="99" t="n">
        <v>2023</v>
      </c>
      <c r="R337" s="99" t="n">
        <v>10</v>
      </c>
      <c r="S337" s="99" t="inlineStr">
        <is>
          <t>Giấy Vệ Sinh</t>
        </is>
      </c>
      <c r="T337" s="99" t="n">
        <v>130000</v>
      </c>
    </row>
    <row r="338">
      <c r="A338" s="97" t="n">
        <v>400</v>
      </c>
      <c r="B338" s="97" t="inlineStr">
        <is>
          <t>KV1001</t>
        </is>
      </c>
      <c r="C338" s="97" t="inlineStr">
        <is>
          <t>Khăn Napkin Ruby Gold 100 tờ x 30 gói</t>
        </is>
      </c>
      <c r="D338" s="97" t="inlineStr">
        <is>
          <t>Gói</t>
        </is>
      </c>
      <c r="E338" s="97" t="n">
        <v>225000</v>
      </c>
      <c r="F338" s="97" t="n">
        <v>0</v>
      </c>
      <c r="G338" s="97" t="n">
        <v>30</v>
      </c>
      <c r="H338" s="97" t="n">
        <v>330000</v>
      </c>
      <c r="I338" s="97" t="n">
        <v>330000</v>
      </c>
      <c r="J338" s="98" t="n">
        <v>45220</v>
      </c>
      <c r="K338" s="97" t="inlineStr">
        <is>
          <t>Tuyết Lài ( Chị Lài) - B.H.Trung</t>
        </is>
      </c>
      <c r="L338" s="97" t="inlineStr">
        <is>
          <t>Khách hàng Cần chú ý</t>
        </is>
      </c>
      <c r="M338" s="97" t="n">
        <v>105000</v>
      </c>
      <c r="N338" s="97" t="n">
        <v>0.3182</v>
      </c>
      <c r="O338" s="97" t="n">
        <v>30</v>
      </c>
      <c r="P338" s="97" t="n">
        <v>0</v>
      </c>
      <c r="Q338" s="97" t="n">
        <v>2023</v>
      </c>
      <c r="R338" s="97" t="n">
        <v>10</v>
      </c>
      <c r="S338" s="97" t="inlineStr">
        <is>
          <t>Khăn Giấy</t>
        </is>
      </c>
      <c r="T338" s="97" t="n">
        <v>11000</v>
      </c>
    </row>
    <row r="339">
      <c r="A339" s="99" t="n">
        <v>402</v>
      </c>
      <c r="B339" s="99" t="inlineStr">
        <is>
          <t>TNS1</t>
        </is>
      </c>
      <c r="C339" s="99" t="inlineStr">
        <is>
          <t>Tẩy toilet Nam Sơn NK 100% 1L x 12 chai</t>
        </is>
      </c>
      <c r="D339" s="99" t="inlineStr">
        <is>
          <t>Chai</t>
        </is>
      </c>
      <c r="E339" s="99" t="n">
        <v>190008</v>
      </c>
      <c r="F339" s="99" t="n">
        <v>0</v>
      </c>
      <c r="G339" s="99" t="n">
        <v>12</v>
      </c>
      <c r="H339" s="99" t="n">
        <v>312000</v>
      </c>
      <c r="I339" s="99" t="n">
        <v>312000</v>
      </c>
      <c r="J339" s="100" t="n">
        <v>45220</v>
      </c>
      <c r="K339" s="99" t="inlineStr">
        <is>
          <t>Tuyết Lài ( Chị Lài) - B.H.Trung</t>
        </is>
      </c>
      <c r="L339" s="99" t="inlineStr">
        <is>
          <t>Khách hàng Cần chú ý</t>
        </is>
      </c>
      <c r="M339" s="99" t="n">
        <v>121992</v>
      </c>
      <c r="N339" s="99" t="n">
        <v>0.391</v>
      </c>
      <c r="O339" s="99" t="n">
        <v>12</v>
      </c>
      <c r="P339" s="99" t="n">
        <v>0</v>
      </c>
      <c r="Q339" s="99" t="n">
        <v>2023</v>
      </c>
      <c r="R339" s="99" t="n">
        <v>10</v>
      </c>
      <c r="S339" s="99" t="inlineStr">
        <is>
          <t>Chăm Sóc Nhà Cửa</t>
        </is>
      </c>
      <c r="T339" s="99" t="n">
        <v>26000</v>
      </c>
    </row>
    <row r="340">
      <c r="A340" s="97" t="n">
        <v>404</v>
      </c>
      <c r="B340" s="97" t="inlineStr">
        <is>
          <t>HTBTE501</t>
        </is>
      </c>
      <c r="C340" s="97" t="inlineStr">
        <is>
          <t>Bánh gạo TE Happy Bites Táo 50g x 12 hộp</t>
        </is>
      </c>
      <c r="D340" s="97" t="inlineStr">
        <is>
          <t>Hộp</t>
        </is>
      </c>
      <c r="E340" s="97" t="n">
        <v>317100</v>
      </c>
      <c r="F340" s="97" t="n">
        <v>0</v>
      </c>
      <c r="G340" s="97" t="n">
        <v>7</v>
      </c>
      <c r="H340" s="97" t="n">
        <v>343000</v>
      </c>
      <c r="I340" s="97" t="n">
        <v>343000</v>
      </c>
      <c r="J340" s="98" t="n">
        <v>45220</v>
      </c>
      <c r="K340" s="97" t="inlineStr">
        <is>
          <t>Mẹ &amp; Bé ( Mẹ Yêu Con) - M.Hiệp</t>
        </is>
      </c>
      <c r="L340" s="97" t="inlineStr">
        <is>
          <t>Khách hàng Cần chú ý</t>
        </is>
      </c>
      <c r="M340" s="97" t="n">
        <v>25900</v>
      </c>
      <c r="N340" s="97" t="n">
        <v>0.0755</v>
      </c>
      <c r="O340" s="97" t="n">
        <v>7</v>
      </c>
      <c r="P340" s="97" t="n">
        <v>0</v>
      </c>
      <c r="Q340" s="97" t="n">
        <v>2023</v>
      </c>
      <c r="R340" s="97" t="n">
        <v>10</v>
      </c>
      <c r="S340" s="97" t="inlineStr">
        <is>
          <t>Bánh Snack</t>
        </is>
      </c>
      <c r="T340" s="97" t="n">
        <v>49000</v>
      </c>
    </row>
    <row r="341">
      <c r="A341" s="99" t="n">
        <v>405</v>
      </c>
      <c r="B341" s="99" t="inlineStr">
        <is>
          <t>HTBTE502</t>
        </is>
      </c>
      <c r="C341" s="99" t="inlineStr">
        <is>
          <t>Bánh gạo TE Happy Bites Chuối 50g x 12 hộp</t>
        </is>
      </c>
      <c r="D341" s="99" t="inlineStr">
        <is>
          <t>Hộp</t>
        </is>
      </c>
      <c r="E341" s="99" t="n">
        <v>634200</v>
      </c>
      <c r="F341" s="99" t="n">
        <v>0</v>
      </c>
      <c r="G341" s="99" t="n">
        <v>14</v>
      </c>
      <c r="H341" s="99" t="n">
        <v>686000</v>
      </c>
      <c r="I341" s="99" t="n">
        <v>686000</v>
      </c>
      <c r="J341" s="100" t="n">
        <v>45220</v>
      </c>
      <c r="K341" s="99" t="inlineStr">
        <is>
          <t>Mẹ &amp; Bé ( Mẹ Yêu Con) - M.Hiệp</t>
        </is>
      </c>
      <c r="L341" s="99" t="inlineStr">
        <is>
          <t>Khách hàng Cần chú ý</t>
        </is>
      </c>
      <c r="M341" s="99" t="n">
        <v>51800</v>
      </c>
      <c r="N341" s="99" t="n">
        <v>0.0755</v>
      </c>
      <c r="O341" s="99" t="n">
        <v>14</v>
      </c>
      <c r="P341" s="99" t="n">
        <v>0</v>
      </c>
      <c r="Q341" s="99" t="n">
        <v>2023</v>
      </c>
      <c r="R341" s="99" t="n">
        <v>10</v>
      </c>
      <c r="S341" s="99" t="inlineStr">
        <is>
          <t>Bánh Snack</t>
        </is>
      </c>
      <c r="T341" s="99" t="n">
        <v>49000</v>
      </c>
    </row>
    <row r="342">
      <c r="A342" s="97" t="n">
        <v>406</v>
      </c>
      <c r="B342" s="97" t="inlineStr">
        <is>
          <t>BG3500</t>
        </is>
      </c>
      <c r="C342" s="97" t="inlineStr">
        <is>
          <t>Bột giặt Lady 107 - 3,5kg x 4 gói/thùng</t>
        </is>
      </c>
      <c r="D342" s="97" t="inlineStr">
        <is>
          <t>Gói</t>
        </is>
      </c>
      <c r="E342" s="97" t="n">
        <v>331520</v>
      </c>
      <c r="F342" s="97" t="n">
        <v>0</v>
      </c>
      <c r="G342" s="97" t="n">
        <v>4</v>
      </c>
      <c r="H342" s="97" t="n">
        <v>408000</v>
      </c>
      <c r="I342" s="97" t="n">
        <v>408000</v>
      </c>
      <c r="J342" s="98" t="n">
        <v>45220</v>
      </c>
      <c r="K342" s="97" t="inlineStr">
        <is>
          <t>Tuấn Kiệt - M.Long</t>
        </is>
      </c>
      <c r="L342" s="97" t="inlineStr">
        <is>
          <t>Khách hàng VIP</t>
        </is>
      </c>
      <c r="M342" s="97" t="n">
        <v>76480</v>
      </c>
      <c r="N342" s="97" t="n">
        <v>0.1875</v>
      </c>
      <c r="O342" s="97" t="n">
        <v>4</v>
      </c>
      <c r="P342" s="97" t="n">
        <v>0</v>
      </c>
      <c r="Q342" s="97" t="n">
        <v>2023</v>
      </c>
      <c r="R342" s="97" t="n">
        <v>10</v>
      </c>
      <c r="S342" s="97" t="inlineStr">
        <is>
          <t>Chăm Sóc Nhà Cửa</t>
        </is>
      </c>
      <c r="T342" s="97" t="n">
        <v>102000</v>
      </c>
    </row>
    <row r="343">
      <c r="A343" s="99" t="n">
        <v>407</v>
      </c>
      <c r="B343" s="99" t="inlineStr">
        <is>
          <t>KU203</t>
        </is>
      </c>
      <c r="C343" s="99" t="inlineStr">
        <is>
          <t>Khăn ướt TiOne 20g x 100 gói</t>
        </is>
      </c>
      <c r="D343" s="99" t="inlineStr">
        <is>
          <t>Gói</t>
        </is>
      </c>
      <c r="E343" s="99" t="n">
        <v>50000</v>
      </c>
      <c r="F343" s="99" t="n">
        <v>0</v>
      </c>
      <c r="G343" s="99" t="n">
        <v>20</v>
      </c>
      <c r="H343" s="99" t="n">
        <v>80000</v>
      </c>
      <c r="I343" s="99" t="n">
        <v>80000</v>
      </c>
      <c r="J343" s="100" t="n">
        <v>45220</v>
      </c>
      <c r="K343" s="99" t="inlineStr">
        <is>
          <t>Tuấn Kiệt - M.Long</t>
        </is>
      </c>
      <c r="L343" s="99" t="inlineStr">
        <is>
          <t>Khách hàng VIP</t>
        </is>
      </c>
      <c r="M343" s="99" t="n">
        <v>30000</v>
      </c>
      <c r="N343" s="99" t="n">
        <v>0.375</v>
      </c>
      <c r="O343" s="99" t="n">
        <v>20</v>
      </c>
      <c r="P343" s="99" t="n">
        <v>0</v>
      </c>
      <c r="Q343" s="99" t="n">
        <v>2023</v>
      </c>
      <c r="R343" s="99" t="n">
        <v>10</v>
      </c>
      <c r="S343" s="99" t="inlineStr">
        <is>
          <t>Khăn Ướt</t>
        </is>
      </c>
      <c r="T343" s="99" t="n">
        <v>4000</v>
      </c>
    </row>
    <row r="344">
      <c r="A344" s="97" t="n">
        <v>408</v>
      </c>
      <c r="B344" s="97" t="inlineStr">
        <is>
          <t>HM610</t>
        </is>
      </c>
      <c r="C344" s="97" t="inlineStr">
        <is>
          <t>Yến sào Finenest CĐ đỏ x 6 hộp</t>
        </is>
      </c>
      <c r="D344" s="97" t="inlineStr">
        <is>
          <t>Hộp</t>
        </is>
      </c>
      <c r="E344" s="97" t="n">
        <v>600000</v>
      </c>
      <c r="F344" s="97" t="n">
        <v>6</v>
      </c>
      <c r="G344" s="97" t="n">
        <v>6</v>
      </c>
      <c r="H344" s="97" t="n">
        <v>654000</v>
      </c>
      <c r="I344" s="97" t="n">
        <v>654000</v>
      </c>
      <c r="J344" s="98" t="n">
        <v>45220</v>
      </c>
      <c r="K344" s="97" t="inlineStr">
        <is>
          <t>TH Ngân (chị Ngân) - T.H.Trung</t>
        </is>
      </c>
      <c r="L344" s="97" t="inlineStr">
        <is>
          <t>Khách hàng Trung thành</t>
        </is>
      </c>
      <c r="M344" s="97" t="n">
        <v>54000</v>
      </c>
      <c r="N344" s="97" t="n">
        <v>0.08260000000000001</v>
      </c>
      <c r="O344" s="97" t="n">
        <v>12</v>
      </c>
      <c r="P344" s="97" t="n">
        <v>0.5</v>
      </c>
      <c r="Q344" s="97" t="n">
        <v>2023</v>
      </c>
      <c r="R344" s="97" t="n">
        <v>10</v>
      </c>
      <c r="S344" s="97" t="inlineStr">
        <is>
          <t>Giấy Vệ Sinh</t>
        </is>
      </c>
      <c r="T344" s="97" t="n">
        <v>109000</v>
      </c>
    </row>
    <row r="345">
      <c r="A345" s="99" t="n">
        <v>409</v>
      </c>
      <c r="B345" s="99" t="inlineStr">
        <is>
          <t>KV1009</t>
        </is>
      </c>
      <c r="C345" s="99" t="inlineStr">
        <is>
          <t>Khăn Napkin TiOne Gấu 100 tờ x 48 gói</t>
        </is>
      </c>
      <c r="D345" s="99" t="inlineStr">
        <is>
          <t>Gói</t>
        </is>
      </c>
      <c r="E345" s="99" t="n">
        <v>288000</v>
      </c>
      <c r="F345" s="99" t="n">
        <v>0</v>
      </c>
      <c r="G345" s="99" t="n">
        <v>48</v>
      </c>
      <c r="H345" s="99" t="n">
        <v>360000</v>
      </c>
      <c r="I345" s="99" t="n">
        <v>360000</v>
      </c>
      <c r="J345" s="100" t="n">
        <v>45220</v>
      </c>
      <c r="K345" s="99" t="inlineStr">
        <is>
          <t>Chị Tuyết - HCL (N.Mỹ)</t>
        </is>
      </c>
      <c r="L345" s="99" t="inlineStr">
        <is>
          <t>Khách hàng Trung thành</t>
        </is>
      </c>
      <c r="M345" s="99" t="n">
        <v>72000</v>
      </c>
      <c r="N345" s="99" t="n">
        <v>0.2</v>
      </c>
      <c r="O345" s="99" t="n">
        <v>48</v>
      </c>
      <c r="P345" s="99" t="n">
        <v>0</v>
      </c>
      <c r="Q345" s="99" t="n">
        <v>2023</v>
      </c>
      <c r="R345" s="99" t="n">
        <v>10</v>
      </c>
      <c r="S345" s="99" t="inlineStr">
        <is>
          <t>Khăn Giấy</t>
        </is>
      </c>
      <c r="T345" s="99" t="n">
        <v>7500</v>
      </c>
    </row>
    <row r="346">
      <c r="A346" s="97" t="n">
        <v>410</v>
      </c>
      <c r="B346" s="97" t="inlineStr">
        <is>
          <t>KV1011</t>
        </is>
      </c>
      <c r="C346" s="97" t="inlineStr">
        <is>
          <t>Khăn Napkin EMos x 30 gói</t>
        </is>
      </c>
      <c r="D346" s="97" t="inlineStr">
        <is>
          <t>Gói</t>
        </is>
      </c>
      <c r="E346" s="97" t="n">
        <v>200010</v>
      </c>
      <c r="F346" s="97" t="n">
        <v>0</v>
      </c>
      <c r="G346" s="97" t="n">
        <v>30</v>
      </c>
      <c r="H346" s="97" t="n">
        <v>225000</v>
      </c>
      <c r="I346" s="97" t="n">
        <v>225000</v>
      </c>
      <c r="J346" s="98" t="n">
        <v>45220</v>
      </c>
      <c r="K346" s="97" t="inlineStr">
        <is>
          <t>Chị Tuyết - HCL (N.Mỹ)</t>
        </is>
      </c>
      <c r="L346" s="97" t="inlineStr">
        <is>
          <t>Khách hàng Trung thành</t>
        </is>
      </c>
      <c r="M346" s="97" t="n">
        <v>24990</v>
      </c>
      <c r="N346" s="97" t="n">
        <v>0.1111</v>
      </c>
      <c r="O346" s="97" t="n">
        <v>30</v>
      </c>
      <c r="P346" s="97" t="n">
        <v>0</v>
      </c>
      <c r="Q346" s="97" t="n">
        <v>2023</v>
      </c>
      <c r="R346" s="97" t="n">
        <v>10</v>
      </c>
      <c r="S346" s="97" t="inlineStr">
        <is>
          <t>Khăn Giấy</t>
        </is>
      </c>
      <c r="T346" s="97" t="n">
        <v>7500</v>
      </c>
    </row>
    <row r="347">
      <c r="A347" s="99" t="n">
        <v>412</v>
      </c>
      <c r="B347" s="99" t="inlineStr">
        <is>
          <t>HM608</t>
        </is>
      </c>
      <c r="C347" s="99" t="inlineStr">
        <is>
          <t>Yến sào Seunest CĐ vàng x 6 hộp</t>
        </is>
      </c>
      <c r="D347" s="99" t="inlineStr">
        <is>
          <t>Hộp</t>
        </is>
      </c>
      <c r="E347" s="99" t="n">
        <v>300000</v>
      </c>
      <c r="F347" s="99" t="n">
        <v>0</v>
      </c>
      <c r="G347" s="99" t="n">
        <v>3</v>
      </c>
      <c r="H347" s="99" t="n">
        <v>654000</v>
      </c>
      <c r="I347" s="99" t="n">
        <v>654000</v>
      </c>
      <c r="J347" s="100" t="n">
        <v>45220</v>
      </c>
      <c r="K347" s="99" t="inlineStr">
        <is>
          <t>Cô 7 - X.Quýt</t>
        </is>
      </c>
      <c r="L347" s="99" t="inlineStr">
        <is>
          <t>Khách hàng Cần chú ý</t>
        </is>
      </c>
      <c r="M347" s="99" t="n">
        <v>354000</v>
      </c>
      <c r="N347" s="99" t="n">
        <v>0.5413</v>
      </c>
      <c r="O347" s="99" t="n">
        <v>3</v>
      </c>
      <c r="P347" s="99" t="n">
        <v>0</v>
      </c>
      <c r="Q347" s="99" t="n">
        <v>2023</v>
      </c>
      <c r="R347" s="99" t="n">
        <v>10</v>
      </c>
      <c r="S347" s="99" t="inlineStr">
        <is>
          <t>Giấy Vệ Sinh</t>
        </is>
      </c>
      <c r="T347" s="99" t="n">
        <v>218000</v>
      </c>
    </row>
    <row r="348">
      <c r="A348" s="97" t="n">
        <v>414</v>
      </c>
      <c r="B348" s="97" t="inlineStr">
        <is>
          <t>BT002</t>
        </is>
      </c>
      <c r="C348" s="97" t="inlineStr">
        <is>
          <t>Bông tắm có mút cao cấp x 12 cái</t>
        </is>
      </c>
      <c r="D348" s="97" t="inlineStr">
        <is>
          <t>Cái</t>
        </is>
      </c>
      <c r="E348" s="97" t="n">
        <v>693000</v>
      </c>
      <c r="F348" s="97" t="n">
        <v>5</v>
      </c>
      <c r="G348" s="97" t="n">
        <v>44</v>
      </c>
      <c r="H348" s="97" t="n">
        <v>792000</v>
      </c>
      <c r="I348" s="97" t="n">
        <v>792000</v>
      </c>
      <c r="J348" s="98" t="n">
        <v>45225</v>
      </c>
      <c r="K348" s="97" t="inlineStr">
        <is>
          <t>Thông Thảo - P.Mỹ (QL30)</t>
        </is>
      </c>
      <c r="L348" s="97" t="inlineStr">
        <is>
          <t>Khách hàng VIP</t>
        </is>
      </c>
      <c r="M348" s="97" t="n">
        <v>99000</v>
      </c>
      <c r="N348" s="97" t="n">
        <v>0.125</v>
      </c>
      <c r="O348" s="97" t="n">
        <v>49</v>
      </c>
      <c r="P348" s="97" t="n">
        <v>0.1020408163265306</v>
      </c>
      <c r="Q348" s="97" t="n">
        <v>2023</v>
      </c>
      <c r="R348" s="97" t="n">
        <v>10</v>
      </c>
      <c r="S348" s="97" t="inlineStr">
        <is>
          <t>Tăm Bông</t>
        </is>
      </c>
      <c r="T348" s="97" t="n">
        <v>18000</v>
      </c>
    </row>
    <row r="349">
      <c r="A349" s="99" t="n">
        <v>415</v>
      </c>
      <c r="B349" s="99" t="inlineStr">
        <is>
          <t>NV102</t>
        </is>
      </c>
      <c r="C349" s="99" t="inlineStr">
        <is>
          <t>Núm vú cổ rộng size M</t>
        </is>
      </c>
      <c r="D349" s="99" t="inlineStr">
        <is>
          <t>Hộp</t>
        </is>
      </c>
      <c r="E349" s="99" t="n">
        <v>240000</v>
      </c>
      <c r="F349" s="99" t="n">
        <v>0</v>
      </c>
      <c r="G349" s="99" t="n">
        <v>1</v>
      </c>
      <c r="H349" s="99" t="n">
        <v>250000</v>
      </c>
      <c r="I349" s="99" t="n">
        <v>250000</v>
      </c>
      <c r="J349" s="100" t="n">
        <v>45225</v>
      </c>
      <c r="K349" s="99" t="inlineStr">
        <is>
          <t>Hồng Hạnh - P.Mỹ (cầu Trâu Trắng)</t>
        </is>
      </c>
      <c r="L349" s="99" t="inlineStr">
        <is>
          <t>Khách hàng Cần chú ý</t>
        </is>
      </c>
      <c r="M349" s="99" t="n">
        <v>10000</v>
      </c>
      <c r="N349" s="99" t="n">
        <v>0.04</v>
      </c>
      <c r="O349" s="99" t="n">
        <v>1</v>
      </c>
      <c r="P349" s="99" t="n">
        <v>0</v>
      </c>
      <c r="Q349" s="99" t="n">
        <v>2023</v>
      </c>
      <c r="R349" s="99" t="n">
        <v>10</v>
      </c>
      <c r="S349" s="99" t="inlineStr">
        <is>
          <t>Mẹ &amp; Bé</t>
        </is>
      </c>
      <c r="T349" s="99" t="n">
        <v>250000</v>
      </c>
    </row>
    <row r="350">
      <c r="A350" s="97" t="n">
        <v>416</v>
      </c>
      <c r="B350" s="97" t="inlineStr">
        <is>
          <t>TNS1</t>
        </is>
      </c>
      <c r="C350" s="97" t="inlineStr">
        <is>
          <t>Tẩy toilet Nam Sơn NK 100% 1L x 12 chai</t>
        </is>
      </c>
      <c r="D350" s="97" t="inlineStr">
        <is>
          <t>Chai</t>
        </is>
      </c>
      <c r="E350" s="97" t="n">
        <v>950040</v>
      </c>
      <c r="F350" s="97" t="n">
        <v>12</v>
      </c>
      <c r="G350" s="97" t="n">
        <v>60</v>
      </c>
      <c r="H350" s="97" t="n">
        <v>1325000</v>
      </c>
      <c r="I350" s="97" t="n">
        <v>1325000</v>
      </c>
      <c r="J350" s="98" t="n">
        <v>45225</v>
      </c>
      <c r="K350" s="97" t="inlineStr">
        <is>
          <t>Hồng Hạnh - P.Mỹ (cầu Trâu Trắng)</t>
        </is>
      </c>
      <c r="L350" s="97" t="inlineStr">
        <is>
          <t>Khách hàng Cần chú ý</t>
        </is>
      </c>
      <c r="M350" s="97" t="n">
        <v>374960</v>
      </c>
      <c r="N350" s="97" t="n">
        <v>0.283</v>
      </c>
      <c r="O350" s="97" t="n">
        <v>72</v>
      </c>
      <c r="P350" s="97" t="n">
        <v>0.1666666666666667</v>
      </c>
      <c r="Q350" s="97" t="n">
        <v>2023</v>
      </c>
      <c r="R350" s="97" t="n">
        <v>10</v>
      </c>
      <c r="S350" s="97" t="inlineStr">
        <is>
          <t>Chăm Sóc Nhà Cửa</t>
        </is>
      </c>
      <c r="T350" s="97" t="n">
        <v>22083</v>
      </c>
    </row>
    <row r="351">
      <c r="A351" s="99" t="n">
        <v>417</v>
      </c>
      <c r="B351" s="99" t="inlineStr">
        <is>
          <t>CG50</t>
        </is>
      </c>
      <c r="C351" s="99" t="inlineStr">
        <is>
          <t>Chân gà cay ăn liền ZL FOOD loại 50g x 30 x 7 túi</t>
        </is>
      </c>
      <c r="D351" s="99" t="inlineStr">
        <is>
          <t>Cái</t>
        </is>
      </c>
      <c r="E351" s="99" t="n">
        <v>55000</v>
      </c>
      <c r="F351" s="99" t="n">
        <v>0</v>
      </c>
      <c r="G351" s="99" t="n">
        <v>10</v>
      </c>
      <c r="H351" s="99" t="n">
        <v>60000</v>
      </c>
      <c r="I351" s="99" t="n">
        <v>60000</v>
      </c>
      <c r="J351" s="100" t="n">
        <v>45225</v>
      </c>
      <c r="K351" s="99" t="inlineStr">
        <is>
          <t>Lê Đà - Ngã 4</t>
        </is>
      </c>
      <c r="L351" s="99" t="inlineStr">
        <is>
          <t>Khách hàng Cần chú ý</t>
        </is>
      </c>
      <c r="M351" s="99" t="n">
        <v>5000</v>
      </c>
      <c r="N351" s="99" t="n">
        <v>0.0833</v>
      </c>
      <c r="O351" s="99" t="n">
        <v>10</v>
      </c>
      <c r="P351" s="99" t="n">
        <v>0</v>
      </c>
      <c r="Q351" s="99" t="n">
        <v>2023</v>
      </c>
      <c r="R351" s="99" t="n">
        <v>10</v>
      </c>
      <c r="S351" s="99" t="inlineStr">
        <is>
          <t>Thực Phẩm &amp; Bánh Kẹo</t>
        </is>
      </c>
      <c r="T351" s="99" t="n">
        <v>6000</v>
      </c>
    </row>
    <row r="352">
      <c r="A352" s="97" t="n">
        <v>418</v>
      </c>
      <c r="B352" s="97" t="inlineStr">
        <is>
          <t>CG501</t>
        </is>
      </c>
      <c r="C352" s="97" t="inlineStr">
        <is>
          <t>Chân gà cay ăn liền ZL FOOD Acao 50g x 30 x 7 túi</t>
        </is>
      </c>
      <c r="D352" s="97" t="inlineStr">
        <is>
          <t>Cái</t>
        </is>
      </c>
      <c r="E352" s="97" t="n">
        <v>110000</v>
      </c>
      <c r="F352" s="97" t="n">
        <v>0</v>
      </c>
      <c r="G352" s="97" t="n">
        <v>20</v>
      </c>
      <c r="H352" s="97" t="n">
        <v>120000</v>
      </c>
      <c r="I352" s="97" t="n">
        <v>120000</v>
      </c>
      <c r="J352" s="98" t="n">
        <v>45225</v>
      </c>
      <c r="K352" s="97" t="inlineStr">
        <is>
          <t>Lê Đà - Ngã 4</t>
        </is>
      </c>
      <c r="L352" s="97" t="inlineStr">
        <is>
          <t>Khách hàng Cần chú ý</t>
        </is>
      </c>
      <c r="M352" s="97" t="n">
        <v>10000</v>
      </c>
      <c r="N352" s="97" t="n">
        <v>0.0833</v>
      </c>
      <c r="O352" s="97" t="n">
        <v>20</v>
      </c>
      <c r="P352" s="97" t="n">
        <v>0</v>
      </c>
      <c r="Q352" s="97" t="n">
        <v>2023</v>
      </c>
      <c r="R352" s="97" t="n">
        <v>10</v>
      </c>
      <c r="S352" s="97" t="inlineStr">
        <is>
          <t>Thực Phẩm &amp; Bánh Kẹo</t>
        </is>
      </c>
      <c r="T352" s="97" t="n">
        <v>6000</v>
      </c>
    </row>
    <row r="353">
      <c r="A353" s="99" t="n">
        <v>419</v>
      </c>
      <c r="B353" s="99" t="inlineStr">
        <is>
          <t>KTN802</t>
        </is>
      </c>
      <c r="C353" s="99" t="inlineStr">
        <is>
          <t>Kẹo Trang Nghiêm ME ỚT 80gr x 100 gói/thùng</t>
        </is>
      </c>
      <c r="D353" s="99" t="inlineStr">
        <is>
          <t>Gói</t>
        </is>
      </c>
      <c r="E353" s="99" t="n">
        <v>52500</v>
      </c>
      <c r="F353" s="99" t="n">
        <v>0</v>
      </c>
      <c r="G353" s="99" t="n">
        <v>10</v>
      </c>
      <c r="H353" s="99" t="n">
        <v>70000</v>
      </c>
      <c r="I353" s="99" t="n">
        <v>70000</v>
      </c>
      <c r="J353" s="100" t="n">
        <v>45225</v>
      </c>
      <c r="K353" s="99" t="inlineStr">
        <is>
          <t>Lê Đà - Ngã 4</t>
        </is>
      </c>
      <c r="L353" s="99" t="inlineStr">
        <is>
          <t>Khách hàng Cần chú ý</t>
        </is>
      </c>
      <c r="M353" s="99" t="n">
        <v>17500</v>
      </c>
      <c r="N353" s="99" t="n">
        <v>0.25</v>
      </c>
      <c r="O353" s="99" t="n">
        <v>10</v>
      </c>
      <c r="P353" s="99" t="n">
        <v>0</v>
      </c>
      <c r="Q353" s="99" t="n">
        <v>2023</v>
      </c>
      <c r="R353" s="99" t="n">
        <v>10</v>
      </c>
      <c r="S353" s="99" t="inlineStr">
        <is>
          <t>Thực Phẩm &amp; Bánh Kẹo</t>
        </is>
      </c>
      <c r="T353" s="99" t="n">
        <v>7000</v>
      </c>
    </row>
    <row r="354">
      <c r="A354" s="97" t="n">
        <v>420</v>
      </c>
      <c r="B354" s="97" t="inlineStr">
        <is>
          <t>CG50</t>
        </is>
      </c>
      <c r="C354" s="97" t="inlineStr">
        <is>
          <t>Chân gà cay ăn liền ZL FOOD loại 50g x 30 x 7 túi</t>
        </is>
      </c>
      <c r="D354" s="97" t="inlineStr">
        <is>
          <t>Cái</t>
        </is>
      </c>
      <c r="E354" s="97" t="n">
        <v>165000</v>
      </c>
      <c r="F354" s="97" t="n">
        <v>0</v>
      </c>
      <c r="G354" s="97" t="n">
        <v>30</v>
      </c>
      <c r="H354" s="97" t="n">
        <v>180000</v>
      </c>
      <c r="I354" s="97" t="n">
        <v>180000</v>
      </c>
      <c r="J354" s="98" t="n">
        <v>45225</v>
      </c>
      <c r="K354" s="97" t="inlineStr">
        <is>
          <t>Thanh Tâm - Ngã 4</t>
        </is>
      </c>
      <c r="L354" s="97" t="inlineStr">
        <is>
          <t>Khách hàng Trung thành</t>
        </is>
      </c>
      <c r="M354" s="97" t="n">
        <v>15000</v>
      </c>
      <c r="N354" s="97" t="n">
        <v>0.0833</v>
      </c>
      <c r="O354" s="97" t="n">
        <v>30</v>
      </c>
      <c r="P354" s="97" t="n">
        <v>0</v>
      </c>
      <c r="Q354" s="97" t="n">
        <v>2023</v>
      </c>
      <c r="R354" s="97" t="n">
        <v>10</v>
      </c>
      <c r="S354" s="97" t="inlineStr">
        <is>
          <t>Thực Phẩm &amp; Bánh Kẹo</t>
        </is>
      </c>
      <c r="T354" s="97" t="n">
        <v>6000</v>
      </c>
    </row>
    <row r="355">
      <c r="A355" s="99" t="n">
        <v>421</v>
      </c>
      <c r="B355" s="99" t="inlineStr">
        <is>
          <t>CG501</t>
        </is>
      </c>
      <c r="C355" s="99" t="inlineStr">
        <is>
          <t>Chân gà cay ăn liền ZL FOOD Acao 50g x 30 x 7 túi</t>
        </is>
      </c>
      <c r="D355" s="99" t="inlineStr">
        <is>
          <t>Cái</t>
        </is>
      </c>
      <c r="E355" s="99" t="n">
        <v>165000</v>
      </c>
      <c r="F355" s="99" t="n">
        <v>0</v>
      </c>
      <c r="G355" s="99" t="n">
        <v>30</v>
      </c>
      <c r="H355" s="99" t="n">
        <v>180000</v>
      </c>
      <c r="I355" s="99" t="n">
        <v>180000</v>
      </c>
      <c r="J355" s="100" t="n">
        <v>45225</v>
      </c>
      <c r="K355" s="99" t="inlineStr">
        <is>
          <t>Thanh Tâm - Ngã 4</t>
        </is>
      </c>
      <c r="L355" s="99" t="inlineStr">
        <is>
          <t>Khách hàng Trung thành</t>
        </is>
      </c>
      <c r="M355" s="99" t="n">
        <v>15000</v>
      </c>
      <c r="N355" s="99" t="n">
        <v>0.0833</v>
      </c>
      <c r="O355" s="99" t="n">
        <v>30</v>
      </c>
      <c r="P355" s="99" t="n">
        <v>0</v>
      </c>
      <c r="Q355" s="99" t="n">
        <v>2023</v>
      </c>
      <c r="R355" s="99" t="n">
        <v>10</v>
      </c>
      <c r="S355" s="99" t="inlineStr">
        <is>
          <t>Thực Phẩm &amp; Bánh Kẹo</t>
        </is>
      </c>
      <c r="T355" s="99" t="n">
        <v>6000</v>
      </c>
    </row>
    <row r="356">
      <c r="A356" s="97" t="n">
        <v>422</v>
      </c>
      <c r="B356" s="97" t="inlineStr">
        <is>
          <t>KU250</t>
        </is>
      </c>
      <c r="C356" s="97" t="inlineStr">
        <is>
          <t>Khăn ướt TE Villa 250g x 30 gói</t>
        </is>
      </c>
      <c r="D356" s="97" t="inlineStr">
        <is>
          <t>Gói</t>
        </is>
      </c>
      <c r="E356" s="97" t="n">
        <v>231000</v>
      </c>
      <c r="F356" s="97" t="n">
        <v>0</v>
      </c>
      <c r="G356" s="97" t="n">
        <v>30</v>
      </c>
      <c r="H356" s="97" t="n">
        <v>300000</v>
      </c>
      <c r="I356" s="97" t="n">
        <v>300000</v>
      </c>
      <c r="J356" s="98" t="n">
        <v>45225</v>
      </c>
      <c r="K356" s="97" t="inlineStr">
        <is>
          <t>Thanh Tâm - Ngã 4</t>
        </is>
      </c>
      <c r="L356" s="97" t="inlineStr">
        <is>
          <t>Khách hàng Trung thành</t>
        </is>
      </c>
      <c r="M356" s="97" t="n">
        <v>69000</v>
      </c>
      <c r="N356" s="97" t="n">
        <v>0.23</v>
      </c>
      <c r="O356" s="97" t="n">
        <v>30</v>
      </c>
      <c r="P356" s="97" t="n">
        <v>0</v>
      </c>
      <c r="Q356" s="97" t="n">
        <v>2023</v>
      </c>
      <c r="R356" s="97" t="n">
        <v>10</v>
      </c>
      <c r="S356" s="97" t="inlineStr">
        <is>
          <t>Khăn Ướt</t>
        </is>
      </c>
      <c r="T356" s="97" t="n">
        <v>10000</v>
      </c>
    </row>
    <row r="357">
      <c r="A357" s="99" t="n">
        <v>423</v>
      </c>
      <c r="B357" s="99" t="inlineStr">
        <is>
          <t>KV320</t>
        </is>
      </c>
      <c r="C357" s="99" t="inlineStr">
        <is>
          <t>Khăn Napkin Fairy 320 x 100 tờ x 48 gói</t>
        </is>
      </c>
      <c r="D357" s="99" t="inlineStr">
        <is>
          <t>Gói</t>
        </is>
      </c>
      <c r="E357" s="99" t="n">
        <v>110000</v>
      </c>
      <c r="F357" s="99" t="n">
        <v>0</v>
      </c>
      <c r="G357" s="99" t="n">
        <v>10</v>
      </c>
      <c r="H357" s="99" t="n">
        <v>110000</v>
      </c>
      <c r="I357" s="99" t="n">
        <v>110000</v>
      </c>
      <c r="J357" s="100" t="n">
        <v>45225</v>
      </c>
      <c r="K357" s="99" t="inlineStr">
        <is>
          <t>Thanh Tâm - Ngã 4</t>
        </is>
      </c>
      <c r="L357" s="99" t="inlineStr">
        <is>
          <t>Khách hàng Trung thành</t>
        </is>
      </c>
      <c r="M357" s="99" t="n">
        <v>0</v>
      </c>
      <c r="N357" s="99" t="n">
        <v>0</v>
      </c>
      <c r="O357" s="99" t="n">
        <v>10</v>
      </c>
      <c r="P357" s="99" t="n">
        <v>0</v>
      </c>
      <c r="Q357" s="99" t="n">
        <v>2023</v>
      </c>
      <c r="R357" s="99" t="n">
        <v>10</v>
      </c>
      <c r="S357" s="99" t="inlineStr">
        <is>
          <t>Khăn Giấy</t>
        </is>
      </c>
      <c r="T357" s="99" t="n">
        <v>11000</v>
      </c>
    </row>
    <row r="358">
      <c r="A358" s="97" t="n">
        <v>424</v>
      </c>
      <c r="B358" s="97" t="inlineStr">
        <is>
          <t>TNS1</t>
        </is>
      </c>
      <c r="C358" s="97" t="inlineStr">
        <is>
          <t>Tẩy toilet Nam Sơn NK 100% 1L x 12 chai</t>
        </is>
      </c>
      <c r="D358" s="97" t="inlineStr">
        <is>
          <t>Chai</t>
        </is>
      </c>
      <c r="E358" s="97" t="n">
        <v>190008</v>
      </c>
      <c r="F358" s="97" t="n">
        <v>0</v>
      </c>
      <c r="G358" s="97" t="n">
        <v>12</v>
      </c>
      <c r="H358" s="97" t="n">
        <v>270000</v>
      </c>
      <c r="I358" s="97" t="n">
        <v>270000</v>
      </c>
      <c r="J358" s="98" t="n">
        <v>45225</v>
      </c>
      <c r="K358" s="97" t="inlineStr">
        <is>
          <t>Thanh Tâm - Ngã 4</t>
        </is>
      </c>
      <c r="L358" s="97" t="inlineStr">
        <is>
          <t>Khách hàng Trung thành</t>
        </is>
      </c>
      <c r="M358" s="97" t="n">
        <v>79992</v>
      </c>
      <c r="N358" s="97" t="n">
        <v>0.2963</v>
      </c>
      <c r="O358" s="97" t="n">
        <v>12</v>
      </c>
      <c r="P358" s="97" t="n">
        <v>0</v>
      </c>
      <c r="Q358" s="97" t="n">
        <v>2023</v>
      </c>
      <c r="R358" s="97" t="n">
        <v>10</v>
      </c>
      <c r="S358" s="97" t="inlineStr">
        <is>
          <t>Chăm Sóc Nhà Cửa</t>
        </is>
      </c>
      <c r="T358" s="97" t="n">
        <v>22500</v>
      </c>
    </row>
    <row r="359">
      <c r="A359" s="99" t="n">
        <v>426</v>
      </c>
      <c r="B359" s="99" t="inlineStr">
        <is>
          <t>KTN3001</t>
        </is>
      </c>
      <c r="C359" s="99" t="inlineStr">
        <is>
          <t>Kẹo Trang Nghiêm DÂU TÂY hộp 200g x 24 hộp/thùng</t>
        </is>
      </c>
      <c r="D359" s="99" t="inlineStr">
        <is>
          <t>Hộp</t>
        </is>
      </c>
      <c r="E359" s="99" t="n">
        <v>145000</v>
      </c>
      <c r="F359" s="99" t="n">
        <v>0</v>
      </c>
      <c r="G359" s="99" t="n">
        <v>10</v>
      </c>
      <c r="H359" s="99" t="n">
        <v>140000</v>
      </c>
      <c r="I359" s="99" t="n">
        <v>140000</v>
      </c>
      <c r="J359" s="100" t="n">
        <v>45225</v>
      </c>
      <c r="K359" s="99" t="inlineStr">
        <is>
          <t>5 Phụng - T.Nghĩa</t>
        </is>
      </c>
      <c r="L359" s="99" t="inlineStr">
        <is>
          <t>Khách hàng Trung thành</t>
        </is>
      </c>
      <c r="M359" s="99" t="n">
        <v>-5000</v>
      </c>
      <c r="N359" s="99" t="n">
        <v>-0.0357</v>
      </c>
      <c r="O359" s="99" t="n">
        <v>10</v>
      </c>
      <c r="P359" s="99" t="n">
        <v>0</v>
      </c>
      <c r="Q359" s="99" t="n">
        <v>2023</v>
      </c>
      <c r="R359" s="99" t="n">
        <v>10</v>
      </c>
      <c r="S359" s="99" t="inlineStr">
        <is>
          <t>Thực Phẩm &amp; Bánh Kẹo</t>
        </is>
      </c>
      <c r="T359" s="99" t="n">
        <v>14000</v>
      </c>
    </row>
    <row r="360">
      <c r="A360" s="97" t="n">
        <v>427</v>
      </c>
      <c r="B360" s="97" t="inlineStr">
        <is>
          <t>KTN3002</t>
        </is>
      </c>
      <c r="C360" s="97" t="inlineStr">
        <is>
          <t>Kẹo Trang Nghiêm DÂU TẰM hộp 200g x 24 hộp/thùng</t>
        </is>
      </c>
      <c r="D360" s="97" t="inlineStr">
        <is>
          <t>Hộp</t>
        </is>
      </c>
      <c r="E360" s="97" t="n">
        <v>145000</v>
      </c>
      <c r="F360" s="97" t="n">
        <v>0</v>
      </c>
      <c r="G360" s="97" t="n">
        <v>10</v>
      </c>
      <c r="H360" s="97" t="n">
        <v>140000</v>
      </c>
      <c r="I360" s="97" t="n">
        <v>140000</v>
      </c>
      <c r="J360" s="98" t="n">
        <v>45225</v>
      </c>
      <c r="K360" s="97" t="inlineStr">
        <is>
          <t>5 Phụng - T.Nghĩa</t>
        </is>
      </c>
      <c r="L360" s="97" t="inlineStr">
        <is>
          <t>Khách hàng Trung thành</t>
        </is>
      </c>
      <c r="M360" s="97" t="n">
        <v>-5000</v>
      </c>
      <c r="N360" s="97" t="n">
        <v>-0.0357</v>
      </c>
      <c r="O360" s="97" t="n">
        <v>10</v>
      </c>
      <c r="P360" s="97" t="n">
        <v>0</v>
      </c>
      <c r="Q360" s="97" t="n">
        <v>2023</v>
      </c>
      <c r="R360" s="97" t="n">
        <v>10</v>
      </c>
      <c r="S360" s="97" t="inlineStr">
        <is>
          <t>Thực Phẩm &amp; Bánh Kẹo</t>
        </is>
      </c>
      <c r="T360" s="97" t="n">
        <v>14000</v>
      </c>
    </row>
    <row r="361">
      <c r="A361" s="99" t="n">
        <v>428</v>
      </c>
      <c r="B361" s="99" t="inlineStr">
        <is>
          <t>KTN400</t>
        </is>
      </c>
      <c r="C361" s="99" t="inlineStr">
        <is>
          <t>Kẹo Trang Nghiêm DÂU TÂY hộp 400g x 24 hộp/thùng</t>
        </is>
      </c>
      <c r="D361" s="99" t="inlineStr">
        <is>
          <t>Hộp</t>
        </is>
      </c>
      <c r="E361" s="99" t="n">
        <v>86400</v>
      </c>
      <c r="F361" s="99" t="n">
        <v>0</v>
      </c>
      <c r="G361" s="99" t="n">
        <v>3</v>
      </c>
      <c r="H361" s="99" t="n">
        <v>90000</v>
      </c>
      <c r="I361" s="99" t="n">
        <v>90000</v>
      </c>
      <c r="J361" s="100" t="n">
        <v>45225</v>
      </c>
      <c r="K361" s="99" t="inlineStr">
        <is>
          <t>5 Phụng - T.Nghĩa</t>
        </is>
      </c>
      <c r="L361" s="99" t="inlineStr">
        <is>
          <t>Khách hàng Trung thành</t>
        </is>
      </c>
      <c r="M361" s="99" t="n">
        <v>3600</v>
      </c>
      <c r="N361" s="99" t="n">
        <v>0.04</v>
      </c>
      <c r="O361" s="99" t="n">
        <v>3</v>
      </c>
      <c r="P361" s="99" t="n">
        <v>0</v>
      </c>
      <c r="Q361" s="99" t="n">
        <v>2023</v>
      </c>
      <c r="R361" s="99" t="n">
        <v>10</v>
      </c>
      <c r="S361" s="99" t="inlineStr">
        <is>
          <t>Thực Phẩm &amp; Bánh Kẹo</t>
        </is>
      </c>
      <c r="T361" s="99" t="n">
        <v>30000</v>
      </c>
    </row>
    <row r="362">
      <c r="A362" s="97" t="n">
        <v>429</v>
      </c>
      <c r="B362" s="97" t="inlineStr">
        <is>
          <t>KTN4001</t>
        </is>
      </c>
      <c r="C362" s="97" t="inlineStr">
        <is>
          <t>Kẹo Trang Nghiêm DÂU TẰM hộp 400g x 24 hộp/thùng</t>
        </is>
      </c>
      <c r="D362" s="97" t="inlineStr">
        <is>
          <t>Hộp</t>
        </is>
      </c>
      <c r="E362" s="97" t="n">
        <v>86400</v>
      </c>
      <c r="F362" s="97" t="n">
        <v>0</v>
      </c>
      <c r="G362" s="97" t="n">
        <v>3</v>
      </c>
      <c r="H362" s="97" t="n">
        <v>90000</v>
      </c>
      <c r="I362" s="97" t="n">
        <v>90000</v>
      </c>
      <c r="J362" s="98" t="n">
        <v>45225</v>
      </c>
      <c r="K362" s="97" t="inlineStr">
        <is>
          <t>5 Phụng - T.Nghĩa</t>
        </is>
      </c>
      <c r="L362" s="97" t="inlineStr">
        <is>
          <t>Khách hàng Trung thành</t>
        </is>
      </c>
      <c r="M362" s="97" t="n">
        <v>3600</v>
      </c>
      <c r="N362" s="97" t="n">
        <v>0.04</v>
      </c>
      <c r="O362" s="97" t="n">
        <v>3</v>
      </c>
      <c r="P362" s="97" t="n">
        <v>0</v>
      </c>
      <c r="Q362" s="97" t="n">
        <v>2023</v>
      </c>
      <c r="R362" s="97" t="n">
        <v>10</v>
      </c>
      <c r="S362" s="97" t="inlineStr">
        <is>
          <t>Thực Phẩm &amp; Bánh Kẹo</t>
        </is>
      </c>
      <c r="T362" s="97" t="n">
        <v>30000</v>
      </c>
    </row>
    <row r="363">
      <c r="A363" s="99" t="n">
        <v>430</v>
      </c>
      <c r="B363" s="99" t="inlineStr">
        <is>
          <t>KU1509</t>
        </is>
      </c>
      <c r="C363" s="99" t="inlineStr">
        <is>
          <t>Khăn ướt BBIWINEW (khổ lớn) 150g x 30 gói</t>
        </is>
      </c>
      <c r="D363" s="99" t="inlineStr">
        <is>
          <t>Gói</t>
        </is>
      </c>
      <c r="E363" s="99" t="n">
        <v>540000</v>
      </c>
      <c r="F363" s="99" t="n">
        <v>0</v>
      </c>
      <c r="G363" s="99" t="n">
        <v>60</v>
      </c>
      <c r="H363" s="99" t="n">
        <v>1080000</v>
      </c>
      <c r="I363" s="99" t="n">
        <v>1080000</v>
      </c>
      <c r="J363" s="100" t="n">
        <v>45225</v>
      </c>
      <c r="K363" s="99" t="inlineStr">
        <is>
          <t>5 Phụng - T.Nghĩa</t>
        </is>
      </c>
      <c r="L363" s="99" t="inlineStr">
        <is>
          <t>Khách hàng Trung thành</t>
        </is>
      </c>
      <c r="M363" s="99" t="n">
        <v>540000</v>
      </c>
      <c r="N363" s="99" t="n">
        <v>0.5</v>
      </c>
      <c r="O363" s="99" t="n">
        <v>60</v>
      </c>
      <c r="P363" s="99" t="n">
        <v>0</v>
      </c>
      <c r="Q363" s="99" t="n">
        <v>2023</v>
      </c>
      <c r="R363" s="99" t="n">
        <v>10</v>
      </c>
      <c r="S363" s="99" t="inlineStr">
        <is>
          <t>Khăn Ướt</t>
        </is>
      </c>
      <c r="T363" s="99" t="n">
        <v>18000</v>
      </c>
    </row>
    <row r="364">
      <c r="A364" s="97" t="n">
        <v>431</v>
      </c>
      <c r="B364" s="97" t="inlineStr">
        <is>
          <t>KU250</t>
        </is>
      </c>
      <c r="C364" s="97" t="inlineStr">
        <is>
          <t>Khăn ướt TE Villa 250g x 30 gói</t>
        </is>
      </c>
      <c r="D364" s="97" t="inlineStr">
        <is>
          <t>Gói</t>
        </is>
      </c>
      <c r="E364" s="97" t="n">
        <v>231000</v>
      </c>
      <c r="F364" s="97" t="n">
        <v>0</v>
      </c>
      <c r="G364" s="97" t="n">
        <v>30</v>
      </c>
      <c r="H364" s="97" t="n">
        <v>300000</v>
      </c>
      <c r="I364" s="97" t="n">
        <v>300000</v>
      </c>
      <c r="J364" s="98" t="n">
        <v>45225</v>
      </c>
      <c r="K364" s="97" t="inlineStr">
        <is>
          <t>Chị Lắm - T.Nghĩa</t>
        </is>
      </c>
      <c r="L364" s="97" t="inlineStr">
        <is>
          <t>Khách hàng Cần chú ý</t>
        </is>
      </c>
      <c r="M364" s="97" t="n">
        <v>69000</v>
      </c>
      <c r="N364" s="97" t="n">
        <v>0.23</v>
      </c>
      <c r="O364" s="97" t="n">
        <v>30</v>
      </c>
      <c r="P364" s="97" t="n">
        <v>0</v>
      </c>
      <c r="Q364" s="97" t="n">
        <v>2023</v>
      </c>
      <c r="R364" s="97" t="n">
        <v>10</v>
      </c>
      <c r="S364" s="97" t="inlineStr">
        <is>
          <t>Khăn Ướt</t>
        </is>
      </c>
      <c r="T364" s="97" t="n">
        <v>10000</v>
      </c>
    </row>
    <row r="365">
      <c r="A365" s="99" t="n">
        <v>432</v>
      </c>
      <c r="B365" s="99" t="inlineStr">
        <is>
          <t>HTNM</t>
        </is>
      </c>
      <c r="C365" s="99" t="inlineStr">
        <is>
          <t>Nhang muỗi đen ThaiLan</t>
        </is>
      </c>
      <c r="D365" s="99" t="inlineStr">
        <is>
          <t>Hộp</t>
        </is>
      </c>
      <c r="E365" s="99" t="n">
        <v>90000</v>
      </c>
      <c r="F365" s="99" t="n">
        <v>1</v>
      </c>
      <c r="G365" s="99" t="n">
        <v>12</v>
      </c>
      <c r="H365" s="99" t="n">
        <v>133000</v>
      </c>
      <c r="I365" s="99" t="n">
        <v>133000</v>
      </c>
      <c r="J365" s="100" t="n">
        <v>45225</v>
      </c>
      <c r="K365" s="99" t="inlineStr">
        <is>
          <t>Ngọc Thắm - T.Nghĩa</t>
        </is>
      </c>
      <c r="L365" s="99" t="inlineStr">
        <is>
          <t>Khách hàng Trung thành</t>
        </is>
      </c>
      <c r="M365" s="99" t="n">
        <v>43000</v>
      </c>
      <c r="N365" s="99" t="n">
        <v>0.3233</v>
      </c>
      <c r="O365" s="99" t="n">
        <v>13</v>
      </c>
      <c r="P365" s="99" t="n">
        <v>0.07692307692307693</v>
      </c>
      <c r="Q365" s="99" t="n">
        <v>2023</v>
      </c>
      <c r="R365" s="99" t="n">
        <v>10</v>
      </c>
      <c r="S365" s="99" t="inlineStr">
        <is>
          <t>Chăm Sóc Nhà Cửa</t>
        </is>
      </c>
      <c r="T365" s="99" t="n">
        <v>11083</v>
      </c>
    </row>
    <row r="366">
      <c r="A366" s="97" t="n">
        <v>433</v>
      </c>
      <c r="B366" s="97" t="inlineStr">
        <is>
          <t>GC10</t>
        </is>
      </c>
      <c r="C366" s="97" t="inlineStr">
        <is>
          <t>V/S Bibi không lõi x 10 dây</t>
        </is>
      </c>
      <c r="D366" s="97" t="inlineStr">
        <is>
          <t>Dây</t>
        </is>
      </c>
      <c r="E366" s="97" t="n">
        <v>260000</v>
      </c>
      <c r="F366" s="97" t="n">
        <v>0</v>
      </c>
      <c r="G366" s="97" t="n">
        <v>10</v>
      </c>
      <c r="H366" s="97" t="n">
        <v>240000</v>
      </c>
      <c r="I366" s="97" t="n">
        <v>240000</v>
      </c>
      <c r="J366" s="98" t="n">
        <v>45226</v>
      </c>
      <c r="K366" s="97" t="inlineStr">
        <is>
          <t>Chị Linh (bán bọc) - HCL</t>
        </is>
      </c>
      <c r="L366" s="97" t="inlineStr">
        <is>
          <t>Khách hàng VIP</t>
        </is>
      </c>
      <c r="M366" s="97" t="n">
        <v>-20000</v>
      </c>
      <c r="N366" s="97" t="n">
        <v>-0.0833</v>
      </c>
      <c r="O366" s="97" t="n">
        <v>10</v>
      </c>
      <c r="P366" s="97" t="n">
        <v>0</v>
      </c>
      <c r="Q366" s="97" t="n">
        <v>2023</v>
      </c>
      <c r="R366" s="97" t="n">
        <v>10</v>
      </c>
      <c r="S366" s="97" t="inlineStr">
        <is>
          <t>Giấy Vệ Sinh</t>
        </is>
      </c>
      <c r="T366" s="97" t="n">
        <v>24000</v>
      </c>
    </row>
    <row r="367">
      <c r="A367" s="99" t="n">
        <v>434</v>
      </c>
      <c r="B367" s="99" t="inlineStr">
        <is>
          <t>GC617</t>
        </is>
      </c>
      <c r="C367" s="99" t="inlineStr">
        <is>
          <t>GVS TiOne hồng 6 cuộn x 12 cây</t>
        </is>
      </c>
      <c r="D367" s="99" t="inlineStr">
        <is>
          <t>Cây</t>
        </is>
      </c>
      <c r="E367" s="99" t="n">
        <v>265716</v>
      </c>
      <c r="F367" s="99" t="n">
        <v>0</v>
      </c>
      <c r="G367" s="99" t="n">
        <v>12</v>
      </c>
      <c r="H367" s="99" t="n">
        <v>360000</v>
      </c>
      <c r="I367" s="99" t="n">
        <v>360000</v>
      </c>
      <c r="J367" s="100" t="n">
        <v>45226</v>
      </c>
      <c r="K367" s="99" t="inlineStr">
        <is>
          <t>5 Hiếu - T.Linh</t>
        </is>
      </c>
      <c r="L367" s="99" t="inlineStr">
        <is>
          <t>Khách hàng Cần chú ý</t>
        </is>
      </c>
      <c r="M367" s="99" t="n">
        <v>94284</v>
      </c>
      <c r="N367" s="99" t="n">
        <v>0.2619</v>
      </c>
      <c r="O367" s="99" t="n">
        <v>12</v>
      </c>
      <c r="P367" s="99" t="n">
        <v>0</v>
      </c>
      <c r="Q367" s="99" t="n">
        <v>2023</v>
      </c>
      <c r="R367" s="99" t="n">
        <v>10</v>
      </c>
      <c r="S367" s="99" t="inlineStr">
        <is>
          <t>Giấy Vệ Sinh</t>
        </is>
      </c>
      <c r="T367" s="99" t="n">
        <v>30000</v>
      </c>
    </row>
    <row r="368">
      <c r="A368" s="97" t="n">
        <v>435</v>
      </c>
      <c r="B368" s="97" t="inlineStr">
        <is>
          <t>HTF3000</t>
        </is>
      </c>
      <c r="C368" s="97" t="inlineStr">
        <is>
          <t>Nước giặt Fineline tím 3L x 4 bình</t>
        </is>
      </c>
      <c r="D368" s="97" t="inlineStr">
        <is>
          <t>Bình</t>
        </is>
      </c>
      <c r="E368" s="97" t="n">
        <v>170000</v>
      </c>
      <c r="F368" s="97" t="n">
        <v>0</v>
      </c>
      <c r="G368" s="97" t="n">
        <v>2</v>
      </c>
      <c r="H368" s="97" t="n">
        <v>240000</v>
      </c>
      <c r="I368" s="97" t="n">
        <v>240000</v>
      </c>
      <c r="J368" s="98" t="n">
        <v>45226</v>
      </c>
      <c r="K368" s="97" t="inlineStr">
        <is>
          <t>Hồng Loan - P.Trà</t>
        </is>
      </c>
      <c r="L368" s="97" t="inlineStr">
        <is>
          <t>Khách hàng Cần chú ý</t>
        </is>
      </c>
      <c r="M368" s="97" t="n">
        <v>70000</v>
      </c>
      <c r="N368" s="97" t="n">
        <v>0.2917</v>
      </c>
      <c r="O368" s="97" t="n">
        <v>2</v>
      </c>
      <c r="P368" s="97" t="n">
        <v>0</v>
      </c>
      <c r="Q368" s="97" t="n">
        <v>2023</v>
      </c>
      <c r="R368" s="97" t="n">
        <v>10</v>
      </c>
      <c r="S368" s="97" t="inlineStr">
        <is>
          <t>Chăm Sóc Nhà Cửa</t>
        </is>
      </c>
      <c r="T368" s="97" t="n">
        <v>120000</v>
      </c>
    </row>
    <row r="369">
      <c r="A369" s="99" t="n">
        <v>436</v>
      </c>
      <c r="B369" s="99" t="inlineStr">
        <is>
          <t>HTF30001</t>
        </is>
      </c>
      <c r="C369" s="99" t="inlineStr">
        <is>
          <t>Nước giặt Fineline hồng 3L x 4 bình</t>
        </is>
      </c>
      <c r="D369" s="99" t="inlineStr">
        <is>
          <t>Bình</t>
        </is>
      </c>
      <c r="E369" s="99" t="n">
        <v>170000</v>
      </c>
      <c r="F369" s="99" t="n">
        <v>0</v>
      </c>
      <c r="G369" s="99" t="n">
        <v>2</v>
      </c>
      <c r="H369" s="99" t="n">
        <v>240000</v>
      </c>
      <c r="I369" s="99" t="n">
        <v>240000</v>
      </c>
      <c r="J369" s="100" t="n">
        <v>45226</v>
      </c>
      <c r="K369" s="99" t="inlineStr">
        <is>
          <t>Hồng Loan - P.Trà</t>
        </is>
      </c>
      <c r="L369" s="99" t="inlineStr">
        <is>
          <t>Khách hàng Cần chú ý</t>
        </is>
      </c>
      <c r="M369" s="99" t="n">
        <v>70000</v>
      </c>
      <c r="N369" s="99" t="n">
        <v>0.2917</v>
      </c>
      <c r="O369" s="99" t="n">
        <v>2</v>
      </c>
      <c r="P369" s="99" t="n">
        <v>0</v>
      </c>
      <c r="Q369" s="99" t="n">
        <v>2023</v>
      </c>
      <c r="R369" s="99" t="n">
        <v>10</v>
      </c>
      <c r="S369" s="99" t="inlineStr">
        <is>
          <t>Chăm Sóc Nhà Cửa</t>
        </is>
      </c>
      <c r="T369" s="99" t="n">
        <v>120000</v>
      </c>
    </row>
    <row r="370">
      <c r="A370" s="97" t="n">
        <v>437</v>
      </c>
      <c r="B370" s="97" t="inlineStr">
        <is>
          <t>KV100</t>
        </is>
      </c>
      <c r="C370" s="97" t="inlineStr">
        <is>
          <t>Khăn Napkin Toply 100 tờ x 48 gói</t>
        </is>
      </c>
      <c r="D370" s="97" t="inlineStr">
        <is>
          <t>Gói</t>
        </is>
      </c>
      <c r="E370" s="97" t="n">
        <v>172800</v>
      </c>
      <c r="F370" s="97" t="n">
        <v>2</v>
      </c>
      <c r="G370" s="97" t="n">
        <v>24</v>
      </c>
      <c r="H370" s="97" t="n">
        <v>268000</v>
      </c>
      <c r="I370" s="97" t="n">
        <v>268000</v>
      </c>
      <c r="J370" s="98" t="n">
        <v>45226</v>
      </c>
      <c r="K370" s="97" t="inlineStr">
        <is>
          <t>Chị Liên - T.Linh</t>
        </is>
      </c>
      <c r="L370" s="97" t="inlineStr">
        <is>
          <t>Khách hàng Cần chú ý</t>
        </is>
      </c>
      <c r="M370" s="97" t="n">
        <v>95200</v>
      </c>
      <c r="N370" s="97" t="n">
        <v>0.3552</v>
      </c>
      <c r="O370" s="97" t="n">
        <v>26</v>
      </c>
      <c r="P370" s="97" t="n">
        <v>0.07692307692307693</v>
      </c>
      <c r="Q370" s="97" t="n">
        <v>2023</v>
      </c>
      <c r="R370" s="97" t="n">
        <v>10</v>
      </c>
      <c r="S370" s="97" t="inlineStr">
        <is>
          <t>Khăn Giấy</t>
        </is>
      </c>
      <c r="T370" s="97" t="n">
        <v>11167</v>
      </c>
    </row>
    <row r="371">
      <c r="A371" s="99" t="n">
        <v>439</v>
      </c>
      <c r="B371" s="99" t="inlineStr">
        <is>
          <t>KR402</t>
        </is>
      </c>
      <c r="C371" s="99" t="inlineStr">
        <is>
          <t>Khăn giấy rút SSS BiBi 2 lớp x 400gr x 12 gói</t>
        </is>
      </c>
      <c r="D371" s="99" t="inlineStr">
        <is>
          <t>Gói</t>
        </is>
      </c>
      <c r="E371" s="99" t="n">
        <v>211200</v>
      </c>
      <c r="F371" s="99" t="n">
        <v>2</v>
      </c>
      <c r="G371" s="99" t="n">
        <v>10</v>
      </c>
      <c r="H371" s="99" t="n">
        <v>184000</v>
      </c>
      <c r="I371" s="99" t="n">
        <v>184000</v>
      </c>
      <c r="J371" s="100" t="n">
        <v>45226</v>
      </c>
      <c r="K371" s="99" t="inlineStr">
        <is>
          <t>Quán Cơm Trâm Anh - T.Linh</t>
        </is>
      </c>
      <c r="L371" s="99" t="inlineStr">
        <is>
          <t>Khách hàng Cần chú ý</t>
        </is>
      </c>
      <c r="M371" s="99" t="n">
        <v>-27200</v>
      </c>
      <c r="N371" s="99" t="n">
        <v>-0.1478</v>
      </c>
      <c r="O371" s="99" t="n">
        <v>12</v>
      </c>
      <c r="P371" s="99" t="n">
        <v>0.1666666666666667</v>
      </c>
      <c r="Q371" s="99" t="n">
        <v>2023</v>
      </c>
      <c r="R371" s="99" t="n">
        <v>10</v>
      </c>
      <c r="S371" s="99" t="inlineStr">
        <is>
          <t>Khăn Giấy</t>
        </is>
      </c>
      <c r="T371" s="99" t="n">
        <v>18400</v>
      </c>
    </row>
    <row r="372">
      <c r="A372" s="97" t="n">
        <v>440</v>
      </c>
      <c r="B372" s="97" t="inlineStr">
        <is>
          <t>HM608</t>
        </is>
      </c>
      <c r="C372" s="97" t="inlineStr">
        <is>
          <t>Yến sào Seunest CĐ vàng x 6 hộp</t>
        </is>
      </c>
      <c r="D372" s="97" t="inlineStr">
        <is>
          <t>Hộp</t>
        </is>
      </c>
      <c r="E372" s="97" t="n">
        <v>300000</v>
      </c>
      <c r="F372" s="97" t="n">
        <v>3</v>
      </c>
      <c r="G372" s="97" t="n">
        <v>3</v>
      </c>
      <c r="H372" s="97" t="n">
        <v>327000</v>
      </c>
      <c r="I372" s="97" t="n">
        <v>327000</v>
      </c>
      <c r="J372" s="98" t="n">
        <v>45227</v>
      </c>
      <c r="K372" s="97" t="inlineStr">
        <is>
          <t>Chị My (căn tin) - BV HCL</t>
        </is>
      </c>
      <c r="L372" s="97" t="inlineStr">
        <is>
          <t>Khách hàng Tiềm năng</t>
        </is>
      </c>
      <c r="M372" s="97" t="n">
        <v>27000</v>
      </c>
      <c r="N372" s="97" t="n">
        <v>0.08260000000000001</v>
      </c>
      <c r="O372" s="97" t="n">
        <v>6</v>
      </c>
      <c r="P372" s="97" t="n">
        <v>0.5</v>
      </c>
      <c r="Q372" s="97" t="n">
        <v>2023</v>
      </c>
      <c r="R372" s="97" t="n">
        <v>10</v>
      </c>
      <c r="S372" s="97" t="inlineStr">
        <is>
          <t>Giấy Vệ Sinh</t>
        </is>
      </c>
      <c r="T372" s="97" t="n">
        <v>109000</v>
      </c>
    </row>
    <row r="373">
      <c r="A373" s="99" t="n">
        <v>441</v>
      </c>
      <c r="B373" s="99" t="inlineStr">
        <is>
          <t>KV320</t>
        </is>
      </c>
      <c r="C373" s="99" t="inlineStr">
        <is>
          <t>Khăn Napkin Fairy 320 x 100 tờ x 48 gói</t>
        </is>
      </c>
      <c r="D373" s="99" t="inlineStr">
        <is>
          <t>Gói</t>
        </is>
      </c>
      <c r="E373" s="99" t="n">
        <v>528000</v>
      </c>
      <c r="F373" s="99" t="n">
        <v>6</v>
      </c>
      <c r="G373" s="99" t="n">
        <v>48</v>
      </c>
      <c r="H373" s="99" t="n">
        <v>516000</v>
      </c>
      <c r="I373" s="99" t="n">
        <v>516000</v>
      </c>
      <c r="J373" s="100" t="n">
        <v>45227</v>
      </c>
      <c r="K373" s="99" t="inlineStr">
        <is>
          <t>Chị Nga - HCL</t>
        </is>
      </c>
      <c r="L373" s="99" t="inlineStr">
        <is>
          <t>Khách hàng Trung thành</t>
        </is>
      </c>
      <c r="M373" s="99" t="n">
        <v>-12000</v>
      </c>
      <c r="N373" s="99" t="n">
        <v>-0.0233</v>
      </c>
      <c r="O373" s="99" t="n">
        <v>54</v>
      </c>
      <c r="P373" s="99" t="n">
        <v>0.1111111111111111</v>
      </c>
      <c r="Q373" s="99" t="n">
        <v>2023</v>
      </c>
      <c r="R373" s="99" t="n">
        <v>10</v>
      </c>
      <c r="S373" s="99" t="inlineStr">
        <is>
          <t>Khăn Giấy</t>
        </is>
      </c>
      <c r="T373" s="99" t="n">
        <v>10750</v>
      </c>
    </row>
    <row r="374">
      <c r="A374" s="97" t="n">
        <v>442</v>
      </c>
      <c r="B374" s="97" t="inlineStr">
        <is>
          <t>KV1001</t>
        </is>
      </c>
      <c r="C374" s="97" t="inlineStr">
        <is>
          <t>Khăn Napkin Ruby Gold 100 tờ x 30 gói</t>
        </is>
      </c>
      <c r="D374" s="97" t="inlineStr">
        <is>
          <t>Gói</t>
        </is>
      </c>
      <c r="E374" s="97" t="n">
        <v>225000</v>
      </c>
      <c r="F374" s="97" t="n">
        <v>3</v>
      </c>
      <c r="G374" s="97" t="n">
        <v>30</v>
      </c>
      <c r="H374" s="97" t="n">
        <v>300000</v>
      </c>
      <c r="I374" s="97" t="n">
        <v>300000</v>
      </c>
      <c r="J374" s="98" t="n">
        <v>45227</v>
      </c>
      <c r="K374" s="97" t="inlineStr">
        <is>
          <t>Chị Xuyên - M.Long</t>
        </is>
      </c>
      <c r="L374" s="97" t="inlineStr">
        <is>
          <t>Khách hàng Trung thành</t>
        </is>
      </c>
      <c r="M374" s="97" t="n">
        <v>75000</v>
      </c>
      <c r="N374" s="97" t="n">
        <v>0.25</v>
      </c>
      <c r="O374" s="97" t="n">
        <v>33</v>
      </c>
      <c r="P374" s="97" t="n">
        <v>0.09090909090909091</v>
      </c>
      <c r="Q374" s="97" t="n">
        <v>2023</v>
      </c>
      <c r="R374" s="97" t="n">
        <v>10</v>
      </c>
      <c r="S374" s="97" t="inlineStr">
        <is>
          <t>Khăn Giấy</t>
        </is>
      </c>
      <c r="T374" s="97" t="n">
        <v>10000</v>
      </c>
    </row>
    <row r="375">
      <c r="A375" s="99" t="n">
        <v>443</v>
      </c>
      <c r="B375" s="99" t="inlineStr">
        <is>
          <t>A1K15</t>
        </is>
      </c>
      <c r="C375" s="99" t="inlineStr">
        <is>
          <t>Kẹo bạc hà (chanh muối) Himalaya 15g x 12 gói x 12 hộp</t>
        </is>
      </c>
      <c r="D375" s="99" t="inlineStr">
        <is>
          <t>Hộp</t>
        </is>
      </c>
      <c r="E375" s="99" t="n">
        <v>120756</v>
      </c>
      <c r="F375" s="99" t="n">
        <v>0</v>
      </c>
      <c r="G375" s="99" t="n">
        <v>2</v>
      </c>
      <c r="H375" s="99" t="n">
        <v>108000</v>
      </c>
      <c r="I375" s="99" t="n">
        <v>108000</v>
      </c>
      <c r="J375" s="100" t="n">
        <v>45227</v>
      </c>
      <c r="K375" s="99" t="inlineStr">
        <is>
          <t>TT Thu Diễm - T.H.Trung</t>
        </is>
      </c>
      <c r="L375" s="99" t="inlineStr">
        <is>
          <t>Khách hàng Tiềm năng</t>
        </is>
      </c>
      <c r="M375" s="99" t="n">
        <v>-12756</v>
      </c>
      <c r="N375" s="99" t="n">
        <v>-0.1181</v>
      </c>
      <c r="O375" s="99" t="n">
        <v>2</v>
      </c>
      <c r="P375" s="99" t="n">
        <v>0</v>
      </c>
      <c r="Q375" s="99" t="n">
        <v>2023</v>
      </c>
      <c r="R375" s="99" t="n">
        <v>10</v>
      </c>
      <c r="S375" s="99" t="inlineStr">
        <is>
          <t>Thực Phẩm &amp; Bánh Kẹo</t>
        </is>
      </c>
      <c r="T375" s="99" t="n">
        <v>54000</v>
      </c>
    </row>
    <row r="376">
      <c r="A376" s="97" t="n">
        <v>444</v>
      </c>
      <c r="B376" s="97" t="inlineStr">
        <is>
          <t>KU250</t>
        </is>
      </c>
      <c r="C376" s="97" t="inlineStr">
        <is>
          <t>Khăn ướt TE Villa 250g x 30 gói</t>
        </is>
      </c>
      <c r="D376" s="97" t="inlineStr">
        <is>
          <t>Gói</t>
        </is>
      </c>
      <c r="E376" s="97" t="n">
        <v>231000</v>
      </c>
      <c r="F376" s="97" t="n">
        <v>0</v>
      </c>
      <c r="G376" s="97" t="n">
        <v>30</v>
      </c>
      <c r="H376" s="97" t="n">
        <v>300000</v>
      </c>
      <c r="I376" s="97" t="n">
        <v>300000</v>
      </c>
      <c r="J376" s="98" t="n">
        <v>45227</v>
      </c>
      <c r="K376" s="97" t="inlineStr">
        <is>
          <t>Chị Đào - T.H.Trung</t>
        </is>
      </c>
      <c r="L376" s="97" t="inlineStr">
        <is>
          <t>Khách hàng VIP</t>
        </is>
      </c>
      <c r="M376" s="97" t="n">
        <v>69000</v>
      </c>
      <c r="N376" s="97" t="n">
        <v>0.23</v>
      </c>
      <c r="O376" s="97" t="n">
        <v>30</v>
      </c>
      <c r="P376" s="97" t="n">
        <v>0</v>
      </c>
      <c r="Q376" s="97" t="n">
        <v>2023</v>
      </c>
      <c r="R376" s="97" t="n">
        <v>10</v>
      </c>
      <c r="S376" s="97" t="inlineStr">
        <is>
          <t>Khăn Ướt</t>
        </is>
      </c>
      <c r="T376" s="97" t="n">
        <v>10000</v>
      </c>
    </row>
    <row r="377">
      <c r="A377" s="99" t="n">
        <v>445</v>
      </c>
      <c r="B377" s="99" t="inlineStr">
        <is>
          <t>BCTEM32</t>
        </is>
      </c>
      <c r="C377" s="99" t="inlineStr">
        <is>
          <t>BCTE N32 (xe) x 12 x 30 hộp</t>
        </is>
      </c>
      <c r="D377" s="99" t="inlineStr">
        <is>
          <t>Cây</t>
        </is>
      </c>
      <c r="E377" s="99" t="n">
        <v>46800</v>
      </c>
      <c r="F377" s="99" t="n">
        <v>0</v>
      </c>
      <c r="G377" s="99" t="n">
        <v>6</v>
      </c>
      <c r="H377" s="99" t="n">
        <v>66000</v>
      </c>
      <c r="I377" s="99" t="n">
        <v>66000</v>
      </c>
      <c r="J377" s="100" t="n">
        <v>45227</v>
      </c>
      <c r="K377" s="99" t="inlineStr">
        <is>
          <t>TT Đông Nguyên - M.Long</t>
        </is>
      </c>
      <c r="L377" s="99" t="inlineStr">
        <is>
          <t>Khách hàng VIP</t>
        </is>
      </c>
      <c r="M377" s="99" t="n">
        <v>19200</v>
      </c>
      <c r="N377" s="99" t="n">
        <v>0.2909</v>
      </c>
      <c r="O377" s="99" t="n">
        <v>6</v>
      </c>
      <c r="P377" s="99" t="n">
        <v>0</v>
      </c>
      <c r="Q377" s="99" t="n">
        <v>2023</v>
      </c>
      <c r="R377" s="99" t="n">
        <v>10</v>
      </c>
      <c r="S377" s="99" t="inlineStr">
        <is>
          <t>Bàn Chải &amp; Răng Miệng</t>
        </is>
      </c>
      <c r="T377" s="99" t="n">
        <v>11000</v>
      </c>
    </row>
    <row r="378">
      <c r="A378" s="97" t="n">
        <v>446</v>
      </c>
      <c r="B378" s="97" t="inlineStr">
        <is>
          <t>BCTEM35</t>
        </is>
      </c>
      <c r="C378" s="97" t="inlineStr">
        <is>
          <t>BCTE N35 (búp bê) x 12 x 30 hộp</t>
        </is>
      </c>
      <c r="D378" s="97" t="inlineStr">
        <is>
          <t>Cây</t>
        </is>
      </c>
      <c r="E378" s="97" t="n">
        <v>46800</v>
      </c>
      <c r="F378" s="97" t="n">
        <v>0</v>
      </c>
      <c r="G378" s="97" t="n">
        <v>6</v>
      </c>
      <c r="H378" s="97" t="n">
        <v>66000</v>
      </c>
      <c r="I378" s="97" t="n">
        <v>66000</v>
      </c>
      <c r="J378" s="98" t="n">
        <v>45227</v>
      </c>
      <c r="K378" s="97" t="inlineStr">
        <is>
          <t>TT Đông Nguyên - M.Long</t>
        </is>
      </c>
      <c r="L378" s="97" t="inlineStr">
        <is>
          <t>Khách hàng VIP</t>
        </is>
      </c>
      <c r="M378" s="97" t="n">
        <v>19200</v>
      </c>
      <c r="N378" s="97" t="n">
        <v>0.2909</v>
      </c>
      <c r="O378" s="97" t="n">
        <v>6</v>
      </c>
      <c r="P378" s="97" t="n">
        <v>0</v>
      </c>
      <c r="Q378" s="97" t="n">
        <v>2023</v>
      </c>
      <c r="R378" s="97" t="n">
        <v>10</v>
      </c>
      <c r="S378" s="97" t="inlineStr">
        <is>
          <t>Bàn Chải &amp; Răng Miệng</t>
        </is>
      </c>
      <c r="T378" s="97" t="n">
        <v>11000</v>
      </c>
    </row>
    <row r="379">
      <c r="A379" s="99" t="n">
        <v>447</v>
      </c>
      <c r="B379" s="99" t="inlineStr">
        <is>
          <t>BCTEN36</t>
        </is>
      </c>
      <c r="C379" s="99" t="inlineStr">
        <is>
          <t>BCTE N36 (đồng hồ) x 18 x 20 hộp</t>
        </is>
      </c>
      <c r="D379" s="99" t="inlineStr">
        <is>
          <t>Cây</t>
        </is>
      </c>
      <c r="E379" s="99" t="n">
        <v>46800</v>
      </c>
      <c r="F379" s="99" t="n">
        <v>0</v>
      </c>
      <c r="G379" s="99" t="n">
        <v>6</v>
      </c>
      <c r="H379" s="99" t="n">
        <v>66000</v>
      </c>
      <c r="I379" s="99" t="n">
        <v>66000</v>
      </c>
      <c r="J379" s="100" t="n">
        <v>45227</v>
      </c>
      <c r="K379" s="99" t="inlineStr">
        <is>
          <t>TT Đông Nguyên - M.Long</t>
        </is>
      </c>
      <c r="L379" s="99" t="inlineStr">
        <is>
          <t>Khách hàng VIP</t>
        </is>
      </c>
      <c r="M379" s="99" t="n">
        <v>19200</v>
      </c>
      <c r="N379" s="99" t="n">
        <v>0.2909</v>
      </c>
      <c r="O379" s="99" t="n">
        <v>6</v>
      </c>
      <c r="P379" s="99" t="n">
        <v>0</v>
      </c>
      <c r="Q379" s="99" t="n">
        <v>2023</v>
      </c>
      <c r="R379" s="99" t="n">
        <v>10</v>
      </c>
      <c r="S379" s="99" t="inlineStr">
        <is>
          <t>Bàn Chải &amp; Răng Miệng</t>
        </is>
      </c>
      <c r="T379" s="99" t="n">
        <v>11000</v>
      </c>
    </row>
    <row r="380">
      <c r="A380" s="97" t="n">
        <v>448</v>
      </c>
      <c r="B380" s="97" t="inlineStr">
        <is>
          <t>A1K15</t>
        </is>
      </c>
      <c r="C380" s="97" t="inlineStr">
        <is>
          <t>Kẹo bạc hà (chanh muối) Himalaya 15g x 12 gói x 12 hộp</t>
        </is>
      </c>
      <c r="D380" s="97" t="inlineStr">
        <is>
          <t>Hộp</t>
        </is>
      </c>
      <c r="E380" s="97" t="n">
        <v>120756</v>
      </c>
      <c r="F380" s="97" t="n">
        <v>0</v>
      </c>
      <c r="G380" s="97" t="n">
        <v>2</v>
      </c>
      <c r="H380" s="97" t="n">
        <v>104000</v>
      </c>
      <c r="I380" s="97" t="n">
        <v>104000</v>
      </c>
      <c r="J380" s="98" t="n">
        <v>45227</v>
      </c>
      <c r="K380" s="97" t="inlineStr">
        <is>
          <t>TT Anh Hào - BV HCL</t>
        </is>
      </c>
      <c r="L380" s="97" t="inlineStr">
        <is>
          <t>Khách hàng Trung thành</t>
        </is>
      </c>
      <c r="M380" s="97" t="n">
        <v>-16756</v>
      </c>
      <c r="N380" s="97" t="n">
        <v>-0.1611</v>
      </c>
      <c r="O380" s="97" t="n">
        <v>2</v>
      </c>
      <c r="P380" s="97" t="n">
        <v>0</v>
      </c>
      <c r="Q380" s="97" t="n">
        <v>2023</v>
      </c>
      <c r="R380" s="97" t="n">
        <v>10</v>
      </c>
      <c r="S380" s="97" t="inlineStr">
        <is>
          <t>Thực Phẩm &amp; Bánh Kẹo</t>
        </is>
      </c>
      <c r="T380" s="97" t="n">
        <v>52000</v>
      </c>
    </row>
    <row r="381">
      <c r="A381" s="99" t="n">
        <v>449</v>
      </c>
      <c r="B381" s="99" t="inlineStr">
        <is>
          <t>BCA11</t>
        </is>
      </c>
      <c r="C381" s="99" t="inlineStr">
        <is>
          <t>BC Ion Eco care (NK Hàn Quốc) 48 cây x 2 hộp</t>
        </is>
      </c>
      <c r="D381" s="99" t="inlineStr">
        <is>
          <t>Cây</t>
        </is>
      </c>
      <c r="E381" s="99" t="n">
        <v>170200</v>
      </c>
      <c r="F381" s="99" t="n">
        <v>0</v>
      </c>
      <c r="G381" s="99" t="n">
        <v>5</v>
      </c>
      <c r="H381" s="99" t="n">
        <v>150000</v>
      </c>
      <c r="I381" s="99" t="n">
        <v>150000</v>
      </c>
      <c r="J381" s="100" t="n">
        <v>45227</v>
      </c>
      <c r="K381" s="99" t="inlineStr">
        <is>
          <t>TT Anh Hào - BV HCL</t>
        </is>
      </c>
      <c r="L381" s="99" t="inlineStr">
        <is>
          <t>Khách hàng Trung thành</t>
        </is>
      </c>
      <c r="M381" s="99" t="n">
        <v>-20200</v>
      </c>
      <c r="N381" s="99" t="n">
        <v>-0.1347</v>
      </c>
      <c r="O381" s="99" t="n">
        <v>5</v>
      </c>
      <c r="P381" s="99" t="n">
        <v>0</v>
      </c>
      <c r="Q381" s="99" t="n">
        <v>2023</v>
      </c>
      <c r="R381" s="99" t="n">
        <v>10</v>
      </c>
      <c r="S381" s="99" t="inlineStr">
        <is>
          <t>Bàn Chải &amp; Răng Miệng</t>
        </is>
      </c>
      <c r="T381" s="99" t="n">
        <v>30000</v>
      </c>
    </row>
    <row r="382">
      <c r="A382" s="97" t="n">
        <v>450</v>
      </c>
      <c r="B382" s="97" t="inlineStr">
        <is>
          <t>BCJEWELL</t>
        </is>
      </c>
      <c r="C382" s="97" t="inlineStr">
        <is>
          <t>BÀN CHẢI ĐÁNH RĂNG ION - JEWEL</t>
        </is>
      </c>
      <c r="D382" s="97" t="inlineStr">
        <is>
          <t>Cây</t>
        </is>
      </c>
      <c r="E382" s="97" t="n">
        <v>212500</v>
      </c>
      <c r="F382" s="97" t="n">
        <v>0</v>
      </c>
      <c r="G382" s="97" t="n">
        <v>5</v>
      </c>
      <c r="H382" s="97" t="n">
        <v>150000</v>
      </c>
      <c r="I382" s="97" t="n">
        <v>150000</v>
      </c>
      <c r="J382" s="98" t="n">
        <v>45227</v>
      </c>
      <c r="K382" s="97" t="inlineStr">
        <is>
          <t>TT Anh Hào - BV HCL</t>
        </is>
      </c>
      <c r="L382" s="97" t="inlineStr">
        <is>
          <t>Khách hàng Trung thành</t>
        </is>
      </c>
      <c r="M382" s="97" t="n">
        <v>-62500</v>
      </c>
      <c r="N382" s="97" t="n">
        <v>-0.4167</v>
      </c>
      <c r="O382" s="97" t="n">
        <v>5</v>
      </c>
      <c r="P382" s="97" t="n">
        <v>0</v>
      </c>
      <c r="Q382" s="97" t="n">
        <v>2023</v>
      </c>
      <c r="R382" s="97" t="n">
        <v>10</v>
      </c>
      <c r="S382" s="97" t="inlineStr">
        <is>
          <t>Bàn Chải &amp; Răng Miệng</t>
        </is>
      </c>
      <c r="T382" s="97" t="n">
        <v>30000</v>
      </c>
    </row>
    <row r="383">
      <c r="A383" s="99" t="n">
        <v>451</v>
      </c>
      <c r="B383" s="99" t="inlineStr">
        <is>
          <t>BCN306</t>
        </is>
      </c>
      <c r="C383" s="99" t="inlineStr">
        <is>
          <t>BC KAKA NANO N306 x 50 cây x 6 hộp</t>
        </is>
      </c>
      <c r="D383" s="99" t="inlineStr">
        <is>
          <t>Cây</t>
        </is>
      </c>
      <c r="E383" s="99" t="n">
        <v>275000</v>
      </c>
      <c r="F383" s="99" t="n">
        <v>0</v>
      </c>
      <c r="G383" s="99" t="n">
        <v>50</v>
      </c>
      <c r="H383" s="99" t="n">
        <v>400000</v>
      </c>
      <c r="I383" s="99" t="n">
        <v>400000</v>
      </c>
      <c r="J383" s="100" t="n">
        <v>45227</v>
      </c>
      <c r="K383" s="99" t="inlineStr">
        <is>
          <t>TT Anh Hào - BV HCL</t>
        </is>
      </c>
      <c r="L383" s="99" t="inlineStr">
        <is>
          <t>Khách hàng Trung thành</t>
        </is>
      </c>
      <c r="M383" s="99" t="n">
        <v>125000</v>
      </c>
      <c r="N383" s="99" t="n">
        <v>0.3125</v>
      </c>
      <c r="O383" s="99" t="n">
        <v>50</v>
      </c>
      <c r="P383" s="99" t="n">
        <v>0</v>
      </c>
      <c r="Q383" s="99" t="n">
        <v>2023</v>
      </c>
      <c r="R383" s="99" t="n">
        <v>10</v>
      </c>
      <c r="S383" s="99" t="inlineStr">
        <is>
          <t>Bàn Chải &amp; Răng Miệng</t>
        </is>
      </c>
      <c r="T383" s="99" t="n">
        <v>8000</v>
      </c>
    </row>
    <row r="384">
      <c r="A384" s="97" t="n">
        <v>452</v>
      </c>
      <c r="B384" s="97" t="inlineStr">
        <is>
          <t>BCOCEAN</t>
        </is>
      </c>
      <c r="C384" s="97" t="inlineStr">
        <is>
          <t>BÀN CHẢI ĐÁNH RĂNG ION - OCEAN</t>
        </is>
      </c>
      <c r="D384" s="97" t="inlineStr">
        <is>
          <t>Cây</t>
        </is>
      </c>
      <c r="E384" s="97" t="n">
        <v>240000</v>
      </c>
      <c r="F384" s="97" t="n">
        <v>0</v>
      </c>
      <c r="G384" s="97" t="n">
        <v>5</v>
      </c>
      <c r="H384" s="97" t="n">
        <v>150000</v>
      </c>
      <c r="I384" s="97" t="n">
        <v>150000</v>
      </c>
      <c r="J384" s="98" t="n">
        <v>45227</v>
      </c>
      <c r="K384" s="97" t="inlineStr">
        <is>
          <t>TT Anh Hào - BV HCL</t>
        </is>
      </c>
      <c r="L384" s="97" t="inlineStr">
        <is>
          <t>Khách hàng Trung thành</t>
        </is>
      </c>
      <c r="M384" s="97" t="n">
        <v>-90000</v>
      </c>
      <c r="N384" s="97" t="n">
        <v>-0.6</v>
      </c>
      <c r="O384" s="97" t="n">
        <v>5</v>
      </c>
      <c r="P384" s="97" t="n">
        <v>0</v>
      </c>
      <c r="Q384" s="97" t="n">
        <v>2023</v>
      </c>
      <c r="R384" s="97" t="n">
        <v>10</v>
      </c>
      <c r="S384" s="97" t="inlineStr">
        <is>
          <t>Bàn Chải &amp; Răng Miệng</t>
        </is>
      </c>
      <c r="T384" s="97" t="n">
        <v>30000</v>
      </c>
    </row>
    <row r="385">
      <c r="A385" s="99" t="n">
        <v>454</v>
      </c>
      <c r="B385" s="99" t="inlineStr">
        <is>
          <t>TBTE20002</t>
        </is>
      </c>
      <c r="C385" s="99" t="inlineStr">
        <is>
          <t>Tăm bông thân nhựa TE hộp tròn 200 cây x 12 hộp</t>
        </is>
      </c>
      <c r="D385" s="99" t="inlineStr">
        <is>
          <t>Hộp</t>
        </is>
      </c>
      <c r="E385" s="99" t="n">
        <v>178500</v>
      </c>
      <c r="F385" s="99" t="n">
        <v>0</v>
      </c>
      <c r="G385" s="99" t="n">
        <v>12</v>
      </c>
      <c r="H385" s="99" t="n">
        <v>192000</v>
      </c>
      <c r="I385" s="99" t="n">
        <v>192000</v>
      </c>
      <c r="J385" s="100" t="n">
        <v>45227</v>
      </c>
      <c r="K385" s="99" t="inlineStr">
        <is>
          <t>TT Anh Hào - BV HCL</t>
        </is>
      </c>
      <c r="L385" s="99" t="inlineStr">
        <is>
          <t>Khách hàng Trung thành</t>
        </is>
      </c>
      <c r="M385" s="99" t="n">
        <v>13500</v>
      </c>
      <c r="N385" s="99" t="n">
        <v>0.0703</v>
      </c>
      <c r="O385" s="99" t="n">
        <v>12</v>
      </c>
      <c r="P385" s="99" t="n">
        <v>0</v>
      </c>
      <c r="Q385" s="99" t="n">
        <v>2023</v>
      </c>
      <c r="R385" s="99" t="n">
        <v>10</v>
      </c>
      <c r="S385" s="99" t="inlineStr">
        <is>
          <t>Tăm Bông</t>
        </is>
      </c>
      <c r="T385" s="99" t="n">
        <v>16000</v>
      </c>
    </row>
    <row r="386">
      <c r="A386" s="97" t="n">
        <v>455</v>
      </c>
      <c r="B386" s="97" t="inlineStr">
        <is>
          <t>A1K15</t>
        </is>
      </c>
      <c r="C386" s="97" t="inlineStr">
        <is>
          <t>Kẹo bạc hà (chanh muối) Himalaya 15g x 12 gói x 12 hộp</t>
        </is>
      </c>
      <c r="D386" s="97" t="inlineStr">
        <is>
          <t>Hộp</t>
        </is>
      </c>
      <c r="E386" s="97" t="n">
        <v>60378</v>
      </c>
      <c r="F386" s="97" t="n">
        <v>0</v>
      </c>
      <c r="G386" s="97" t="n">
        <v>1</v>
      </c>
      <c r="H386" s="97" t="n">
        <v>54000</v>
      </c>
      <c r="I386" s="97" t="n">
        <v>54000</v>
      </c>
      <c r="J386" s="98" t="n">
        <v>45227</v>
      </c>
      <c r="K386" s="97" t="inlineStr">
        <is>
          <t>TT Mỹ Hạnh - T.H.Trung</t>
        </is>
      </c>
      <c r="L386" s="97" t="inlineStr">
        <is>
          <t>Khách hàng Tiềm năng</t>
        </is>
      </c>
      <c r="M386" s="97" t="n">
        <v>-6378</v>
      </c>
      <c r="N386" s="97" t="n">
        <v>-0.1181</v>
      </c>
      <c r="O386" s="97" t="n">
        <v>1</v>
      </c>
      <c r="P386" s="97" t="n">
        <v>0</v>
      </c>
      <c r="Q386" s="97" t="n">
        <v>2023</v>
      </c>
      <c r="R386" s="97" t="n">
        <v>10</v>
      </c>
      <c r="S386" s="97" t="inlineStr">
        <is>
          <t>Thực Phẩm &amp; Bánh Kẹo</t>
        </is>
      </c>
      <c r="T386" s="97" t="n">
        <v>54000</v>
      </c>
    </row>
    <row r="387">
      <c r="A387" s="99" t="n">
        <v>456</v>
      </c>
      <c r="B387" s="99" t="inlineStr">
        <is>
          <t>A1K15</t>
        </is>
      </c>
      <c r="C387" s="99" t="inlineStr">
        <is>
          <t>Kẹo bạc hà (chanh muối) Himalaya 15g x 12 gói x 12 hộp</t>
        </is>
      </c>
      <c r="D387" s="99" t="inlineStr">
        <is>
          <t>Hộp</t>
        </is>
      </c>
      <c r="E387" s="99" t="n">
        <v>181134</v>
      </c>
      <c r="F387" s="99" t="n">
        <v>0</v>
      </c>
      <c r="G387" s="99" t="n">
        <v>3</v>
      </c>
      <c r="H387" s="99" t="n">
        <v>156000</v>
      </c>
      <c r="I387" s="99" t="n">
        <v>156000</v>
      </c>
      <c r="J387" s="100" t="n">
        <v>45227</v>
      </c>
      <c r="K387" s="99" t="inlineStr">
        <is>
          <t>TT Mỹ Tiên - A.Bình</t>
        </is>
      </c>
      <c r="L387" s="99" t="inlineStr">
        <is>
          <t>Khách hàng Tiềm năng</t>
        </is>
      </c>
      <c r="M387" s="99" t="n">
        <v>-25134</v>
      </c>
      <c r="N387" s="99" t="n">
        <v>-0.1611</v>
      </c>
      <c r="O387" s="99" t="n">
        <v>3</v>
      </c>
      <c r="P387" s="99" t="n">
        <v>0</v>
      </c>
      <c r="Q387" s="99" t="n">
        <v>2023</v>
      </c>
      <c r="R387" s="99" t="n">
        <v>10</v>
      </c>
      <c r="S387" s="99" t="inlineStr">
        <is>
          <t>Thực Phẩm &amp; Bánh Kẹo</t>
        </is>
      </c>
      <c r="T387" s="99" t="n">
        <v>52000</v>
      </c>
    </row>
    <row r="388">
      <c r="A388" s="97" t="n">
        <v>457</v>
      </c>
      <c r="B388" s="97" t="inlineStr">
        <is>
          <t>GC603</t>
        </is>
      </c>
      <c r="C388" s="97" t="inlineStr">
        <is>
          <t>GVS Ruby Gold 6 cuộn (không lõi) x 12 cây</t>
        </is>
      </c>
      <c r="D388" s="97" t="inlineStr">
        <is>
          <t>Cây</t>
        </is>
      </c>
      <c r="E388" s="97" t="n">
        <v>300000</v>
      </c>
      <c r="F388" s="97" t="n">
        <v>0</v>
      </c>
      <c r="G388" s="97" t="n">
        <v>12</v>
      </c>
      <c r="H388" s="97" t="n">
        <v>444000</v>
      </c>
      <c r="I388" s="97" t="n">
        <v>444000</v>
      </c>
      <c r="J388" s="98" t="n">
        <v>45227</v>
      </c>
      <c r="K388" s="97" t="inlineStr">
        <is>
          <t>Anh Như - Chợ 307</t>
        </is>
      </c>
      <c r="L388" s="97" t="inlineStr">
        <is>
          <t>Khách hàng Mới</t>
        </is>
      </c>
      <c r="M388" s="97" t="n">
        <v>144000</v>
      </c>
      <c r="N388" s="97" t="n">
        <v>0.3243</v>
      </c>
      <c r="O388" s="97" t="n">
        <v>12</v>
      </c>
      <c r="P388" s="97" t="n">
        <v>0</v>
      </c>
      <c r="Q388" s="97" t="n">
        <v>2023</v>
      </c>
      <c r="R388" s="97" t="n">
        <v>10</v>
      </c>
      <c r="S388" s="97" t="inlineStr">
        <is>
          <t>Giấy Vệ Sinh</t>
        </is>
      </c>
      <c r="T388" s="97" t="n">
        <v>37000</v>
      </c>
    </row>
    <row r="389">
      <c r="A389" s="99" t="n">
        <v>459</v>
      </c>
      <c r="B389" s="99" t="inlineStr">
        <is>
          <t>GC10</t>
        </is>
      </c>
      <c r="C389" s="99" t="inlineStr">
        <is>
          <t>V/S Bibi không lõi x 10 dây</t>
        </is>
      </c>
      <c r="D389" s="99" t="inlineStr">
        <is>
          <t>Dây</t>
        </is>
      </c>
      <c r="E389" s="99" t="n">
        <v>130000</v>
      </c>
      <c r="F389" s="99" t="n">
        <v>0</v>
      </c>
      <c r="G389" s="99" t="n">
        <v>5</v>
      </c>
      <c r="H389" s="99" t="n">
        <v>120000</v>
      </c>
      <c r="I389" s="99" t="n">
        <v>120000</v>
      </c>
      <c r="J389" s="100" t="n">
        <v>45227</v>
      </c>
      <c r="K389" s="99" t="inlineStr">
        <is>
          <t>Chị Duyên - HCL (Thanh Mỹ)</t>
        </is>
      </c>
      <c r="L389" s="99" t="inlineStr">
        <is>
          <t>Khách hàng Trung thành</t>
        </is>
      </c>
      <c r="M389" s="99" t="n">
        <v>-10000</v>
      </c>
      <c r="N389" s="99" t="n">
        <v>-0.0833</v>
      </c>
      <c r="O389" s="99" t="n">
        <v>5</v>
      </c>
      <c r="P389" s="99" t="n">
        <v>0</v>
      </c>
      <c r="Q389" s="99" t="n">
        <v>2023</v>
      </c>
      <c r="R389" s="99" t="n">
        <v>10</v>
      </c>
      <c r="S389" s="99" t="inlineStr">
        <is>
          <t>Giấy Vệ Sinh</t>
        </is>
      </c>
      <c r="T389" s="99" t="n">
        <v>24000</v>
      </c>
    </row>
    <row r="390">
      <c r="A390" s="97" t="n">
        <v>460</v>
      </c>
      <c r="B390" s="97" t="inlineStr">
        <is>
          <t>GC603</t>
        </is>
      </c>
      <c r="C390" s="97" t="inlineStr">
        <is>
          <t>GVS Ruby Gold 6 cuộn (không lõi) x 12 cây</t>
        </is>
      </c>
      <c r="D390" s="97" t="inlineStr">
        <is>
          <t>Cây</t>
        </is>
      </c>
      <c r="E390" s="97" t="n">
        <v>300000</v>
      </c>
      <c r="F390" s="97" t="n">
        <v>0</v>
      </c>
      <c r="G390" s="97" t="n">
        <v>12</v>
      </c>
      <c r="H390" s="97" t="n">
        <v>444000</v>
      </c>
      <c r="I390" s="97" t="n">
        <v>444000</v>
      </c>
      <c r="J390" s="98" t="n">
        <v>45227</v>
      </c>
      <c r="K390" s="97" t="inlineStr">
        <is>
          <t>Mỹ Phương - HCL (Thanh Mỹ)</t>
        </is>
      </c>
      <c r="L390" s="97" t="inlineStr">
        <is>
          <t>Khách hàng Tiềm năng</t>
        </is>
      </c>
      <c r="M390" s="97" t="n">
        <v>144000</v>
      </c>
      <c r="N390" s="97" t="n">
        <v>0.3243</v>
      </c>
      <c r="O390" s="97" t="n">
        <v>12</v>
      </c>
      <c r="P390" s="97" t="n">
        <v>0</v>
      </c>
      <c r="Q390" s="97" t="n">
        <v>2023</v>
      </c>
      <c r="R390" s="97" t="n">
        <v>10</v>
      </c>
      <c r="S390" s="97" t="inlineStr">
        <is>
          <t>Giấy Vệ Sinh</t>
        </is>
      </c>
      <c r="T390" s="97" t="n">
        <v>37000</v>
      </c>
    </row>
    <row r="391">
      <c r="A391" s="99" t="n">
        <v>462</v>
      </c>
      <c r="B391" s="99" t="inlineStr">
        <is>
          <t>KU250</t>
        </is>
      </c>
      <c r="C391" s="99" t="inlineStr">
        <is>
          <t>Khăn ướt TE Villa 250g x 30 gói</t>
        </is>
      </c>
      <c r="D391" s="99" t="inlineStr">
        <is>
          <t>Gói</t>
        </is>
      </c>
      <c r="E391" s="99" t="n">
        <v>231000</v>
      </c>
      <c r="F391" s="99" t="n">
        <v>0</v>
      </c>
      <c r="G391" s="99" t="n">
        <v>30</v>
      </c>
      <c r="H391" s="99" t="n">
        <v>300000</v>
      </c>
      <c r="I391" s="99" t="n">
        <v>300000</v>
      </c>
      <c r="J391" s="100" t="n">
        <v>45227</v>
      </c>
      <c r="K391" s="99" t="inlineStr">
        <is>
          <t>Mỹ Phương - HCL (Thanh Mỹ)</t>
        </is>
      </c>
      <c r="L391" s="99" t="inlineStr">
        <is>
          <t>Khách hàng Tiềm năng</t>
        </is>
      </c>
      <c r="M391" s="99" t="n">
        <v>69000</v>
      </c>
      <c r="N391" s="99" t="n">
        <v>0.23</v>
      </c>
      <c r="O391" s="99" t="n">
        <v>30</v>
      </c>
      <c r="P391" s="99" t="n">
        <v>0</v>
      </c>
      <c r="Q391" s="99" t="n">
        <v>2023</v>
      </c>
      <c r="R391" s="99" t="n">
        <v>10</v>
      </c>
      <c r="S391" s="99" t="inlineStr">
        <is>
          <t>Khăn Ướt</t>
        </is>
      </c>
      <c r="T391" s="99" t="n">
        <v>10000</v>
      </c>
    </row>
    <row r="392">
      <c r="A392" s="97" t="n">
        <v>464</v>
      </c>
      <c r="B392" s="97" t="inlineStr">
        <is>
          <t>HM608</t>
        </is>
      </c>
      <c r="C392" s="97" t="inlineStr">
        <is>
          <t>Yến sào Seunest CĐ vàng x 6 hộp</t>
        </is>
      </c>
      <c r="D392" s="97" t="inlineStr">
        <is>
          <t>Hộp</t>
        </is>
      </c>
      <c r="E392" s="97" t="n">
        <v>600000</v>
      </c>
      <c r="F392" s="97" t="n">
        <v>0</v>
      </c>
      <c r="G392" s="97" t="n">
        <v>6</v>
      </c>
      <c r="H392" s="97" t="n">
        <v>1308000</v>
      </c>
      <c r="I392" s="97" t="n">
        <v>1308000</v>
      </c>
      <c r="J392" s="98" t="n">
        <v>45227</v>
      </c>
      <c r="K392" s="97" t="inlineStr">
        <is>
          <t>Chị Oanh - M.Long</t>
        </is>
      </c>
      <c r="L392" s="97" t="inlineStr">
        <is>
          <t>Khách hàng Trung thành</t>
        </is>
      </c>
      <c r="M392" s="97" t="n">
        <v>708000</v>
      </c>
      <c r="N392" s="97" t="n">
        <v>0.5413</v>
      </c>
      <c r="O392" s="97" t="n">
        <v>6</v>
      </c>
      <c r="P392" s="97" t="n">
        <v>0</v>
      </c>
      <c r="Q392" s="97" t="n">
        <v>2023</v>
      </c>
      <c r="R392" s="97" t="n">
        <v>10</v>
      </c>
      <c r="S392" s="97" t="inlineStr">
        <is>
          <t>Giấy Vệ Sinh</t>
        </is>
      </c>
      <c r="T392" s="97" t="n">
        <v>218000</v>
      </c>
    </row>
    <row r="393">
      <c r="A393" s="99" t="n">
        <v>466</v>
      </c>
      <c r="B393" s="99" t="inlineStr">
        <is>
          <t>HTD3000</t>
        </is>
      </c>
      <c r="C393" s="99" t="inlineStr">
        <is>
          <t>Nước giặt D-nee tím 3L x 4 bình</t>
        </is>
      </c>
      <c r="D393" s="99" t="inlineStr">
        <is>
          <t>Bình</t>
        </is>
      </c>
      <c r="E393" s="99" t="n">
        <v>170000</v>
      </c>
      <c r="F393" s="99" t="n">
        <v>0</v>
      </c>
      <c r="G393" s="99" t="n">
        <v>2</v>
      </c>
      <c r="H393" s="99" t="n">
        <v>250000</v>
      </c>
      <c r="I393" s="99" t="n">
        <v>250000</v>
      </c>
      <c r="J393" s="100" t="n">
        <v>45227</v>
      </c>
      <c r="K393" s="99" t="inlineStr">
        <is>
          <t>MP Chị Út - HCL (Thanh Mỹ)</t>
        </is>
      </c>
      <c r="L393" s="99" t="inlineStr">
        <is>
          <t>Khách hàng Trung thành</t>
        </is>
      </c>
      <c r="M393" s="99" t="n">
        <v>80000</v>
      </c>
      <c r="N393" s="99" t="n">
        <v>0.32</v>
      </c>
      <c r="O393" s="99" t="n">
        <v>2</v>
      </c>
      <c r="P393" s="99" t="n">
        <v>0</v>
      </c>
      <c r="Q393" s="99" t="n">
        <v>2023</v>
      </c>
      <c r="R393" s="99" t="n">
        <v>10</v>
      </c>
      <c r="S393" s="99" t="inlineStr">
        <is>
          <t>Chăm Sóc Nhà Cửa</t>
        </is>
      </c>
      <c r="T393" s="99" t="n">
        <v>125000</v>
      </c>
    </row>
    <row r="394">
      <c r="A394" s="97" t="n">
        <v>467</v>
      </c>
      <c r="B394" s="97" t="inlineStr">
        <is>
          <t>HTD30001</t>
        </is>
      </c>
      <c r="C394" s="97" t="inlineStr">
        <is>
          <t>Nước giặt D-nee hồng 3L x 4 bình</t>
        </is>
      </c>
      <c r="D394" s="97" t="inlineStr">
        <is>
          <t>Bình</t>
        </is>
      </c>
      <c r="E394" s="97" t="n">
        <v>85000</v>
      </c>
      <c r="F394" s="97" t="n">
        <v>0</v>
      </c>
      <c r="G394" s="97" t="n">
        <v>1</v>
      </c>
      <c r="H394" s="97" t="n">
        <v>125000</v>
      </c>
      <c r="I394" s="97" t="n">
        <v>125000</v>
      </c>
      <c r="J394" s="98" t="n">
        <v>45227</v>
      </c>
      <c r="K394" s="97" t="inlineStr">
        <is>
          <t>MP Chị Út - HCL (Thanh Mỹ)</t>
        </is>
      </c>
      <c r="L394" s="97" t="inlineStr">
        <is>
          <t>Khách hàng Trung thành</t>
        </is>
      </c>
      <c r="M394" s="97" t="n">
        <v>40000</v>
      </c>
      <c r="N394" s="97" t="n">
        <v>0.32</v>
      </c>
      <c r="O394" s="97" t="n">
        <v>1</v>
      </c>
      <c r="P394" s="97" t="n">
        <v>0</v>
      </c>
      <c r="Q394" s="97" t="n">
        <v>2023</v>
      </c>
      <c r="R394" s="97" t="n">
        <v>10</v>
      </c>
      <c r="S394" s="97" t="inlineStr">
        <is>
          <t>Chăm Sóc Nhà Cửa</t>
        </is>
      </c>
      <c r="T394" s="97" t="n">
        <v>125000</v>
      </c>
    </row>
    <row r="395">
      <c r="A395" s="99" t="n">
        <v>468</v>
      </c>
      <c r="B395" s="99" t="inlineStr">
        <is>
          <t>KU250</t>
        </is>
      </c>
      <c r="C395" s="99" t="inlineStr">
        <is>
          <t>Khăn ướt TE Villa 250g x 30 gói</t>
        </is>
      </c>
      <c r="D395" s="99" t="inlineStr">
        <is>
          <t>Gói</t>
        </is>
      </c>
      <c r="E395" s="99" t="n">
        <v>231000</v>
      </c>
      <c r="F395" s="99" t="n">
        <v>0</v>
      </c>
      <c r="G395" s="99" t="n">
        <v>30</v>
      </c>
      <c r="H395" s="99" t="n">
        <v>300000</v>
      </c>
      <c r="I395" s="99" t="n">
        <v>300000</v>
      </c>
      <c r="J395" s="100" t="n">
        <v>45227</v>
      </c>
      <c r="K395" s="99" t="inlineStr">
        <is>
          <t>MP Chị Út - HCL (Thanh Mỹ)</t>
        </is>
      </c>
      <c r="L395" s="99" t="inlineStr">
        <is>
          <t>Khách hàng Trung thành</t>
        </is>
      </c>
      <c r="M395" s="99" t="n">
        <v>69000</v>
      </c>
      <c r="N395" s="99" t="n">
        <v>0.23</v>
      </c>
      <c r="O395" s="99" t="n">
        <v>30</v>
      </c>
      <c r="P395" s="99" t="n">
        <v>0</v>
      </c>
      <c r="Q395" s="99" t="n">
        <v>2023</v>
      </c>
      <c r="R395" s="99" t="n">
        <v>10</v>
      </c>
      <c r="S395" s="99" t="inlineStr">
        <is>
          <t>Khăn Ướt</t>
        </is>
      </c>
      <c r="T395" s="99" t="n">
        <v>10000</v>
      </c>
    </row>
    <row r="396">
      <c r="A396" s="97" t="n">
        <v>469</v>
      </c>
      <c r="B396" s="97" t="inlineStr">
        <is>
          <t>KU802</t>
        </is>
      </c>
      <c r="C396" s="97" t="inlineStr">
        <is>
          <t>Khăn ướt TiOne 80g x 40 gói</t>
        </is>
      </c>
      <c r="D396" s="97" t="inlineStr">
        <is>
          <t>Gói</t>
        </is>
      </c>
      <c r="E396" s="97" t="n">
        <v>55000</v>
      </c>
      <c r="F396" s="97" t="n">
        <v>0</v>
      </c>
      <c r="G396" s="97" t="n">
        <v>10</v>
      </c>
      <c r="H396" s="97" t="n">
        <v>60000</v>
      </c>
      <c r="I396" s="97" t="n">
        <v>60000</v>
      </c>
      <c r="J396" s="98" t="n">
        <v>45227</v>
      </c>
      <c r="K396" s="97" t="inlineStr">
        <is>
          <t>MP Chị Út - HCL (Thanh Mỹ)</t>
        </is>
      </c>
      <c r="L396" s="97" t="inlineStr">
        <is>
          <t>Khách hàng Trung thành</t>
        </is>
      </c>
      <c r="M396" s="97" t="n">
        <v>5000</v>
      </c>
      <c r="N396" s="97" t="n">
        <v>0.0833</v>
      </c>
      <c r="O396" s="97" t="n">
        <v>10</v>
      </c>
      <c r="P396" s="97" t="n">
        <v>0</v>
      </c>
      <c r="Q396" s="97" t="n">
        <v>2023</v>
      </c>
      <c r="R396" s="97" t="n">
        <v>10</v>
      </c>
      <c r="S396" s="97" t="inlineStr">
        <is>
          <t>Khăn Ướt</t>
        </is>
      </c>
      <c r="T396" s="97" t="n">
        <v>6000</v>
      </c>
    </row>
    <row r="397">
      <c r="A397" s="99" t="n">
        <v>470</v>
      </c>
      <c r="B397" s="99" t="inlineStr">
        <is>
          <t>KU250</t>
        </is>
      </c>
      <c r="C397" s="99" t="inlineStr">
        <is>
          <t>Khăn ướt TE Villa 250g x 30 gói</t>
        </is>
      </c>
      <c r="D397" s="99" t="inlineStr">
        <is>
          <t>Gói</t>
        </is>
      </c>
      <c r="E397" s="99" t="n">
        <v>231000</v>
      </c>
      <c r="F397" s="99" t="n">
        <v>0</v>
      </c>
      <c r="G397" s="99" t="n">
        <v>30</v>
      </c>
      <c r="H397" s="99" t="n">
        <v>300000</v>
      </c>
      <c r="I397" s="99" t="n">
        <v>300000</v>
      </c>
      <c r="J397" s="100" t="n">
        <v>45227</v>
      </c>
      <c r="K397" s="99" t="inlineStr">
        <is>
          <t>Thuận Kiều (nhà may) - Chợ 307</t>
        </is>
      </c>
      <c r="L397" s="99" t="inlineStr">
        <is>
          <t>Khách hàng Trung thành</t>
        </is>
      </c>
      <c r="M397" s="99" t="n">
        <v>69000</v>
      </c>
      <c r="N397" s="99" t="n">
        <v>0.23</v>
      </c>
      <c r="O397" s="99" t="n">
        <v>30</v>
      </c>
      <c r="P397" s="99" t="n">
        <v>0</v>
      </c>
      <c r="Q397" s="99" t="n">
        <v>2023</v>
      </c>
      <c r="R397" s="99" t="n">
        <v>10</v>
      </c>
      <c r="S397" s="99" t="inlineStr">
        <is>
          <t>Khăn Ướt</t>
        </is>
      </c>
      <c r="T397" s="99" t="n">
        <v>10000</v>
      </c>
    </row>
    <row r="398">
      <c r="A398" s="97" t="n">
        <v>471</v>
      </c>
      <c r="B398" s="97" t="inlineStr">
        <is>
          <t>KU802</t>
        </is>
      </c>
      <c r="C398" s="97" t="inlineStr">
        <is>
          <t>Khăn ướt TiOne 80g x 40 gói</t>
        </is>
      </c>
      <c r="D398" s="97" t="inlineStr">
        <is>
          <t>Gói</t>
        </is>
      </c>
      <c r="E398" s="97" t="n">
        <v>55000</v>
      </c>
      <c r="F398" s="97" t="n">
        <v>0</v>
      </c>
      <c r="G398" s="97" t="n">
        <v>10</v>
      </c>
      <c r="H398" s="97" t="n">
        <v>60000</v>
      </c>
      <c r="I398" s="97" t="n">
        <v>60000</v>
      </c>
      <c r="J398" s="98" t="n">
        <v>45227</v>
      </c>
      <c r="K398" s="97" t="inlineStr">
        <is>
          <t>Thuận Kiều (nhà may) - Chợ 307</t>
        </is>
      </c>
      <c r="L398" s="97" t="inlineStr">
        <is>
          <t>Khách hàng Trung thành</t>
        </is>
      </c>
      <c r="M398" s="97" t="n">
        <v>5000</v>
      </c>
      <c r="N398" s="97" t="n">
        <v>0.0833</v>
      </c>
      <c r="O398" s="97" t="n">
        <v>10</v>
      </c>
      <c r="P398" s="97" t="n">
        <v>0</v>
      </c>
      <c r="Q398" s="97" t="n">
        <v>2023</v>
      </c>
      <c r="R398" s="97" t="n">
        <v>10</v>
      </c>
      <c r="S398" s="97" t="inlineStr">
        <is>
          <t>Khăn Ướt</t>
        </is>
      </c>
      <c r="T398" s="97" t="n">
        <v>6000</v>
      </c>
    </row>
    <row r="399">
      <c r="A399" s="99" t="n">
        <v>472</v>
      </c>
      <c r="B399" s="99" t="inlineStr">
        <is>
          <t>GC617</t>
        </is>
      </c>
      <c r="C399" s="99" t="inlineStr">
        <is>
          <t>GVS TiOne hồng 6 cuộn x 12 cây</t>
        </is>
      </c>
      <c r="D399" s="99" t="inlineStr">
        <is>
          <t>Cây</t>
        </is>
      </c>
      <c r="E399" s="99" t="n">
        <v>265716</v>
      </c>
      <c r="F399" s="99" t="n">
        <v>2</v>
      </c>
      <c r="G399" s="99" t="n">
        <v>12</v>
      </c>
      <c r="H399" s="99" t="n">
        <v>345000</v>
      </c>
      <c r="I399" s="99" t="n">
        <v>345000</v>
      </c>
      <c r="J399" s="100" t="n">
        <v>45227</v>
      </c>
      <c r="K399" s="99" t="inlineStr">
        <is>
          <t>TH Ngân (chị Ngân) - T.H.Trung</t>
        </is>
      </c>
      <c r="L399" s="99" t="inlineStr">
        <is>
          <t>Khách hàng Trung thành</t>
        </is>
      </c>
      <c r="M399" s="99" t="n">
        <v>79284</v>
      </c>
      <c r="N399" s="99" t="n">
        <v>0.2298</v>
      </c>
      <c r="O399" s="99" t="n">
        <v>14</v>
      </c>
      <c r="P399" s="99" t="n">
        <v>0.1428571428571428</v>
      </c>
      <c r="Q399" s="99" t="n">
        <v>2023</v>
      </c>
      <c r="R399" s="99" t="n">
        <v>10</v>
      </c>
      <c r="S399" s="99" t="inlineStr">
        <is>
          <t>Giấy Vệ Sinh</t>
        </is>
      </c>
      <c r="T399" s="99" t="n">
        <v>28750</v>
      </c>
    </row>
    <row r="400">
      <c r="A400" s="97" t="n">
        <v>475</v>
      </c>
      <c r="B400" s="97" t="inlineStr">
        <is>
          <t>HM607</t>
        </is>
      </c>
      <c r="C400" s="97" t="inlineStr">
        <is>
          <t>Yến sào Seunest KĐ xanh x 6 hộp</t>
        </is>
      </c>
      <c r="D400" s="97" t="inlineStr">
        <is>
          <t>Hộp</t>
        </is>
      </c>
      <c r="E400" s="97" t="n">
        <v>600000</v>
      </c>
      <c r="F400" s="97" t="n">
        <v>6</v>
      </c>
      <c r="G400" s="97" t="n">
        <v>6</v>
      </c>
      <c r="H400" s="97" t="n">
        <v>654000</v>
      </c>
      <c r="I400" s="97" t="n">
        <v>654000</v>
      </c>
      <c r="J400" s="98" t="n">
        <v>45227</v>
      </c>
      <c r="K400" s="97" t="inlineStr">
        <is>
          <t>Cẩm Giang - M.Xương</t>
        </is>
      </c>
      <c r="L400" s="97" t="inlineStr">
        <is>
          <t>Khách hàng VIP</t>
        </is>
      </c>
      <c r="M400" s="97" t="n">
        <v>54000</v>
      </c>
      <c r="N400" s="97" t="n">
        <v>0.08260000000000001</v>
      </c>
      <c r="O400" s="97" t="n">
        <v>12</v>
      </c>
      <c r="P400" s="97" t="n">
        <v>0.5</v>
      </c>
      <c r="Q400" s="97" t="n">
        <v>2023</v>
      </c>
      <c r="R400" s="97" t="n">
        <v>10</v>
      </c>
      <c r="S400" s="97" t="inlineStr">
        <is>
          <t>Giấy Vệ Sinh</t>
        </is>
      </c>
      <c r="T400" s="97" t="n">
        <v>109000</v>
      </c>
    </row>
    <row r="401">
      <c r="A401" s="99" t="n">
        <v>476</v>
      </c>
      <c r="B401" s="99" t="inlineStr">
        <is>
          <t>HM608</t>
        </is>
      </c>
      <c r="C401" s="99" t="inlineStr">
        <is>
          <t>Yến sào Seunest CĐ vàng x 6 hộp</t>
        </is>
      </c>
      <c r="D401" s="99" t="inlineStr">
        <is>
          <t>Hộp</t>
        </is>
      </c>
      <c r="E401" s="99" t="n">
        <v>600000</v>
      </c>
      <c r="F401" s="99" t="n">
        <v>6</v>
      </c>
      <c r="G401" s="99" t="n">
        <v>6</v>
      </c>
      <c r="H401" s="99" t="n">
        <v>654000</v>
      </c>
      <c r="I401" s="99" t="n">
        <v>654000</v>
      </c>
      <c r="J401" s="100" t="n">
        <v>45227</v>
      </c>
      <c r="K401" s="99" t="inlineStr">
        <is>
          <t>Cẩm Giang - M.Xương</t>
        </is>
      </c>
      <c r="L401" s="99" t="inlineStr">
        <is>
          <t>Khách hàng VIP</t>
        </is>
      </c>
      <c r="M401" s="99" t="n">
        <v>54000</v>
      </c>
      <c r="N401" s="99" t="n">
        <v>0.08260000000000001</v>
      </c>
      <c r="O401" s="99" t="n">
        <v>12</v>
      </c>
      <c r="P401" s="99" t="n">
        <v>0.5</v>
      </c>
      <c r="Q401" s="99" t="n">
        <v>2023</v>
      </c>
      <c r="R401" s="99" t="n">
        <v>10</v>
      </c>
      <c r="S401" s="99" t="inlineStr">
        <is>
          <t>Giấy Vệ Sinh</t>
        </is>
      </c>
      <c r="T401" s="99" t="n">
        <v>109000</v>
      </c>
    </row>
    <row r="402">
      <c r="A402" s="97" t="n">
        <v>477</v>
      </c>
      <c r="B402" s="97" t="inlineStr">
        <is>
          <t>HM610</t>
        </is>
      </c>
      <c r="C402" s="97" t="inlineStr">
        <is>
          <t>Yến sào Finenest CĐ đỏ x 6 hộp</t>
        </is>
      </c>
      <c r="D402" s="97" t="inlineStr">
        <is>
          <t>Hộp</t>
        </is>
      </c>
      <c r="E402" s="97" t="n">
        <v>600000</v>
      </c>
      <c r="F402" s="97" t="n">
        <v>6</v>
      </c>
      <c r="G402" s="97" t="n">
        <v>6</v>
      </c>
      <c r="H402" s="97" t="n">
        <v>654000</v>
      </c>
      <c r="I402" s="97" t="n">
        <v>654000</v>
      </c>
      <c r="J402" s="98" t="n">
        <v>45227</v>
      </c>
      <c r="K402" s="97" t="inlineStr">
        <is>
          <t>Cẩm Giang - M.Xương</t>
        </is>
      </c>
      <c r="L402" s="97" t="inlineStr">
        <is>
          <t>Khách hàng VIP</t>
        </is>
      </c>
      <c r="M402" s="97" t="n">
        <v>54000</v>
      </c>
      <c r="N402" s="97" t="n">
        <v>0.08260000000000001</v>
      </c>
      <c r="O402" s="97" t="n">
        <v>12</v>
      </c>
      <c r="P402" s="97" t="n">
        <v>0.5</v>
      </c>
      <c r="Q402" s="97" t="n">
        <v>2023</v>
      </c>
      <c r="R402" s="97" t="n">
        <v>10</v>
      </c>
      <c r="S402" s="97" t="inlineStr">
        <is>
          <t>Giấy Vệ Sinh</t>
        </is>
      </c>
      <c r="T402" s="97" t="n">
        <v>109000</v>
      </c>
    </row>
    <row r="403">
      <c r="A403" s="99" t="n">
        <v>478</v>
      </c>
      <c r="B403" s="99" t="inlineStr">
        <is>
          <t>HM613</t>
        </is>
      </c>
      <c r="C403" s="99" t="inlineStr">
        <is>
          <t>HIMA Seunest DTHT có đường 6 lọ x 6 hộp</t>
        </is>
      </c>
      <c r="D403" s="99" t="inlineStr">
        <is>
          <t>Hộp</t>
        </is>
      </c>
      <c r="E403" s="99" t="n">
        <v>780000</v>
      </c>
      <c r="F403" s="99" t="n">
        <v>0</v>
      </c>
      <c r="G403" s="99" t="n">
        <v>6</v>
      </c>
      <c r="H403" s="99" t="n">
        <v>1680000</v>
      </c>
      <c r="I403" s="99" t="n">
        <v>1680000</v>
      </c>
      <c r="J403" s="100" t="n">
        <v>45227</v>
      </c>
      <c r="K403" s="99" t="inlineStr">
        <is>
          <t>Cẩm Giang - M.Xương</t>
        </is>
      </c>
      <c r="L403" s="99" t="inlineStr">
        <is>
          <t>Khách hàng VIP</t>
        </is>
      </c>
      <c r="M403" s="99" t="n">
        <v>900000</v>
      </c>
      <c r="N403" s="99" t="n">
        <v>0.5357</v>
      </c>
      <c r="O403" s="99" t="n">
        <v>6</v>
      </c>
      <c r="P403" s="99" t="n">
        <v>0</v>
      </c>
      <c r="Q403" s="99" t="n">
        <v>2023</v>
      </c>
      <c r="R403" s="99" t="n">
        <v>10</v>
      </c>
      <c r="S403" s="99" t="inlineStr">
        <is>
          <t>Giấy Vệ Sinh</t>
        </is>
      </c>
      <c r="T403" s="99" t="n">
        <v>280000</v>
      </c>
    </row>
    <row r="404">
      <c r="A404" s="97" t="n">
        <v>479</v>
      </c>
      <c r="B404" s="97" t="inlineStr">
        <is>
          <t>HM614</t>
        </is>
      </c>
      <c r="C404" s="97" t="inlineStr">
        <is>
          <t>HIMA Seunest Colagen có đường 6 lọ x 6 hộp</t>
        </is>
      </c>
      <c r="D404" s="97" t="inlineStr">
        <is>
          <t>Hộp</t>
        </is>
      </c>
      <c r="E404" s="97" t="n">
        <v>780000</v>
      </c>
      <c r="F404" s="97" t="n">
        <v>0</v>
      </c>
      <c r="G404" s="97" t="n">
        <v>6</v>
      </c>
      <c r="H404" s="97" t="n">
        <v>1680000</v>
      </c>
      <c r="I404" s="97" t="n">
        <v>1680000</v>
      </c>
      <c r="J404" s="98" t="n">
        <v>45227</v>
      </c>
      <c r="K404" s="97" t="inlineStr">
        <is>
          <t>Cẩm Giang - M.Xương</t>
        </is>
      </c>
      <c r="L404" s="97" t="inlineStr">
        <is>
          <t>Khách hàng VIP</t>
        </is>
      </c>
      <c r="M404" s="97" t="n">
        <v>900000</v>
      </c>
      <c r="N404" s="97" t="n">
        <v>0.5357</v>
      </c>
      <c r="O404" s="97" t="n">
        <v>6</v>
      </c>
      <c r="P404" s="97" t="n">
        <v>0</v>
      </c>
      <c r="Q404" s="97" t="n">
        <v>2023</v>
      </c>
      <c r="R404" s="97" t="n">
        <v>10</v>
      </c>
      <c r="S404" s="97" t="inlineStr">
        <is>
          <t>Giấy Vệ Sinh</t>
        </is>
      </c>
      <c r="T404" s="97" t="n">
        <v>280000</v>
      </c>
    </row>
    <row r="405">
      <c r="A405" s="99" t="n">
        <v>480</v>
      </c>
      <c r="B405" s="99" t="inlineStr">
        <is>
          <t>GC617</t>
        </is>
      </c>
      <c r="C405" s="99" t="inlineStr">
        <is>
          <t>GVS TiOne hồng 6 cuộn x 12 cây</t>
        </is>
      </c>
      <c r="D405" s="99" t="inlineStr">
        <is>
          <t>Cây</t>
        </is>
      </c>
      <c r="E405" s="99" t="n">
        <v>265716</v>
      </c>
      <c r="F405" s="99" t="n">
        <v>2</v>
      </c>
      <c r="G405" s="99" t="n">
        <v>12</v>
      </c>
      <c r="H405" s="99" t="n">
        <v>345000</v>
      </c>
      <c r="I405" s="99" t="n">
        <v>345000</v>
      </c>
      <c r="J405" s="100" t="n">
        <v>45227</v>
      </c>
      <c r="K405" s="99" t="inlineStr">
        <is>
          <t>Sữa tả Hoàng Trúc - HCL (T.Mỹ)</t>
        </is>
      </c>
      <c r="L405" s="99" t="inlineStr">
        <is>
          <t>Khách hàng VIP</t>
        </is>
      </c>
      <c r="M405" s="99" t="n">
        <v>79284</v>
      </c>
      <c r="N405" s="99" t="n">
        <v>0.2298</v>
      </c>
      <c r="O405" s="99" t="n">
        <v>14</v>
      </c>
      <c r="P405" s="99" t="n">
        <v>0.1428571428571428</v>
      </c>
      <c r="Q405" s="99" t="n">
        <v>2023</v>
      </c>
      <c r="R405" s="99" t="n">
        <v>10</v>
      </c>
      <c r="S405" s="99" t="inlineStr">
        <is>
          <t>Giấy Vệ Sinh</t>
        </is>
      </c>
      <c r="T405" s="99" t="n">
        <v>28750</v>
      </c>
    </row>
    <row r="406">
      <c r="A406" s="97" t="n">
        <v>481</v>
      </c>
      <c r="B406" s="97" t="inlineStr">
        <is>
          <t>HTBTE50</t>
        </is>
      </c>
      <c r="C406" s="97" t="inlineStr">
        <is>
          <t>Bánh gạo TE Happy Bites Việt Quất 50g x 12 hộp</t>
        </is>
      </c>
      <c r="D406" s="97" t="inlineStr">
        <is>
          <t>Hộp</t>
        </is>
      </c>
      <c r="E406" s="97" t="n">
        <v>181200</v>
      </c>
      <c r="F406" s="97" t="n">
        <v>1</v>
      </c>
      <c r="G406" s="97" t="n">
        <v>4</v>
      </c>
      <c r="H406" s="97" t="n">
        <v>158000</v>
      </c>
      <c r="I406" s="97" t="n">
        <v>158000</v>
      </c>
      <c r="J406" s="98" t="n">
        <v>45227</v>
      </c>
      <c r="K406" s="97" t="inlineStr">
        <is>
          <t>Sữa tả Hoàng Trúc - HCL (T.Mỹ)</t>
        </is>
      </c>
      <c r="L406" s="97" t="inlineStr">
        <is>
          <t>Khách hàng VIP</t>
        </is>
      </c>
      <c r="M406" s="97" t="n">
        <v>-23200</v>
      </c>
      <c r="N406" s="97" t="n">
        <v>-0.1468</v>
      </c>
      <c r="O406" s="97" t="n">
        <v>5</v>
      </c>
      <c r="P406" s="97" t="n">
        <v>0.2</v>
      </c>
      <c r="Q406" s="97" t="n">
        <v>2023</v>
      </c>
      <c r="R406" s="97" t="n">
        <v>10</v>
      </c>
      <c r="S406" s="97" t="inlineStr">
        <is>
          <t>Bánh Snack</t>
        </is>
      </c>
      <c r="T406" s="97" t="n">
        <v>39500</v>
      </c>
    </row>
    <row r="407">
      <c r="A407" s="99" t="n">
        <v>482</v>
      </c>
      <c r="B407" s="99" t="inlineStr">
        <is>
          <t>HTBTE501</t>
        </is>
      </c>
      <c r="C407" s="99" t="inlineStr">
        <is>
          <t>Bánh gạo TE Happy Bites Táo 50g x 12 hộp</t>
        </is>
      </c>
      <c r="D407" s="99" t="inlineStr">
        <is>
          <t>Hộp</t>
        </is>
      </c>
      <c r="E407" s="99" t="n">
        <v>181200</v>
      </c>
      <c r="F407" s="99" t="n">
        <v>0</v>
      </c>
      <c r="G407" s="99" t="n">
        <v>4</v>
      </c>
      <c r="H407" s="99" t="n">
        <v>200000</v>
      </c>
      <c r="I407" s="99" t="n">
        <v>200000</v>
      </c>
      <c r="J407" s="100" t="n">
        <v>45227</v>
      </c>
      <c r="K407" s="99" t="inlineStr">
        <is>
          <t>Sữa tả Hoàng Trúc - HCL (T.Mỹ)</t>
        </is>
      </c>
      <c r="L407" s="99" t="inlineStr">
        <is>
          <t>Khách hàng VIP</t>
        </is>
      </c>
      <c r="M407" s="99" t="n">
        <v>18800</v>
      </c>
      <c r="N407" s="99" t="n">
        <v>0.094</v>
      </c>
      <c r="O407" s="99" t="n">
        <v>4</v>
      </c>
      <c r="P407" s="99" t="n">
        <v>0</v>
      </c>
      <c r="Q407" s="99" t="n">
        <v>2023</v>
      </c>
      <c r="R407" s="99" t="n">
        <v>10</v>
      </c>
      <c r="S407" s="99" t="inlineStr">
        <is>
          <t>Bánh Snack</t>
        </is>
      </c>
      <c r="T407" s="99" t="n">
        <v>50000</v>
      </c>
    </row>
    <row r="408">
      <c r="A408" s="97" t="n">
        <v>483</v>
      </c>
      <c r="B408" s="97" t="inlineStr">
        <is>
          <t>HTBTE502</t>
        </is>
      </c>
      <c r="C408" s="97" t="inlineStr">
        <is>
          <t>Bánh gạo TE Happy Bites Chuối 50g x 12 hộp</t>
        </is>
      </c>
      <c r="D408" s="97" t="inlineStr">
        <is>
          <t>Hộp</t>
        </is>
      </c>
      <c r="E408" s="97" t="n">
        <v>181200</v>
      </c>
      <c r="F408" s="97" t="n">
        <v>0</v>
      </c>
      <c r="G408" s="97" t="n">
        <v>4</v>
      </c>
      <c r="H408" s="97" t="n">
        <v>200000</v>
      </c>
      <c r="I408" s="97" t="n">
        <v>200000</v>
      </c>
      <c r="J408" s="98" t="n">
        <v>45227</v>
      </c>
      <c r="K408" s="97" t="inlineStr">
        <is>
          <t>Sữa tả Hoàng Trúc - HCL (T.Mỹ)</t>
        </is>
      </c>
      <c r="L408" s="97" t="inlineStr">
        <is>
          <t>Khách hàng VIP</t>
        </is>
      </c>
      <c r="M408" s="97" t="n">
        <v>18800</v>
      </c>
      <c r="N408" s="97" t="n">
        <v>0.094</v>
      </c>
      <c r="O408" s="97" t="n">
        <v>4</v>
      </c>
      <c r="P408" s="97" t="n">
        <v>0</v>
      </c>
      <c r="Q408" s="97" t="n">
        <v>2023</v>
      </c>
      <c r="R408" s="97" t="n">
        <v>10</v>
      </c>
      <c r="S408" s="97" t="inlineStr">
        <is>
          <t>Bánh Snack</t>
        </is>
      </c>
      <c r="T408" s="97" t="n">
        <v>50000</v>
      </c>
    </row>
    <row r="409">
      <c r="A409" s="99" t="n">
        <v>484</v>
      </c>
      <c r="B409" s="99" t="inlineStr">
        <is>
          <t>KDR002</t>
        </is>
      </c>
      <c r="C409" s="99" t="inlineStr">
        <is>
          <t>Kem đánh răng AquaStar TE cam x 60 hộp</t>
        </is>
      </c>
      <c r="D409" s="99" t="inlineStr">
        <is>
          <t>Hộp</t>
        </is>
      </c>
      <c r="E409" s="99" t="n">
        <v>133330</v>
      </c>
      <c r="F409" s="99" t="n">
        <v>0</v>
      </c>
      <c r="G409" s="99" t="n">
        <v>10</v>
      </c>
      <c r="H409" s="99" t="n">
        <v>160000</v>
      </c>
      <c r="I409" s="99" t="n">
        <v>160000</v>
      </c>
      <c r="J409" s="100" t="n">
        <v>45227</v>
      </c>
      <c r="K409" s="99" t="inlineStr">
        <is>
          <t>Sữa tả Hoàng Trúc - HCL (T.Mỹ)</t>
        </is>
      </c>
      <c r="L409" s="99" t="inlineStr">
        <is>
          <t>Khách hàng VIP</t>
        </is>
      </c>
      <c r="M409" s="99" t="n">
        <v>26670</v>
      </c>
      <c r="N409" s="99" t="n">
        <v>0.1667</v>
      </c>
      <c r="O409" s="99" t="n">
        <v>10</v>
      </c>
      <c r="P409" s="99" t="n">
        <v>0</v>
      </c>
      <c r="Q409" s="99" t="n">
        <v>2023</v>
      </c>
      <c r="R409" s="99" t="n">
        <v>10</v>
      </c>
      <c r="S409" s="99" t="inlineStr">
        <is>
          <t>Bàn Chải &amp; Răng Miệng</t>
        </is>
      </c>
      <c r="T409" s="99" t="n">
        <v>16000</v>
      </c>
    </row>
    <row r="410">
      <c r="A410" s="97" t="n">
        <v>485</v>
      </c>
      <c r="B410" s="97" t="inlineStr">
        <is>
          <t>KDR003</t>
        </is>
      </c>
      <c r="C410" s="97" t="inlineStr">
        <is>
          <t>Kem đánh răng AquaStar TE dâu x 60 hộp</t>
        </is>
      </c>
      <c r="D410" s="97" t="inlineStr">
        <is>
          <t>Hộp</t>
        </is>
      </c>
      <c r="E410" s="97" t="n">
        <v>106664</v>
      </c>
      <c r="F410" s="97" t="n">
        <v>3</v>
      </c>
      <c r="G410" s="97" t="n">
        <v>8</v>
      </c>
      <c r="H410" s="97" t="n">
        <v>87000</v>
      </c>
      <c r="I410" s="97" t="n">
        <v>87000</v>
      </c>
      <c r="J410" s="98" t="n">
        <v>45227</v>
      </c>
      <c r="K410" s="97" t="inlineStr">
        <is>
          <t>Sữa tả Hoàng Trúc - HCL (T.Mỹ)</t>
        </is>
      </c>
      <c r="L410" s="97" t="inlineStr">
        <is>
          <t>Khách hàng VIP</t>
        </is>
      </c>
      <c r="M410" s="97" t="n">
        <v>-19664</v>
      </c>
      <c r="N410" s="97" t="n">
        <v>-0.226</v>
      </c>
      <c r="O410" s="97" t="n">
        <v>11</v>
      </c>
      <c r="P410" s="97" t="n">
        <v>0.2727272727272727</v>
      </c>
      <c r="Q410" s="97" t="n">
        <v>2023</v>
      </c>
      <c r="R410" s="97" t="n">
        <v>10</v>
      </c>
      <c r="S410" s="97" t="inlineStr">
        <is>
          <t>Bàn Chải &amp; Răng Miệng</t>
        </is>
      </c>
      <c r="T410" s="97" t="n">
        <v>10875</v>
      </c>
    </row>
    <row r="411">
      <c r="A411" s="99" t="n">
        <v>486</v>
      </c>
      <c r="B411" s="99" t="inlineStr">
        <is>
          <t>HTBSN80</t>
        </is>
      </c>
      <c r="C411" s="99" t="inlineStr">
        <is>
          <t>Snack bắp Otori vị Phô Mai 80g x 12</t>
        </is>
      </c>
      <c r="D411" s="99" t="inlineStr">
        <is>
          <t>Lon</t>
        </is>
      </c>
      <c r="E411" s="99" t="n">
        <v>55440</v>
      </c>
      <c r="F411" s="99" t="n">
        <v>0</v>
      </c>
      <c r="G411" s="99" t="n">
        <v>2</v>
      </c>
      <c r="H411" s="99" t="n">
        <v>64000</v>
      </c>
      <c r="I411" s="99" t="n">
        <v>64000</v>
      </c>
      <c r="J411" s="100" t="n">
        <v>45227</v>
      </c>
      <c r="K411" s="99" t="inlineStr">
        <is>
          <t>Su Trường - T.H.Trung</t>
        </is>
      </c>
      <c r="L411" s="99" t="inlineStr">
        <is>
          <t>Khách hàng Tiềm năng</t>
        </is>
      </c>
      <c r="M411" s="99" t="n">
        <v>8560</v>
      </c>
      <c r="N411" s="99" t="n">
        <v>0.1338</v>
      </c>
      <c r="O411" s="99" t="n">
        <v>2</v>
      </c>
      <c r="P411" s="99" t="n">
        <v>0</v>
      </c>
      <c r="Q411" s="99" t="n">
        <v>2023</v>
      </c>
      <c r="R411" s="99" t="n">
        <v>10</v>
      </c>
      <c r="S411" s="99" t="inlineStr">
        <is>
          <t>Bánh Snack</t>
        </is>
      </c>
      <c r="T411" s="99" t="n">
        <v>32000</v>
      </c>
    </row>
    <row r="412">
      <c r="A412" s="97" t="n">
        <v>487</v>
      </c>
      <c r="B412" s="97" t="inlineStr">
        <is>
          <t>HTBSN90</t>
        </is>
      </c>
      <c r="C412" s="97" t="inlineStr">
        <is>
          <t>Snack bắp Otori vị Gà cay 90g x 12</t>
        </is>
      </c>
      <c r="D412" s="97" t="inlineStr">
        <is>
          <t>Lon</t>
        </is>
      </c>
      <c r="E412" s="97" t="n">
        <v>55440</v>
      </c>
      <c r="F412" s="97" t="n">
        <v>0</v>
      </c>
      <c r="G412" s="97" t="n">
        <v>2</v>
      </c>
      <c r="H412" s="97" t="n">
        <v>64000</v>
      </c>
      <c r="I412" s="97" t="n">
        <v>64000</v>
      </c>
      <c r="J412" s="98" t="n">
        <v>45227</v>
      </c>
      <c r="K412" s="97" t="inlineStr">
        <is>
          <t>Su Trường - T.H.Trung</t>
        </is>
      </c>
      <c r="L412" s="97" t="inlineStr">
        <is>
          <t>Khách hàng Tiềm năng</t>
        </is>
      </c>
      <c r="M412" s="97" t="n">
        <v>8560</v>
      </c>
      <c r="N412" s="97" t="n">
        <v>0.1338</v>
      </c>
      <c r="O412" s="97" t="n">
        <v>2</v>
      </c>
      <c r="P412" s="97" t="n">
        <v>0</v>
      </c>
      <c r="Q412" s="97" t="n">
        <v>2023</v>
      </c>
      <c r="R412" s="97" t="n">
        <v>10</v>
      </c>
      <c r="S412" s="97" t="inlineStr">
        <is>
          <t>Bánh Snack</t>
        </is>
      </c>
      <c r="T412" s="97" t="n">
        <v>32000</v>
      </c>
    </row>
    <row r="413">
      <c r="A413" s="99" t="n">
        <v>488</v>
      </c>
      <c r="B413" s="99" t="inlineStr">
        <is>
          <t>HTBSN902</t>
        </is>
      </c>
      <c r="C413" s="99" t="inlineStr">
        <is>
          <t>Snack bắp Otori vị Tomyum Kung 90g x 12</t>
        </is>
      </c>
      <c r="D413" s="99" t="inlineStr">
        <is>
          <t>Lon</t>
        </is>
      </c>
      <c r="E413" s="99" t="n">
        <v>27720</v>
      </c>
      <c r="F413" s="99" t="n">
        <v>0</v>
      </c>
      <c r="G413" s="99" t="n">
        <v>1</v>
      </c>
      <c r="H413" s="99" t="n">
        <v>32000</v>
      </c>
      <c r="I413" s="99" t="n">
        <v>32000</v>
      </c>
      <c r="J413" s="100" t="n">
        <v>45227</v>
      </c>
      <c r="K413" s="99" t="inlineStr">
        <is>
          <t>Su Trường - T.H.Trung</t>
        </is>
      </c>
      <c r="L413" s="99" t="inlineStr">
        <is>
          <t>Khách hàng Tiềm năng</t>
        </is>
      </c>
      <c r="M413" s="99" t="n">
        <v>4280</v>
      </c>
      <c r="N413" s="99" t="n">
        <v>0.1338</v>
      </c>
      <c r="O413" s="99" t="n">
        <v>1</v>
      </c>
      <c r="P413" s="99" t="n">
        <v>0</v>
      </c>
      <c r="Q413" s="99" t="n">
        <v>2023</v>
      </c>
      <c r="R413" s="99" t="n">
        <v>10</v>
      </c>
      <c r="S413" s="99" t="inlineStr">
        <is>
          <t>Bánh Snack</t>
        </is>
      </c>
      <c r="T413" s="99" t="n">
        <v>32000</v>
      </c>
    </row>
    <row r="414">
      <c r="A414" s="97" t="n">
        <v>489</v>
      </c>
      <c r="B414" s="97" t="inlineStr">
        <is>
          <t>HTBSN903</t>
        </is>
      </c>
      <c r="C414" s="97" t="inlineStr">
        <is>
          <t>Snack bắp Otori vị Rong Biển 90g x 12</t>
        </is>
      </c>
      <c r="D414" s="97" t="inlineStr">
        <is>
          <t>Lon</t>
        </is>
      </c>
      <c r="E414" s="97" t="n">
        <v>27720</v>
      </c>
      <c r="F414" s="97" t="n">
        <v>0</v>
      </c>
      <c r="G414" s="97" t="n">
        <v>1</v>
      </c>
      <c r="H414" s="97" t="n">
        <v>32000</v>
      </c>
      <c r="I414" s="97" t="n">
        <v>32000</v>
      </c>
      <c r="J414" s="98" t="n">
        <v>45227</v>
      </c>
      <c r="K414" s="97" t="inlineStr">
        <is>
          <t>Su Trường - T.H.Trung</t>
        </is>
      </c>
      <c r="L414" s="97" t="inlineStr">
        <is>
          <t>Khách hàng Tiềm năng</t>
        </is>
      </c>
      <c r="M414" s="97" t="n">
        <v>4280</v>
      </c>
      <c r="N414" s="97" t="n">
        <v>0.1338</v>
      </c>
      <c r="O414" s="97" t="n">
        <v>1</v>
      </c>
      <c r="P414" s="97" t="n">
        <v>0</v>
      </c>
      <c r="Q414" s="97" t="n">
        <v>2023</v>
      </c>
      <c r="R414" s="97" t="n">
        <v>10</v>
      </c>
      <c r="S414" s="97" t="inlineStr">
        <is>
          <t>Bánh Snack</t>
        </is>
      </c>
      <c r="T414" s="97" t="n">
        <v>32000</v>
      </c>
    </row>
    <row r="415">
      <c r="A415" s="99" t="n">
        <v>490</v>
      </c>
      <c r="B415" s="99" t="inlineStr">
        <is>
          <t>HTK151</t>
        </is>
      </c>
      <c r="C415" s="99" t="inlineStr">
        <is>
          <t>Kẹo Tommy trái cây 15g x 12 gói x 12 dây</t>
        </is>
      </c>
      <c r="D415" s="99" t="inlineStr">
        <is>
          <t>Dây</t>
        </is>
      </c>
      <c r="E415" s="99" t="n">
        <v>75000</v>
      </c>
      <c r="F415" s="99" t="n">
        <v>0</v>
      </c>
      <c r="G415" s="99" t="n">
        <v>2</v>
      </c>
      <c r="H415" s="99" t="n">
        <v>82000</v>
      </c>
      <c r="I415" s="99" t="n">
        <v>82000</v>
      </c>
      <c r="J415" s="100" t="n">
        <v>45227</v>
      </c>
      <c r="K415" s="99" t="inlineStr">
        <is>
          <t>Su Trường - T.H.Trung</t>
        </is>
      </c>
      <c r="L415" s="99" t="inlineStr">
        <is>
          <t>Khách hàng Tiềm năng</t>
        </is>
      </c>
      <c r="M415" s="99" t="n">
        <v>7000</v>
      </c>
      <c r="N415" s="99" t="n">
        <v>0.0854</v>
      </c>
      <c r="O415" s="99" t="n">
        <v>2</v>
      </c>
      <c r="P415" s="99" t="n">
        <v>0</v>
      </c>
      <c r="Q415" s="99" t="n">
        <v>2023</v>
      </c>
      <c r="R415" s="99" t="n">
        <v>10</v>
      </c>
      <c r="S415" s="99" t="inlineStr">
        <is>
          <t>Thực Phẩm &amp; Bánh Kẹo</t>
        </is>
      </c>
      <c r="T415" s="99" t="n">
        <v>41000</v>
      </c>
    </row>
    <row r="416">
      <c r="A416" s="97" t="n">
        <v>491</v>
      </c>
      <c r="B416" s="97" t="inlineStr">
        <is>
          <t>KTN3001</t>
        </is>
      </c>
      <c r="C416" s="97" t="inlineStr">
        <is>
          <t>Kẹo Trang Nghiêm DÂU TÂY hộp 200g x 24 hộp/thùng</t>
        </is>
      </c>
      <c r="D416" s="97" t="inlineStr">
        <is>
          <t>Hộp</t>
        </is>
      </c>
      <c r="E416" s="97" t="n">
        <v>58000</v>
      </c>
      <c r="F416" s="97" t="n">
        <v>0</v>
      </c>
      <c r="G416" s="97" t="n">
        <v>4</v>
      </c>
      <c r="H416" s="97" t="n">
        <v>56000</v>
      </c>
      <c r="I416" s="97" t="n">
        <v>56000</v>
      </c>
      <c r="J416" s="98" t="n">
        <v>45227</v>
      </c>
      <c r="K416" s="97" t="inlineStr">
        <is>
          <t>Su Trường - T.H.Trung</t>
        </is>
      </c>
      <c r="L416" s="97" t="inlineStr">
        <is>
          <t>Khách hàng Tiềm năng</t>
        </is>
      </c>
      <c r="M416" s="97" t="n">
        <v>-2000</v>
      </c>
      <c r="N416" s="97" t="n">
        <v>-0.0357</v>
      </c>
      <c r="O416" s="97" t="n">
        <v>4</v>
      </c>
      <c r="P416" s="97" t="n">
        <v>0</v>
      </c>
      <c r="Q416" s="97" t="n">
        <v>2023</v>
      </c>
      <c r="R416" s="97" t="n">
        <v>10</v>
      </c>
      <c r="S416" s="97" t="inlineStr">
        <is>
          <t>Thực Phẩm &amp; Bánh Kẹo</t>
        </is>
      </c>
      <c r="T416" s="97" t="n">
        <v>14000</v>
      </c>
    </row>
    <row r="417">
      <c r="A417" s="99" t="n">
        <v>492</v>
      </c>
      <c r="B417" s="99" t="inlineStr">
        <is>
          <t>KTN3003</t>
        </is>
      </c>
      <c r="C417" s="99" t="inlineStr">
        <is>
          <t>Kẹo Trang Nghiêm ME ỚT hộp 200g x 24 hộp/thùng</t>
        </is>
      </c>
      <c r="D417" s="99" t="inlineStr">
        <is>
          <t>Hộp</t>
        </is>
      </c>
      <c r="E417" s="99" t="n">
        <v>87000</v>
      </c>
      <c r="F417" s="99" t="n">
        <v>0</v>
      </c>
      <c r="G417" s="99" t="n">
        <v>6</v>
      </c>
      <c r="H417" s="99" t="n">
        <v>84000</v>
      </c>
      <c r="I417" s="99" t="n">
        <v>84000</v>
      </c>
      <c r="J417" s="100" t="n">
        <v>45227</v>
      </c>
      <c r="K417" s="99" t="inlineStr">
        <is>
          <t>Su Trường - T.H.Trung</t>
        </is>
      </c>
      <c r="L417" s="99" t="inlineStr">
        <is>
          <t>Khách hàng Tiềm năng</t>
        </is>
      </c>
      <c r="M417" s="99" t="n">
        <v>-3000</v>
      </c>
      <c r="N417" s="99" t="n">
        <v>-0.0357</v>
      </c>
      <c r="O417" s="99" t="n">
        <v>6</v>
      </c>
      <c r="P417" s="99" t="n">
        <v>0</v>
      </c>
      <c r="Q417" s="99" t="n">
        <v>2023</v>
      </c>
      <c r="R417" s="99" t="n">
        <v>10</v>
      </c>
      <c r="S417" s="99" t="inlineStr">
        <is>
          <t>Thực Phẩm &amp; Bánh Kẹo</t>
        </is>
      </c>
      <c r="T417" s="99" t="n">
        <v>14000</v>
      </c>
    </row>
    <row r="418">
      <c r="A418" s="97" t="n">
        <v>493</v>
      </c>
      <c r="B418" s="97" t="inlineStr">
        <is>
          <t>GC106</t>
        </is>
      </c>
      <c r="C418" s="97" t="inlineStr">
        <is>
          <t>GVS Ruby (HQ) 10 cuộn x 8kg</t>
        </is>
      </c>
      <c r="D418" s="97" t="inlineStr">
        <is>
          <t>Cây</t>
        </is>
      </c>
      <c r="E418" s="97" t="n">
        <v>180000</v>
      </c>
      <c r="F418" s="97" t="n">
        <v>0</v>
      </c>
      <c r="G418" s="97" t="n">
        <v>10</v>
      </c>
      <c r="H418" s="97" t="n">
        <v>230000</v>
      </c>
      <c r="I418" s="97" t="n">
        <v>230000</v>
      </c>
      <c r="J418" s="98" t="n">
        <v>45227</v>
      </c>
      <c r="K418" s="97" t="inlineStr">
        <is>
          <t>Dì 2 - HCL ( Thanh Mỹ)</t>
        </is>
      </c>
      <c r="L418" s="97" t="inlineStr">
        <is>
          <t>Khách hàng Trung thành</t>
        </is>
      </c>
      <c r="M418" s="97" t="n">
        <v>50000</v>
      </c>
      <c r="N418" s="97" t="n">
        <v>0.2174</v>
      </c>
      <c r="O418" s="97" t="n">
        <v>10</v>
      </c>
      <c r="P418" s="97" t="n">
        <v>0</v>
      </c>
      <c r="Q418" s="97" t="n">
        <v>2023</v>
      </c>
      <c r="R418" s="97" t="n">
        <v>10</v>
      </c>
      <c r="S418" s="97" t="inlineStr">
        <is>
          <t>Giấy Vệ Sinh</t>
        </is>
      </c>
      <c r="T418" s="97" t="n">
        <v>23000</v>
      </c>
    </row>
    <row r="419">
      <c r="A419" s="99" t="n">
        <v>494</v>
      </c>
      <c r="B419" s="99" t="inlineStr">
        <is>
          <t>HM607</t>
        </is>
      </c>
      <c r="C419" s="99" t="inlineStr">
        <is>
          <t>Yến sào Seunest KĐ xanh x 6 hộp</t>
        </is>
      </c>
      <c r="D419" s="99" t="inlineStr">
        <is>
          <t>Hộp</t>
        </is>
      </c>
      <c r="E419" s="99" t="n">
        <v>600000</v>
      </c>
      <c r="F419" s="99" t="n">
        <v>0</v>
      </c>
      <c r="G419" s="99" t="n">
        <v>6</v>
      </c>
      <c r="H419" s="99" t="n">
        <v>1308000</v>
      </c>
      <c r="I419" s="99" t="n">
        <v>1308000</v>
      </c>
      <c r="J419" s="100" t="n">
        <v>45227</v>
      </c>
      <c r="K419" s="99" t="inlineStr">
        <is>
          <t>Dì 2 - HCL ( Thanh Mỹ)</t>
        </is>
      </c>
      <c r="L419" s="99" t="inlineStr">
        <is>
          <t>Khách hàng Trung thành</t>
        </is>
      </c>
      <c r="M419" s="99" t="n">
        <v>708000</v>
      </c>
      <c r="N419" s="99" t="n">
        <v>0.5413</v>
      </c>
      <c r="O419" s="99" t="n">
        <v>6</v>
      </c>
      <c r="P419" s="99" t="n">
        <v>0</v>
      </c>
      <c r="Q419" s="99" t="n">
        <v>2023</v>
      </c>
      <c r="R419" s="99" t="n">
        <v>10</v>
      </c>
      <c r="S419" s="99" t="inlineStr">
        <is>
          <t>Giấy Vệ Sinh</t>
        </is>
      </c>
      <c r="T419" s="99" t="n">
        <v>218000</v>
      </c>
    </row>
    <row r="420">
      <c r="A420" s="97" t="n">
        <v>495</v>
      </c>
      <c r="B420" s="97" t="inlineStr">
        <is>
          <t>HM608</t>
        </is>
      </c>
      <c r="C420" s="97" t="inlineStr">
        <is>
          <t>Yến sào Seunest CĐ vàng x 6 hộp</t>
        </is>
      </c>
      <c r="D420" s="97" t="inlineStr">
        <is>
          <t>Hộp</t>
        </is>
      </c>
      <c r="E420" s="97" t="n">
        <v>300000</v>
      </c>
      <c r="F420" s="97" t="n">
        <v>3</v>
      </c>
      <c r="G420" s="97" t="n">
        <v>3</v>
      </c>
      <c r="H420" s="97" t="n">
        <v>327000</v>
      </c>
      <c r="I420" s="97" t="n">
        <v>327000</v>
      </c>
      <c r="J420" s="98" t="n">
        <v>45227</v>
      </c>
      <c r="K420" s="97" t="inlineStr">
        <is>
          <t>Dì 2 - HCL ( Thanh Mỹ)</t>
        </is>
      </c>
      <c r="L420" s="97" t="inlineStr">
        <is>
          <t>Khách hàng Trung thành</t>
        </is>
      </c>
      <c r="M420" s="97" t="n">
        <v>27000</v>
      </c>
      <c r="N420" s="97" t="n">
        <v>0.08260000000000001</v>
      </c>
      <c r="O420" s="97" t="n">
        <v>6</v>
      </c>
      <c r="P420" s="97" t="n">
        <v>0.5</v>
      </c>
      <c r="Q420" s="97" t="n">
        <v>2023</v>
      </c>
      <c r="R420" s="97" t="n">
        <v>10</v>
      </c>
      <c r="S420" s="97" t="inlineStr">
        <is>
          <t>Giấy Vệ Sinh</t>
        </is>
      </c>
      <c r="T420" s="97" t="n">
        <v>109000</v>
      </c>
    </row>
    <row r="421">
      <c r="A421" s="99" t="n">
        <v>497</v>
      </c>
      <c r="B421" s="99" t="inlineStr">
        <is>
          <t>GC603</t>
        </is>
      </c>
      <c r="C421" s="99" t="inlineStr">
        <is>
          <t>GVS Ruby Gold 6 cuộn (không lõi) x 12 cây</t>
        </is>
      </c>
      <c r="D421" s="99" t="inlineStr">
        <is>
          <t>Cây</t>
        </is>
      </c>
      <c r="E421" s="99" t="n">
        <v>300000</v>
      </c>
      <c r="F421" s="99" t="n">
        <v>0</v>
      </c>
      <c r="G421" s="99" t="n">
        <v>12</v>
      </c>
      <c r="H421" s="99" t="n">
        <v>444000</v>
      </c>
      <c r="I421" s="99" t="n">
        <v>444000</v>
      </c>
      <c r="J421" s="100" t="n">
        <v>45227</v>
      </c>
      <c r="K421" s="99" t="inlineStr">
        <is>
          <t>TH Nguyệt - T.H.Trung</t>
        </is>
      </c>
      <c r="L421" s="99" t="inlineStr">
        <is>
          <t>Khách hàng Tiềm năng</t>
        </is>
      </c>
      <c r="M421" s="99" t="n">
        <v>144000</v>
      </c>
      <c r="N421" s="99" t="n">
        <v>0.3243</v>
      </c>
      <c r="O421" s="99" t="n">
        <v>12</v>
      </c>
      <c r="P421" s="99" t="n">
        <v>0</v>
      </c>
      <c r="Q421" s="99" t="n">
        <v>2023</v>
      </c>
      <c r="R421" s="99" t="n">
        <v>10</v>
      </c>
      <c r="S421" s="99" t="inlineStr">
        <is>
          <t>Giấy Vệ Sinh</t>
        </is>
      </c>
      <c r="T421" s="99" t="n">
        <v>37000</v>
      </c>
    </row>
    <row r="422">
      <c r="A422" s="97" t="n">
        <v>499</v>
      </c>
      <c r="B422" s="97" t="inlineStr">
        <is>
          <t>GC617</t>
        </is>
      </c>
      <c r="C422" s="97" t="inlineStr">
        <is>
          <t>GVS TiOne hồng 6 cuộn x 12 cây</t>
        </is>
      </c>
      <c r="D422" s="97" t="inlineStr">
        <is>
          <t>Cây</t>
        </is>
      </c>
      <c r="E422" s="97" t="n">
        <v>66429</v>
      </c>
      <c r="F422" s="97" t="n">
        <v>0</v>
      </c>
      <c r="G422" s="97" t="n">
        <v>3</v>
      </c>
      <c r="H422" s="97" t="n">
        <v>90000</v>
      </c>
      <c r="I422" s="97" t="n">
        <v>90000</v>
      </c>
      <c r="J422" s="98" t="n">
        <v>45227</v>
      </c>
      <c r="K422" s="97" t="inlineStr">
        <is>
          <t>Chị Nương - HCL ( Thanh Mỹ)</t>
        </is>
      </c>
      <c r="L422" s="97" t="inlineStr">
        <is>
          <t>Khách hàng Tiềm năng</t>
        </is>
      </c>
      <c r="M422" s="97" t="n">
        <v>23571</v>
      </c>
      <c r="N422" s="97" t="n">
        <v>0.2619</v>
      </c>
      <c r="O422" s="97" t="n">
        <v>3</v>
      </c>
      <c r="P422" s="97" t="n">
        <v>0</v>
      </c>
      <c r="Q422" s="97" t="n">
        <v>2023</v>
      </c>
      <c r="R422" s="97" t="n">
        <v>10</v>
      </c>
      <c r="S422" s="97" t="inlineStr">
        <is>
          <t>Giấy Vệ Sinh</t>
        </is>
      </c>
      <c r="T422" s="97" t="n">
        <v>30000</v>
      </c>
    </row>
    <row r="423">
      <c r="A423" s="99" t="n">
        <v>500</v>
      </c>
      <c r="B423" s="99" t="inlineStr">
        <is>
          <t>KU250</t>
        </is>
      </c>
      <c r="C423" s="99" t="inlineStr">
        <is>
          <t>Khăn ướt TE Villa 250g x 30 gói</t>
        </is>
      </c>
      <c r="D423" s="99" t="inlineStr">
        <is>
          <t>Gói</t>
        </is>
      </c>
      <c r="E423" s="99" t="n">
        <v>38500</v>
      </c>
      <c r="F423" s="99" t="n">
        <v>0</v>
      </c>
      <c r="G423" s="99" t="n">
        <v>5</v>
      </c>
      <c r="H423" s="99" t="n">
        <v>50000</v>
      </c>
      <c r="I423" s="99" t="n">
        <v>50000</v>
      </c>
      <c r="J423" s="100" t="n">
        <v>45227</v>
      </c>
      <c r="K423" s="99" t="inlineStr">
        <is>
          <t>Chị Nương - HCL ( Thanh Mỹ)</t>
        </is>
      </c>
      <c r="L423" s="99" t="inlineStr">
        <is>
          <t>Khách hàng Tiềm năng</t>
        </is>
      </c>
      <c r="M423" s="99" t="n">
        <v>11500</v>
      </c>
      <c r="N423" s="99" t="n">
        <v>0.23</v>
      </c>
      <c r="O423" s="99" t="n">
        <v>5</v>
      </c>
      <c r="P423" s="99" t="n">
        <v>0</v>
      </c>
      <c r="Q423" s="99" t="n">
        <v>2023</v>
      </c>
      <c r="R423" s="99" t="n">
        <v>10</v>
      </c>
      <c r="S423" s="99" t="inlineStr">
        <is>
          <t>Khăn Ướt</t>
        </is>
      </c>
      <c r="T423" s="99" t="n">
        <v>10000</v>
      </c>
    </row>
    <row r="424">
      <c r="A424" s="97" t="n">
        <v>501</v>
      </c>
      <c r="B424" s="97" t="inlineStr">
        <is>
          <t>KU802</t>
        </is>
      </c>
      <c r="C424" s="97" t="inlineStr">
        <is>
          <t>Khăn ướt TiOne 80g x 40 gói</t>
        </is>
      </c>
      <c r="D424" s="97" t="inlineStr">
        <is>
          <t>Gói</t>
        </is>
      </c>
      <c r="E424" s="97" t="n">
        <v>55000</v>
      </c>
      <c r="F424" s="97" t="n">
        <v>0</v>
      </c>
      <c r="G424" s="97" t="n">
        <v>10</v>
      </c>
      <c r="H424" s="97" t="n">
        <v>60000</v>
      </c>
      <c r="I424" s="97" t="n">
        <v>60000</v>
      </c>
      <c r="J424" s="98" t="n">
        <v>45227</v>
      </c>
      <c r="K424" s="97" t="inlineStr">
        <is>
          <t>Chị Nương - HCL ( Thanh Mỹ)</t>
        </is>
      </c>
      <c r="L424" s="97" t="inlineStr">
        <is>
          <t>Khách hàng Tiềm năng</t>
        </is>
      </c>
      <c r="M424" s="97" t="n">
        <v>5000</v>
      </c>
      <c r="N424" s="97" t="n">
        <v>0.0833</v>
      </c>
      <c r="O424" s="97" t="n">
        <v>10</v>
      </c>
      <c r="P424" s="97" t="n">
        <v>0</v>
      </c>
      <c r="Q424" s="97" t="n">
        <v>2023</v>
      </c>
      <c r="R424" s="97" t="n">
        <v>10</v>
      </c>
      <c r="S424" s="97" t="inlineStr">
        <is>
          <t>Khăn Ướt</t>
        </is>
      </c>
      <c r="T424" s="97" t="n">
        <v>6000</v>
      </c>
    </row>
    <row r="425">
      <c r="A425" s="99" t="n">
        <v>502</v>
      </c>
      <c r="B425" s="99" t="inlineStr">
        <is>
          <t>KV1007</t>
        </is>
      </c>
      <c r="C425" s="99" t="inlineStr">
        <is>
          <t>Khăn Napkin An An 100 tờ x 40 gói</t>
        </is>
      </c>
      <c r="D425" s="99" t="inlineStr">
        <is>
          <t>Gói</t>
        </is>
      </c>
      <c r="E425" s="99" t="n">
        <v>67500</v>
      </c>
      <c r="F425" s="99" t="n">
        <v>0</v>
      </c>
      <c r="G425" s="99" t="n">
        <v>10</v>
      </c>
      <c r="H425" s="99" t="n">
        <v>75000</v>
      </c>
      <c r="I425" s="99" t="n">
        <v>75000</v>
      </c>
      <c r="J425" s="100" t="n">
        <v>45227</v>
      </c>
      <c r="K425" s="99" t="inlineStr">
        <is>
          <t>Chị Nương - HCL ( Thanh Mỹ)</t>
        </is>
      </c>
      <c r="L425" s="99" t="inlineStr">
        <is>
          <t>Khách hàng Tiềm năng</t>
        </is>
      </c>
      <c r="M425" s="99" t="n">
        <v>7500</v>
      </c>
      <c r="N425" s="99" t="n">
        <v>0.1</v>
      </c>
      <c r="O425" s="99" t="n">
        <v>10</v>
      </c>
      <c r="P425" s="99" t="n">
        <v>0</v>
      </c>
      <c r="Q425" s="99" t="n">
        <v>2023</v>
      </c>
      <c r="R425" s="99" t="n">
        <v>10</v>
      </c>
      <c r="S425" s="99" t="inlineStr">
        <is>
          <t>Khăn Giấy</t>
        </is>
      </c>
      <c r="T425" s="99" t="n">
        <v>7500</v>
      </c>
    </row>
    <row r="426">
      <c r="A426" s="97" t="n">
        <v>504</v>
      </c>
      <c r="B426" s="97" t="inlineStr">
        <is>
          <t>BCN193</t>
        </is>
      </c>
      <c r="C426" s="97" t="inlineStr">
        <is>
          <t>BC KAKA NANO N193 x 30 cây x 10 hộp</t>
        </is>
      </c>
      <c r="D426" s="97" t="inlineStr">
        <is>
          <t>Cây</t>
        </is>
      </c>
      <c r="E426" s="97" t="n">
        <v>80000</v>
      </c>
      <c r="F426" s="97" t="n">
        <v>4</v>
      </c>
      <c r="G426" s="97" t="n">
        <v>20</v>
      </c>
      <c r="H426" s="97" t="n">
        <v>217000</v>
      </c>
      <c r="I426" s="97" t="n">
        <v>217000</v>
      </c>
      <c r="J426" s="98" t="n">
        <v>45232</v>
      </c>
      <c r="K426" s="97" t="inlineStr">
        <is>
          <t>Thu Thủy - P.Mỹ (cầu Trâu Trắng)</t>
        </is>
      </c>
      <c r="L426" s="97" t="inlineStr">
        <is>
          <t>Khách hàng VIP</t>
        </is>
      </c>
      <c r="M426" s="97" t="n">
        <v>137000</v>
      </c>
      <c r="N426" s="97" t="n">
        <v>0.6313</v>
      </c>
      <c r="O426" s="97" t="n">
        <v>24</v>
      </c>
      <c r="P426" s="97" t="n">
        <v>0.1666666666666667</v>
      </c>
      <c r="Q426" s="97" t="n">
        <v>2023</v>
      </c>
      <c r="R426" s="97" t="n">
        <v>11</v>
      </c>
      <c r="S426" s="97" t="inlineStr">
        <is>
          <t>Bàn Chải &amp; Răng Miệng</t>
        </is>
      </c>
      <c r="T426" s="97" t="n">
        <v>10850</v>
      </c>
    </row>
    <row r="427">
      <c r="A427" s="99" t="n">
        <v>505</v>
      </c>
      <c r="B427" s="99" t="inlineStr">
        <is>
          <t>BCN302</t>
        </is>
      </c>
      <c r="C427" s="99" t="inlineStr">
        <is>
          <t>BC KAKA NANO N302 x 20 cây x 20 hộp</t>
        </is>
      </c>
      <c r="D427" s="99" t="inlineStr">
        <is>
          <t>Cây</t>
        </is>
      </c>
      <c r="E427" s="99" t="n">
        <v>75000</v>
      </c>
      <c r="F427" s="99" t="n">
        <v>4</v>
      </c>
      <c r="G427" s="99" t="n">
        <v>20</v>
      </c>
      <c r="H427" s="99" t="n">
        <v>217000</v>
      </c>
      <c r="I427" s="99" t="n">
        <v>217000</v>
      </c>
      <c r="J427" s="100" t="n">
        <v>45232</v>
      </c>
      <c r="K427" s="99" t="inlineStr">
        <is>
          <t>Thu Thủy - P.Mỹ (cầu Trâu Trắng)</t>
        </is>
      </c>
      <c r="L427" s="99" t="inlineStr">
        <is>
          <t>Khách hàng VIP</t>
        </is>
      </c>
      <c r="M427" s="99" t="n">
        <v>142000</v>
      </c>
      <c r="N427" s="99" t="n">
        <v>0.6544</v>
      </c>
      <c r="O427" s="99" t="n">
        <v>24</v>
      </c>
      <c r="P427" s="99" t="n">
        <v>0.1666666666666667</v>
      </c>
      <c r="Q427" s="99" t="n">
        <v>2023</v>
      </c>
      <c r="R427" s="99" t="n">
        <v>11</v>
      </c>
      <c r="S427" s="99" t="inlineStr">
        <is>
          <t>Bàn Chải &amp; Răng Miệng</t>
        </is>
      </c>
      <c r="T427" s="99" t="n">
        <v>10850</v>
      </c>
    </row>
    <row r="428">
      <c r="A428" s="97" t="n">
        <v>506</v>
      </c>
      <c r="B428" s="97" t="inlineStr">
        <is>
          <t>BCN82</t>
        </is>
      </c>
      <c r="C428" s="97" t="inlineStr">
        <is>
          <t>BC KaKa Nhật N82 bộ 3 cây x 9 bộ x 33 túi</t>
        </is>
      </c>
      <c r="D428" s="97" t="inlineStr">
        <is>
          <t>Bộ</t>
        </is>
      </c>
      <c r="E428" s="97" t="n">
        <v>36000</v>
      </c>
      <c r="F428" s="97" t="n">
        <v>1</v>
      </c>
      <c r="G428" s="97" t="n">
        <v>9</v>
      </c>
      <c r="H428" s="97" t="n">
        <v>121500</v>
      </c>
      <c r="I428" s="97" t="n">
        <v>121500</v>
      </c>
      <c r="J428" s="98" t="n">
        <v>45232</v>
      </c>
      <c r="K428" s="97" t="inlineStr">
        <is>
          <t>Thu Thủy - P.Mỹ (cầu Trâu Trắng)</t>
        </is>
      </c>
      <c r="L428" s="97" t="inlineStr">
        <is>
          <t>Khách hàng VIP</t>
        </is>
      </c>
      <c r="M428" s="97" t="n">
        <v>85500</v>
      </c>
      <c r="N428" s="97" t="n">
        <v>0.7037</v>
      </c>
      <c r="O428" s="97" t="n">
        <v>10</v>
      </c>
      <c r="P428" s="97" t="n">
        <v>0.1</v>
      </c>
      <c r="Q428" s="97" t="n">
        <v>2023</v>
      </c>
      <c r="R428" s="97" t="n">
        <v>11</v>
      </c>
      <c r="S428" s="97" t="inlineStr">
        <is>
          <t>Bàn Chải &amp; Răng Miệng</t>
        </is>
      </c>
      <c r="T428" s="97" t="n">
        <v>13500</v>
      </c>
    </row>
    <row r="429">
      <c r="A429" s="99" t="n">
        <v>507</v>
      </c>
      <c r="B429" s="99" t="inlineStr">
        <is>
          <t>BCSILISON</t>
        </is>
      </c>
      <c r="C429" s="99" t="inlineStr">
        <is>
          <t>BÀN CHẢI ĐÁNH RĂNG ION - SILISON NANO</t>
        </is>
      </c>
      <c r="D429" s="99" t="inlineStr">
        <is>
          <t>Cây</t>
        </is>
      </c>
      <c r="E429" s="99" t="n">
        <v>1008000</v>
      </c>
      <c r="F429" s="99" t="n">
        <v>4</v>
      </c>
      <c r="G429" s="99" t="n">
        <v>24</v>
      </c>
      <c r="H429" s="99" t="n">
        <v>762000</v>
      </c>
      <c r="I429" s="99" t="n">
        <v>762000</v>
      </c>
      <c r="J429" s="100" t="n">
        <v>45232</v>
      </c>
      <c r="K429" s="99" t="inlineStr">
        <is>
          <t>Thu Thủy - P.Mỹ (cầu Trâu Trắng)</t>
        </is>
      </c>
      <c r="L429" s="99" t="inlineStr">
        <is>
          <t>Khách hàng VIP</t>
        </is>
      </c>
      <c r="M429" s="99" t="n">
        <v>-246000</v>
      </c>
      <c r="N429" s="99" t="n">
        <v>-0.3228</v>
      </c>
      <c r="O429" s="99" t="n">
        <v>28</v>
      </c>
      <c r="P429" s="99" t="n">
        <v>0.1428571428571428</v>
      </c>
      <c r="Q429" s="99" t="n">
        <v>2023</v>
      </c>
      <c r="R429" s="99" t="n">
        <v>11</v>
      </c>
      <c r="S429" s="99" t="inlineStr">
        <is>
          <t>Bàn Chải &amp; Răng Miệng</t>
        </is>
      </c>
      <c r="T429" s="99" t="n">
        <v>31750</v>
      </c>
    </row>
    <row r="430">
      <c r="A430" s="97" t="n">
        <v>508</v>
      </c>
      <c r="B430" s="97" t="inlineStr">
        <is>
          <t>BCTE001</t>
        </is>
      </c>
      <c r="C430" s="97" t="inlineStr">
        <is>
          <t>BCTE AquaStar (con chó) x 24 cây</t>
        </is>
      </c>
      <c r="D430" s="97" t="inlineStr">
        <is>
          <t>Cây</t>
        </is>
      </c>
      <c r="E430" s="97" t="n">
        <v>93336</v>
      </c>
      <c r="F430" s="97" t="n">
        <v>0</v>
      </c>
      <c r="G430" s="97" t="n">
        <v>8</v>
      </c>
      <c r="H430" s="97" t="n">
        <v>120000</v>
      </c>
      <c r="I430" s="97" t="n">
        <v>120000</v>
      </c>
      <c r="J430" s="98" t="n">
        <v>45232</v>
      </c>
      <c r="K430" s="97" t="inlineStr">
        <is>
          <t>Thu Thủy - P.Mỹ (cầu Trâu Trắng)</t>
        </is>
      </c>
      <c r="L430" s="97" t="inlineStr">
        <is>
          <t>Khách hàng VIP</t>
        </is>
      </c>
      <c r="M430" s="97" t="n">
        <v>26664</v>
      </c>
      <c r="N430" s="97" t="n">
        <v>0.2222</v>
      </c>
      <c r="O430" s="97" t="n">
        <v>8</v>
      </c>
      <c r="P430" s="97" t="n">
        <v>0</v>
      </c>
      <c r="Q430" s="97" t="n">
        <v>2023</v>
      </c>
      <c r="R430" s="97" t="n">
        <v>11</v>
      </c>
      <c r="S430" s="97" t="inlineStr">
        <is>
          <t>Bàn Chải &amp; Răng Miệng</t>
        </is>
      </c>
      <c r="T430" s="97" t="n">
        <v>15000</v>
      </c>
    </row>
    <row r="431">
      <c r="A431" s="99" t="n">
        <v>509</v>
      </c>
      <c r="B431" s="99" t="inlineStr">
        <is>
          <t>BCTE002</t>
        </is>
      </c>
      <c r="C431" s="99" t="inlineStr">
        <is>
          <t>BCTE AquaStar (con kiến) x 24 cây</t>
        </is>
      </c>
      <c r="D431" s="99" t="inlineStr">
        <is>
          <t>Cây</t>
        </is>
      </c>
      <c r="E431" s="99" t="n">
        <v>93336</v>
      </c>
      <c r="F431" s="99" t="n">
        <v>0</v>
      </c>
      <c r="G431" s="99" t="n">
        <v>8</v>
      </c>
      <c r="H431" s="99" t="n">
        <v>120000</v>
      </c>
      <c r="I431" s="99" t="n">
        <v>120000</v>
      </c>
      <c r="J431" s="100" t="n">
        <v>45232</v>
      </c>
      <c r="K431" s="99" t="inlineStr">
        <is>
          <t>Thu Thủy - P.Mỹ (cầu Trâu Trắng)</t>
        </is>
      </c>
      <c r="L431" s="99" t="inlineStr">
        <is>
          <t>Khách hàng VIP</t>
        </is>
      </c>
      <c r="M431" s="99" t="n">
        <v>26664</v>
      </c>
      <c r="N431" s="99" t="n">
        <v>0.2222</v>
      </c>
      <c r="O431" s="99" t="n">
        <v>8</v>
      </c>
      <c r="P431" s="99" t="n">
        <v>0</v>
      </c>
      <c r="Q431" s="99" t="n">
        <v>2023</v>
      </c>
      <c r="R431" s="99" t="n">
        <v>11</v>
      </c>
      <c r="S431" s="99" t="inlineStr">
        <is>
          <t>Bàn Chải &amp; Răng Miệng</t>
        </is>
      </c>
      <c r="T431" s="99" t="n">
        <v>15000</v>
      </c>
    </row>
    <row r="432">
      <c r="A432" s="97" t="n">
        <v>510</v>
      </c>
      <c r="B432" s="97" t="inlineStr">
        <is>
          <t>BCTE003</t>
        </is>
      </c>
      <c r="C432" s="97" t="inlineStr">
        <is>
          <t>BCTE AquaStar (con sâu) x 24 cây</t>
        </is>
      </c>
      <c r="D432" s="97" t="inlineStr">
        <is>
          <t>Cây</t>
        </is>
      </c>
      <c r="E432" s="97" t="n">
        <v>93336</v>
      </c>
      <c r="F432" s="97" t="n">
        <v>4</v>
      </c>
      <c r="G432" s="97" t="n">
        <v>8</v>
      </c>
      <c r="H432" s="97" t="n">
        <v>69000</v>
      </c>
      <c r="I432" s="97" t="n">
        <v>69000</v>
      </c>
      <c r="J432" s="98" t="n">
        <v>45232</v>
      </c>
      <c r="K432" s="97" t="inlineStr">
        <is>
          <t>Thu Thủy - P.Mỹ (cầu Trâu Trắng)</t>
        </is>
      </c>
      <c r="L432" s="97" t="inlineStr">
        <is>
          <t>Khách hàng VIP</t>
        </is>
      </c>
      <c r="M432" s="97" t="n">
        <v>-24336</v>
      </c>
      <c r="N432" s="97" t="n">
        <v>-0.3527</v>
      </c>
      <c r="O432" s="97" t="n">
        <v>12</v>
      </c>
      <c r="P432" s="97" t="n">
        <v>0.3333333333333333</v>
      </c>
      <c r="Q432" s="97" t="n">
        <v>2023</v>
      </c>
      <c r="R432" s="97" t="n">
        <v>11</v>
      </c>
      <c r="S432" s="97" t="inlineStr">
        <is>
          <t>Bàn Chải &amp; Răng Miệng</t>
        </is>
      </c>
      <c r="T432" s="97" t="n">
        <v>8625</v>
      </c>
    </row>
    <row r="433">
      <c r="A433" s="99" t="n">
        <v>511</v>
      </c>
      <c r="B433" s="99" t="inlineStr">
        <is>
          <t>BCTEM35</t>
        </is>
      </c>
      <c r="C433" s="99" t="inlineStr">
        <is>
          <t>BCTE N35 (búp bê) x 12 x 30 hộp</t>
        </is>
      </c>
      <c r="D433" s="99" t="inlineStr">
        <is>
          <t>Cây</t>
        </is>
      </c>
      <c r="E433" s="99" t="n">
        <v>93600</v>
      </c>
      <c r="F433" s="99" t="n">
        <v>0</v>
      </c>
      <c r="G433" s="99" t="n">
        <v>12</v>
      </c>
      <c r="H433" s="99" t="n">
        <v>150000</v>
      </c>
      <c r="I433" s="99" t="n">
        <v>150000</v>
      </c>
      <c r="J433" s="100" t="n">
        <v>45232</v>
      </c>
      <c r="K433" s="99" t="inlineStr">
        <is>
          <t>Thu Thủy - P.Mỹ (cầu Trâu Trắng)</t>
        </is>
      </c>
      <c r="L433" s="99" t="inlineStr">
        <is>
          <t>Khách hàng VIP</t>
        </is>
      </c>
      <c r="M433" s="99" t="n">
        <v>56400</v>
      </c>
      <c r="N433" s="99" t="n">
        <v>0.376</v>
      </c>
      <c r="O433" s="99" t="n">
        <v>12</v>
      </c>
      <c r="P433" s="99" t="n">
        <v>0</v>
      </c>
      <c r="Q433" s="99" t="n">
        <v>2023</v>
      </c>
      <c r="R433" s="99" t="n">
        <v>11</v>
      </c>
      <c r="S433" s="99" t="inlineStr">
        <is>
          <t>Bàn Chải &amp; Răng Miệng</t>
        </is>
      </c>
      <c r="T433" s="99" t="n">
        <v>12500</v>
      </c>
    </row>
    <row r="434">
      <c r="A434" s="97" t="n">
        <v>513</v>
      </c>
      <c r="B434" s="97" t="inlineStr">
        <is>
          <t>HTNM</t>
        </is>
      </c>
      <c r="C434" s="97" t="inlineStr">
        <is>
          <t>Nhang muỗi đen ThaiLan</t>
        </is>
      </c>
      <c r="D434" s="97" t="inlineStr">
        <is>
          <t>Hộp</t>
        </is>
      </c>
      <c r="E434" s="97" t="n">
        <v>450000</v>
      </c>
      <c r="F434" s="97" t="n">
        <v>0</v>
      </c>
      <c r="G434" s="97" t="n">
        <v>60</v>
      </c>
      <c r="H434" s="97" t="n">
        <v>660000</v>
      </c>
      <c r="I434" s="97" t="n">
        <v>660000</v>
      </c>
      <c r="J434" s="98" t="n">
        <v>45233</v>
      </c>
      <c r="K434" s="97" t="inlineStr">
        <is>
          <t>MP Út Tuyền - B.Sao</t>
        </is>
      </c>
      <c r="L434" s="97" t="inlineStr">
        <is>
          <t>Khách hàng Trung thành</t>
        </is>
      </c>
      <c r="M434" s="97" t="n">
        <v>210000</v>
      </c>
      <c r="N434" s="97" t="n">
        <v>0.3182</v>
      </c>
      <c r="O434" s="97" t="n">
        <v>60</v>
      </c>
      <c r="P434" s="97" t="n">
        <v>0</v>
      </c>
      <c r="Q434" s="97" t="n">
        <v>2023</v>
      </c>
      <c r="R434" s="97" t="n">
        <v>11</v>
      </c>
      <c r="S434" s="97" t="inlineStr">
        <is>
          <t>Chăm Sóc Nhà Cửa</t>
        </is>
      </c>
      <c r="T434" s="97" t="n">
        <v>11000</v>
      </c>
    </row>
    <row r="435">
      <c r="A435" s="99" t="n">
        <v>514</v>
      </c>
      <c r="B435" s="99" t="inlineStr">
        <is>
          <t>KV1011</t>
        </is>
      </c>
      <c r="C435" s="99" t="inlineStr">
        <is>
          <t>Khăn Napkin EMos x 30 gói</t>
        </is>
      </c>
      <c r="D435" s="99" t="inlineStr">
        <is>
          <t>Gói</t>
        </is>
      </c>
      <c r="E435" s="99" t="n">
        <v>200010</v>
      </c>
      <c r="F435" s="99" t="n">
        <v>0</v>
      </c>
      <c r="G435" s="99" t="n">
        <v>30</v>
      </c>
      <c r="H435" s="99" t="n">
        <v>225000</v>
      </c>
      <c r="I435" s="99" t="n">
        <v>225000</v>
      </c>
      <c r="J435" s="100" t="n">
        <v>45233</v>
      </c>
      <c r="K435" s="99" t="inlineStr">
        <is>
          <t>MP Út Tuyền - B.Sao</t>
        </is>
      </c>
      <c r="L435" s="99" t="inlineStr">
        <is>
          <t>Khách hàng Trung thành</t>
        </is>
      </c>
      <c r="M435" s="99" t="n">
        <v>24990</v>
      </c>
      <c r="N435" s="99" t="n">
        <v>0.1111</v>
      </c>
      <c r="O435" s="99" t="n">
        <v>30</v>
      </c>
      <c r="P435" s="99" t="n">
        <v>0</v>
      </c>
      <c r="Q435" s="99" t="n">
        <v>2023</v>
      </c>
      <c r="R435" s="99" t="n">
        <v>11</v>
      </c>
      <c r="S435" s="99" t="inlineStr">
        <is>
          <t>Khăn Giấy</t>
        </is>
      </c>
      <c r="T435" s="99" t="n">
        <v>7500</v>
      </c>
    </row>
    <row r="436">
      <c r="A436" s="97" t="n">
        <v>515</v>
      </c>
      <c r="B436" s="97" t="inlineStr">
        <is>
          <t>T3501</t>
        </is>
      </c>
      <c r="C436" s="97" t="inlineStr">
        <is>
          <t>Tẩy quần áo màu KIMONO 350ml x 30 chai</t>
        </is>
      </c>
      <c r="D436" s="97" t="inlineStr">
        <is>
          <t>Chai</t>
        </is>
      </c>
      <c r="E436" s="97" t="n">
        <v>38335</v>
      </c>
      <c r="F436" s="97" t="n">
        <v>1</v>
      </c>
      <c r="G436" s="97" t="n">
        <v>5</v>
      </c>
      <c r="H436" s="97" t="n">
        <v>62500</v>
      </c>
      <c r="I436" s="97" t="n">
        <v>62500</v>
      </c>
      <c r="J436" s="98" t="n">
        <v>45233</v>
      </c>
      <c r="K436" s="97" t="inlineStr">
        <is>
          <t>MP Út Tuyền - B.Sao</t>
        </is>
      </c>
      <c r="L436" s="97" t="inlineStr">
        <is>
          <t>Khách hàng Trung thành</t>
        </is>
      </c>
      <c r="M436" s="97" t="n">
        <v>24165</v>
      </c>
      <c r="N436" s="97" t="n">
        <v>0.3866</v>
      </c>
      <c r="O436" s="97" t="n">
        <v>6</v>
      </c>
      <c r="P436" s="97" t="n">
        <v>0.1666666666666667</v>
      </c>
      <c r="Q436" s="97" t="n">
        <v>2023</v>
      </c>
      <c r="R436" s="97" t="n">
        <v>11</v>
      </c>
      <c r="S436" s="97" t="inlineStr">
        <is>
          <t>Chăm Sóc Nhà Cửa</t>
        </is>
      </c>
      <c r="T436" s="97" t="n">
        <v>12500</v>
      </c>
    </row>
    <row r="437">
      <c r="A437" s="99" t="n">
        <v>516</v>
      </c>
      <c r="B437" s="99" t="inlineStr">
        <is>
          <t>KTN80</t>
        </is>
      </c>
      <c r="C437" s="99" t="inlineStr">
        <is>
          <t>Kẹo Trang Nghiêm DÂU TÂY 80gr x 100 gói/thùng</t>
        </is>
      </c>
      <c r="D437" s="99" t="inlineStr">
        <is>
          <t>Gói</t>
        </is>
      </c>
      <c r="E437" s="99" t="n">
        <v>52500</v>
      </c>
      <c r="F437" s="99" t="n">
        <v>0</v>
      </c>
      <c r="G437" s="99" t="n">
        <v>10</v>
      </c>
      <c r="H437" s="99" t="n">
        <v>70000</v>
      </c>
      <c r="I437" s="99" t="n">
        <v>70000</v>
      </c>
      <c r="J437" s="100" t="n">
        <v>45233</v>
      </c>
      <c r="K437" s="99" t="inlineStr">
        <is>
          <t>Cô Huệ - B.Sao</t>
        </is>
      </c>
      <c r="L437" s="99" t="inlineStr">
        <is>
          <t>Khách hàng Tiềm năng</t>
        </is>
      </c>
      <c r="M437" s="99" t="n">
        <v>17500</v>
      </c>
      <c r="N437" s="99" t="n">
        <v>0.25</v>
      </c>
      <c r="O437" s="99" t="n">
        <v>10</v>
      </c>
      <c r="P437" s="99" t="n">
        <v>0</v>
      </c>
      <c r="Q437" s="99" t="n">
        <v>2023</v>
      </c>
      <c r="R437" s="99" t="n">
        <v>11</v>
      </c>
      <c r="S437" s="99" t="inlineStr">
        <is>
          <t>Thực Phẩm &amp; Bánh Kẹo</t>
        </is>
      </c>
      <c r="T437" s="99" t="n">
        <v>7000</v>
      </c>
    </row>
    <row r="438">
      <c r="A438" s="97" t="n">
        <v>517</v>
      </c>
      <c r="B438" s="97" t="inlineStr">
        <is>
          <t>KTN802</t>
        </is>
      </c>
      <c r="C438" s="97" t="inlineStr">
        <is>
          <t>Kẹo Trang Nghiêm ME ỚT 80gr x 100 gói/thùng</t>
        </is>
      </c>
      <c r="D438" s="97" t="inlineStr">
        <is>
          <t>Gói</t>
        </is>
      </c>
      <c r="E438" s="97" t="n">
        <v>52500</v>
      </c>
      <c r="F438" s="97" t="n">
        <v>0</v>
      </c>
      <c r="G438" s="97" t="n">
        <v>10</v>
      </c>
      <c r="H438" s="97" t="n">
        <v>70000</v>
      </c>
      <c r="I438" s="97" t="n">
        <v>70000</v>
      </c>
      <c r="J438" s="98" t="n">
        <v>45233</v>
      </c>
      <c r="K438" s="97" t="inlineStr">
        <is>
          <t>Cô Huệ - B.Sao</t>
        </is>
      </c>
      <c r="L438" s="97" t="inlineStr">
        <is>
          <t>Khách hàng Tiềm năng</t>
        </is>
      </c>
      <c r="M438" s="97" t="n">
        <v>17500</v>
      </c>
      <c r="N438" s="97" t="n">
        <v>0.25</v>
      </c>
      <c r="O438" s="97" t="n">
        <v>10</v>
      </c>
      <c r="P438" s="97" t="n">
        <v>0</v>
      </c>
      <c r="Q438" s="97" t="n">
        <v>2023</v>
      </c>
      <c r="R438" s="97" t="n">
        <v>11</v>
      </c>
      <c r="S438" s="97" t="inlineStr">
        <is>
          <t>Thực Phẩm &amp; Bánh Kẹo</t>
        </is>
      </c>
      <c r="T438" s="97" t="n">
        <v>7000</v>
      </c>
    </row>
    <row r="439">
      <c r="A439" s="99" t="n">
        <v>518</v>
      </c>
      <c r="B439" s="99" t="inlineStr">
        <is>
          <t>KV1007</t>
        </is>
      </c>
      <c r="C439" s="99" t="inlineStr">
        <is>
          <t>Khăn Napkin An An 100 tờ x 40 gói</t>
        </is>
      </c>
      <c r="D439" s="99" t="inlineStr">
        <is>
          <t>Gói</t>
        </is>
      </c>
      <c r="E439" s="99" t="n">
        <v>67500</v>
      </c>
      <c r="F439" s="99" t="n">
        <v>0</v>
      </c>
      <c r="G439" s="99" t="n">
        <v>10</v>
      </c>
      <c r="H439" s="99" t="n">
        <v>75000</v>
      </c>
      <c r="I439" s="99" t="n">
        <v>75000</v>
      </c>
      <c r="J439" s="100" t="n">
        <v>45233</v>
      </c>
      <c r="K439" s="99" t="inlineStr">
        <is>
          <t>Cô Huệ - B.Sao</t>
        </is>
      </c>
      <c r="L439" s="99" t="inlineStr">
        <is>
          <t>Khách hàng Tiềm năng</t>
        </is>
      </c>
      <c r="M439" s="99" t="n">
        <v>7500</v>
      </c>
      <c r="N439" s="99" t="n">
        <v>0.1</v>
      </c>
      <c r="O439" s="99" t="n">
        <v>10</v>
      </c>
      <c r="P439" s="99" t="n">
        <v>0</v>
      </c>
      <c r="Q439" s="99" t="n">
        <v>2023</v>
      </c>
      <c r="R439" s="99" t="n">
        <v>11</v>
      </c>
      <c r="S439" s="99" t="inlineStr">
        <is>
          <t>Khăn Giấy</t>
        </is>
      </c>
      <c r="T439" s="99" t="n">
        <v>7500</v>
      </c>
    </row>
    <row r="440">
      <c r="A440" s="97" t="n">
        <v>519</v>
      </c>
      <c r="B440" s="97" t="inlineStr">
        <is>
          <t>KV1009</t>
        </is>
      </c>
      <c r="C440" s="97" t="inlineStr">
        <is>
          <t>Khăn Napkin TiOne Gấu 100 tờ x 48 gói</t>
        </is>
      </c>
      <c r="D440" s="97" t="inlineStr">
        <is>
          <t>Gói</t>
        </is>
      </c>
      <c r="E440" s="97" t="n">
        <v>60000</v>
      </c>
      <c r="F440" s="97" t="n">
        <v>0</v>
      </c>
      <c r="G440" s="97" t="n">
        <v>10</v>
      </c>
      <c r="H440" s="97" t="n">
        <v>80000</v>
      </c>
      <c r="I440" s="97" t="n">
        <v>80000</v>
      </c>
      <c r="J440" s="98" t="n">
        <v>45233</v>
      </c>
      <c r="K440" s="97" t="inlineStr">
        <is>
          <t>Cô Huệ - B.Sao</t>
        </is>
      </c>
      <c r="L440" s="97" t="inlineStr">
        <is>
          <t>Khách hàng Tiềm năng</t>
        </is>
      </c>
      <c r="M440" s="97" t="n">
        <v>20000</v>
      </c>
      <c r="N440" s="97" t="n">
        <v>0.25</v>
      </c>
      <c r="O440" s="97" t="n">
        <v>10</v>
      </c>
      <c r="P440" s="97" t="n">
        <v>0</v>
      </c>
      <c r="Q440" s="97" t="n">
        <v>2023</v>
      </c>
      <c r="R440" s="97" t="n">
        <v>11</v>
      </c>
      <c r="S440" s="97" t="inlineStr">
        <is>
          <t>Khăn Giấy</t>
        </is>
      </c>
      <c r="T440" s="97" t="n">
        <v>8000</v>
      </c>
    </row>
    <row r="441">
      <c r="A441" s="99" t="n">
        <v>521</v>
      </c>
      <c r="B441" s="99" t="inlineStr">
        <is>
          <t>HTBTE50</t>
        </is>
      </c>
      <c r="C441" s="99" t="inlineStr">
        <is>
          <t>Bánh gạo TE Happy Bites Việt Quất 50g x 12 hộp</t>
        </is>
      </c>
      <c r="D441" s="99" t="inlineStr">
        <is>
          <t>Hộp</t>
        </is>
      </c>
      <c r="E441" s="99" t="n">
        <v>181200</v>
      </c>
      <c r="F441" s="99" t="n">
        <v>1</v>
      </c>
      <c r="G441" s="99" t="n">
        <v>4</v>
      </c>
      <c r="H441" s="99" t="n">
        <v>157000</v>
      </c>
      <c r="I441" s="99" t="n">
        <v>157000</v>
      </c>
      <c r="J441" s="100" t="n">
        <v>45234</v>
      </c>
      <c r="K441" s="99" t="inlineStr">
        <is>
          <t>Mỹ Hạnh - HCL</t>
        </is>
      </c>
      <c r="L441" s="99" t="inlineStr">
        <is>
          <t>Khách hàng Trung thành</t>
        </is>
      </c>
      <c r="M441" s="99" t="n">
        <v>-24200</v>
      </c>
      <c r="N441" s="99" t="n">
        <v>-0.1541</v>
      </c>
      <c r="O441" s="99" t="n">
        <v>5</v>
      </c>
      <c r="P441" s="99" t="n">
        <v>0.2</v>
      </c>
      <c r="Q441" s="99" t="n">
        <v>2023</v>
      </c>
      <c r="R441" s="99" t="n">
        <v>11</v>
      </c>
      <c r="S441" s="99" t="inlineStr">
        <is>
          <t>Bánh Snack</t>
        </is>
      </c>
      <c r="T441" s="99" t="n">
        <v>39250</v>
      </c>
    </row>
    <row r="442">
      <c r="A442" s="97" t="n">
        <v>522</v>
      </c>
      <c r="B442" s="97" t="inlineStr">
        <is>
          <t>HTBTE501</t>
        </is>
      </c>
      <c r="C442" s="97" t="inlineStr">
        <is>
          <t>Bánh gạo TE Happy Bites Táo 50g x 12 hộp</t>
        </is>
      </c>
      <c r="D442" s="97" t="inlineStr">
        <is>
          <t>Hộp</t>
        </is>
      </c>
      <c r="E442" s="97" t="n">
        <v>181200</v>
      </c>
      <c r="F442" s="97" t="n">
        <v>0</v>
      </c>
      <c r="G442" s="97" t="n">
        <v>4</v>
      </c>
      <c r="H442" s="97" t="n">
        <v>200000</v>
      </c>
      <c r="I442" s="97" t="n">
        <v>200000</v>
      </c>
      <c r="J442" s="98" t="n">
        <v>45234</v>
      </c>
      <c r="K442" s="97" t="inlineStr">
        <is>
          <t>Mỹ Hạnh - HCL</t>
        </is>
      </c>
      <c r="L442" s="97" t="inlineStr">
        <is>
          <t>Khách hàng Trung thành</t>
        </is>
      </c>
      <c r="M442" s="97" t="n">
        <v>18800</v>
      </c>
      <c r="N442" s="97" t="n">
        <v>0.094</v>
      </c>
      <c r="O442" s="97" t="n">
        <v>4</v>
      </c>
      <c r="P442" s="97" t="n">
        <v>0</v>
      </c>
      <c r="Q442" s="97" t="n">
        <v>2023</v>
      </c>
      <c r="R442" s="97" t="n">
        <v>11</v>
      </c>
      <c r="S442" s="97" t="inlineStr">
        <is>
          <t>Bánh Snack</t>
        </is>
      </c>
      <c r="T442" s="97" t="n">
        <v>50000</v>
      </c>
    </row>
    <row r="443">
      <c r="A443" s="99" t="n">
        <v>523</v>
      </c>
      <c r="B443" s="99" t="inlineStr">
        <is>
          <t>HTBTE502</t>
        </is>
      </c>
      <c r="C443" s="99" t="inlineStr">
        <is>
          <t>Bánh gạo TE Happy Bites Chuối 50g x 12 hộp</t>
        </is>
      </c>
      <c r="D443" s="99" t="inlineStr">
        <is>
          <t>Hộp</t>
        </is>
      </c>
      <c r="E443" s="99" t="n">
        <v>181200</v>
      </c>
      <c r="F443" s="99" t="n">
        <v>0</v>
      </c>
      <c r="G443" s="99" t="n">
        <v>4</v>
      </c>
      <c r="H443" s="99" t="n">
        <v>200000</v>
      </c>
      <c r="I443" s="99" t="n">
        <v>200000</v>
      </c>
      <c r="J443" s="100" t="n">
        <v>45234</v>
      </c>
      <c r="K443" s="99" t="inlineStr">
        <is>
          <t>Mỹ Hạnh - HCL</t>
        </is>
      </c>
      <c r="L443" s="99" t="inlineStr">
        <is>
          <t>Khách hàng Trung thành</t>
        </is>
      </c>
      <c r="M443" s="99" t="n">
        <v>18800</v>
      </c>
      <c r="N443" s="99" t="n">
        <v>0.094</v>
      </c>
      <c r="O443" s="99" t="n">
        <v>4</v>
      </c>
      <c r="P443" s="99" t="n">
        <v>0</v>
      </c>
      <c r="Q443" s="99" t="n">
        <v>2023</v>
      </c>
      <c r="R443" s="99" t="n">
        <v>11</v>
      </c>
      <c r="S443" s="99" t="inlineStr">
        <is>
          <t>Bánh Snack</t>
        </is>
      </c>
      <c r="T443" s="99" t="n">
        <v>50000</v>
      </c>
    </row>
    <row r="444">
      <c r="A444" s="97" t="n">
        <v>524</v>
      </c>
      <c r="B444" s="97" t="inlineStr">
        <is>
          <t>TNS1</t>
        </is>
      </c>
      <c r="C444" s="97" t="inlineStr">
        <is>
          <t>Tẩy toilet Nam Sơn NK 100% 1L x 12 chai</t>
        </is>
      </c>
      <c r="D444" s="97" t="inlineStr">
        <is>
          <t>Chai</t>
        </is>
      </c>
      <c r="E444" s="97" t="n">
        <v>950040</v>
      </c>
      <c r="F444" s="97" t="n">
        <v>12</v>
      </c>
      <c r="G444" s="97" t="n">
        <v>60</v>
      </c>
      <c r="H444" s="97" t="n">
        <v>1325000</v>
      </c>
      <c r="I444" s="97" t="n">
        <v>1325000</v>
      </c>
      <c r="J444" s="98" t="n">
        <v>45234</v>
      </c>
      <c r="K444" s="97" t="inlineStr">
        <is>
          <t>Minh Hiền (chị Ớ) - B.H.Trung</t>
        </is>
      </c>
      <c r="L444" s="97" t="inlineStr">
        <is>
          <t>Khách hàng VIP</t>
        </is>
      </c>
      <c r="M444" s="97" t="n">
        <v>374960</v>
      </c>
      <c r="N444" s="97" t="n">
        <v>0.283</v>
      </c>
      <c r="O444" s="97" t="n">
        <v>72</v>
      </c>
      <c r="P444" s="97" t="n">
        <v>0.1666666666666667</v>
      </c>
      <c r="Q444" s="97" t="n">
        <v>2023</v>
      </c>
      <c r="R444" s="97" t="n">
        <v>11</v>
      </c>
      <c r="S444" s="97" t="inlineStr">
        <is>
          <t>Chăm Sóc Nhà Cửa</t>
        </is>
      </c>
      <c r="T444" s="97" t="n">
        <v>22083</v>
      </c>
    </row>
    <row r="445">
      <c r="A445" s="99" t="n">
        <v>525</v>
      </c>
      <c r="B445" s="99" t="inlineStr">
        <is>
          <t>BCA001</t>
        </is>
      </c>
      <c r="C445" s="99" t="inlineStr">
        <is>
          <t>BC Ion Exciting lông xoắn kép 24 cây x 1 hộp</t>
        </is>
      </c>
      <c r="D445" s="99" t="inlineStr">
        <is>
          <t>Cây</t>
        </is>
      </c>
      <c r="E445" s="99" t="n">
        <v>110400</v>
      </c>
      <c r="F445" s="99" t="n">
        <v>0</v>
      </c>
      <c r="G445" s="99" t="n">
        <v>5</v>
      </c>
      <c r="H445" s="99" t="n">
        <v>105000</v>
      </c>
      <c r="I445" s="99" t="n">
        <v>105000</v>
      </c>
      <c r="J445" s="100" t="n">
        <v>45234</v>
      </c>
      <c r="K445" s="99" t="inlineStr">
        <is>
          <t>TT Kim Thoa - M.Long</t>
        </is>
      </c>
      <c r="L445" s="99" t="inlineStr">
        <is>
          <t>Khách hàng Trung thành</t>
        </is>
      </c>
      <c r="M445" s="99" t="n">
        <v>-5400</v>
      </c>
      <c r="N445" s="99" t="n">
        <v>-0.0514</v>
      </c>
      <c r="O445" s="99" t="n">
        <v>5</v>
      </c>
      <c r="P445" s="99" t="n">
        <v>0</v>
      </c>
      <c r="Q445" s="99" t="n">
        <v>2023</v>
      </c>
      <c r="R445" s="99" t="n">
        <v>11</v>
      </c>
      <c r="S445" s="99" t="inlineStr">
        <is>
          <t>Bàn Chải &amp; Răng Miệng</t>
        </is>
      </c>
      <c r="T445" s="99" t="n">
        <v>21000</v>
      </c>
    </row>
    <row r="446">
      <c r="A446" s="97" t="n">
        <v>526</v>
      </c>
      <c r="B446" s="97" t="inlineStr">
        <is>
          <t>BCA12</t>
        </is>
      </c>
      <c r="C446" s="97" t="inlineStr">
        <is>
          <t>BC AquaStar AQ-01 24 cây x 20 hộp</t>
        </is>
      </c>
      <c r="D446" s="97" t="inlineStr">
        <is>
          <t>Cây</t>
        </is>
      </c>
      <c r="E446" s="97" t="n">
        <v>156400</v>
      </c>
      <c r="F446" s="97" t="n">
        <v>0</v>
      </c>
      <c r="G446" s="97" t="n">
        <v>10</v>
      </c>
      <c r="H446" s="97" t="n">
        <v>140000</v>
      </c>
      <c r="I446" s="97" t="n">
        <v>140000</v>
      </c>
      <c r="J446" s="98" t="n">
        <v>45234</v>
      </c>
      <c r="K446" s="97" t="inlineStr">
        <is>
          <t>TT Kim Thoa - M.Long</t>
        </is>
      </c>
      <c r="L446" s="97" t="inlineStr">
        <is>
          <t>Khách hàng Trung thành</t>
        </is>
      </c>
      <c r="M446" s="97" t="n">
        <v>-16400</v>
      </c>
      <c r="N446" s="97" t="n">
        <v>-0.1171</v>
      </c>
      <c r="O446" s="97" t="n">
        <v>10</v>
      </c>
      <c r="P446" s="97" t="n">
        <v>0</v>
      </c>
      <c r="Q446" s="97" t="n">
        <v>2023</v>
      </c>
      <c r="R446" s="97" t="n">
        <v>11</v>
      </c>
      <c r="S446" s="97" t="inlineStr">
        <is>
          <t>Bàn Chải &amp; Răng Miệng</t>
        </is>
      </c>
      <c r="T446" s="97" t="n">
        <v>14000</v>
      </c>
    </row>
    <row r="447">
      <c r="A447" s="99" t="n">
        <v>527</v>
      </c>
      <c r="B447" s="99" t="inlineStr">
        <is>
          <t>BCUNIQUE</t>
        </is>
      </c>
      <c r="C447" s="99" t="inlineStr">
        <is>
          <t>BÀN CHẢI ĐÁNH RĂNG ION- UNIQUE</t>
        </is>
      </c>
      <c r="D447" s="99" t="inlineStr">
        <is>
          <t>Cây</t>
        </is>
      </c>
      <c r="E447" s="99" t="n">
        <v>160000</v>
      </c>
      <c r="F447" s="99" t="n">
        <v>0</v>
      </c>
      <c r="G447" s="99" t="n">
        <v>5</v>
      </c>
      <c r="H447" s="99" t="n">
        <v>105000</v>
      </c>
      <c r="I447" s="99" t="n">
        <v>105000</v>
      </c>
      <c r="J447" s="100" t="n">
        <v>45234</v>
      </c>
      <c r="K447" s="99" t="inlineStr">
        <is>
          <t>TT Kim Thoa - M.Long</t>
        </is>
      </c>
      <c r="L447" s="99" t="inlineStr">
        <is>
          <t>Khách hàng Trung thành</t>
        </is>
      </c>
      <c r="M447" s="99" t="n">
        <v>-55000</v>
      </c>
      <c r="N447" s="99" t="n">
        <v>-0.5238</v>
      </c>
      <c r="O447" s="99" t="n">
        <v>5</v>
      </c>
      <c r="P447" s="99" t="n">
        <v>0</v>
      </c>
      <c r="Q447" s="99" t="n">
        <v>2023</v>
      </c>
      <c r="R447" s="99" t="n">
        <v>11</v>
      </c>
      <c r="S447" s="99" t="inlineStr">
        <is>
          <t>Bàn Chải &amp; Răng Miệng</t>
        </is>
      </c>
      <c r="T447" s="99" t="n">
        <v>21000</v>
      </c>
    </row>
    <row r="448">
      <c r="A448" s="97" t="n">
        <v>528</v>
      </c>
      <c r="B448" s="97" t="inlineStr">
        <is>
          <t>KR402</t>
        </is>
      </c>
      <c r="C448" s="97" t="inlineStr">
        <is>
          <t>Khăn giấy rút SSS BiBi 2 lớp x 400gr x 12 gói</t>
        </is>
      </c>
      <c r="D448" s="97" t="inlineStr">
        <is>
          <t>Gói</t>
        </is>
      </c>
      <c r="E448" s="97" t="n">
        <v>126720</v>
      </c>
      <c r="F448" s="97" t="n">
        <v>0</v>
      </c>
      <c r="G448" s="97" t="n">
        <v>6</v>
      </c>
      <c r="H448" s="97" t="n">
        <v>108000</v>
      </c>
      <c r="I448" s="97" t="n">
        <v>108000</v>
      </c>
      <c r="J448" s="98" t="n">
        <v>45234</v>
      </c>
      <c r="K448" s="97" t="inlineStr">
        <is>
          <t>TT Kim Thoa - M.Long</t>
        </is>
      </c>
      <c r="L448" s="97" t="inlineStr">
        <is>
          <t>Khách hàng Trung thành</t>
        </is>
      </c>
      <c r="M448" s="97" t="n">
        <v>-18720</v>
      </c>
      <c r="N448" s="97" t="n">
        <v>-0.1733</v>
      </c>
      <c r="O448" s="97" t="n">
        <v>6</v>
      </c>
      <c r="P448" s="97" t="n">
        <v>0</v>
      </c>
      <c r="Q448" s="97" t="n">
        <v>2023</v>
      </c>
      <c r="R448" s="97" t="n">
        <v>11</v>
      </c>
      <c r="S448" s="97" t="inlineStr">
        <is>
          <t>Khăn Giấy</t>
        </is>
      </c>
      <c r="T448" s="97" t="n">
        <v>18000</v>
      </c>
    </row>
    <row r="449">
      <c r="A449" s="99" t="n">
        <v>530</v>
      </c>
      <c r="B449" s="99" t="inlineStr">
        <is>
          <t>BSOGI12</t>
        </is>
      </c>
      <c r="C449" s="99" t="inlineStr">
        <is>
          <t>Bánh SOGI CHOCOLATE 12g x 24 cây x 6 hủ</t>
        </is>
      </c>
      <c r="D449" s="99" t="inlineStr">
        <is>
          <t>Hủ</t>
        </is>
      </c>
      <c r="E449" s="99" t="n">
        <v>63000</v>
      </c>
      <c r="F449" s="99" t="n">
        <v>0</v>
      </c>
      <c r="G449" s="99" t="n">
        <v>1</v>
      </c>
      <c r="H449" s="99" t="n">
        <v>73000</v>
      </c>
      <c r="I449" s="99" t="n">
        <v>73000</v>
      </c>
      <c r="J449" s="100" t="n">
        <v>45234</v>
      </c>
      <c r="K449" s="99" t="inlineStr">
        <is>
          <t>Kim Loan - B.H.Tây</t>
        </is>
      </c>
      <c r="L449" s="99" t="inlineStr">
        <is>
          <t>Khách hàng Tiềm năng</t>
        </is>
      </c>
      <c r="M449" s="99" t="n">
        <v>10000</v>
      </c>
      <c r="N449" s="99" t="n">
        <v>0.137</v>
      </c>
      <c r="O449" s="99" t="n">
        <v>1</v>
      </c>
      <c r="P449" s="99" t="n">
        <v>0</v>
      </c>
      <c r="Q449" s="99" t="n">
        <v>2023</v>
      </c>
      <c r="R449" s="99" t="n">
        <v>11</v>
      </c>
      <c r="S449" s="99" t="inlineStr">
        <is>
          <t>Bánh Snack</t>
        </is>
      </c>
      <c r="T449" s="99" t="n">
        <v>73000</v>
      </c>
    </row>
    <row r="450">
      <c r="A450" s="97" t="n">
        <v>531</v>
      </c>
      <c r="B450" s="97" t="inlineStr">
        <is>
          <t>BSOGI121</t>
        </is>
      </c>
      <c r="C450" s="97" t="inlineStr">
        <is>
          <t>Bánh SOGI CHOCOLATE WITH STRAWBERRY CREAM 12g x 24 cây x 6 hủ</t>
        </is>
      </c>
      <c r="D450" s="97" t="inlineStr">
        <is>
          <t>Hủ</t>
        </is>
      </c>
      <c r="E450" s="97" t="n">
        <v>63000</v>
      </c>
      <c r="F450" s="97" t="n">
        <v>0</v>
      </c>
      <c r="G450" s="97" t="n">
        <v>1</v>
      </c>
      <c r="H450" s="97" t="n">
        <v>73000</v>
      </c>
      <c r="I450" s="97" t="n">
        <v>73000</v>
      </c>
      <c r="J450" s="98" t="n">
        <v>45234</v>
      </c>
      <c r="K450" s="97" t="inlineStr">
        <is>
          <t>Kim Loan - B.H.Tây</t>
        </is>
      </c>
      <c r="L450" s="97" t="inlineStr">
        <is>
          <t>Khách hàng Tiềm năng</t>
        </is>
      </c>
      <c r="M450" s="97" t="n">
        <v>10000</v>
      </c>
      <c r="N450" s="97" t="n">
        <v>0.137</v>
      </c>
      <c r="O450" s="97" t="n">
        <v>1</v>
      </c>
      <c r="P450" s="97" t="n">
        <v>0</v>
      </c>
      <c r="Q450" s="97" t="n">
        <v>2023</v>
      </c>
      <c r="R450" s="97" t="n">
        <v>11</v>
      </c>
      <c r="S450" s="97" t="inlineStr">
        <is>
          <t>Bánh Snack</t>
        </is>
      </c>
      <c r="T450" s="97" t="n">
        <v>73000</v>
      </c>
    </row>
    <row r="451">
      <c r="A451" s="99" t="n">
        <v>536</v>
      </c>
      <c r="B451" s="99" t="inlineStr">
        <is>
          <t>BG1000</t>
        </is>
      </c>
      <c r="C451" s="99" t="inlineStr">
        <is>
          <t>Bột giặt 107 Thái 100% - 1kg x 12 gói/thùng</t>
        </is>
      </c>
      <c r="D451" s="99" t="inlineStr">
        <is>
          <t>Gói</t>
        </is>
      </c>
      <c r="E451" s="99" t="n">
        <v>320004</v>
      </c>
      <c r="F451" s="99" t="n">
        <v>6</v>
      </c>
      <c r="G451" s="99" t="n">
        <v>12</v>
      </c>
      <c r="H451" s="99" t="n">
        <v>210000</v>
      </c>
      <c r="I451" s="99" t="n">
        <v>210000</v>
      </c>
      <c r="J451" s="100" t="n">
        <v>45234</v>
      </c>
      <c r="K451" s="99" t="inlineStr">
        <is>
          <t>TH Trinh (Mỹ Trinh) - HCL (cuối chợ)</t>
        </is>
      </c>
      <c r="L451" s="99" t="inlineStr">
        <is>
          <t>Khách hàng VIP</t>
        </is>
      </c>
      <c r="M451" s="99" t="n">
        <v>-110004</v>
      </c>
      <c r="N451" s="99" t="n">
        <v>-0.5238</v>
      </c>
      <c r="O451" s="99" t="n">
        <v>18</v>
      </c>
      <c r="P451" s="99" t="n">
        <v>0.3333333333333333</v>
      </c>
      <c r="Q451" s="99" t="n">
        <v>2023</v>
      </c>
      <c r="R451" s="99" t="n">
        <v>11</v>
      </c>
      <c r="S451" s="99" t="inlineStr">
        <is>
          <t>Chăm Sóc Nhà Cửa</t>
        </is>
      </c>
      <c r="T451" s="99" t="n">
        <v>17500</v>
      </c>
    </row>
    <row r="452">
      <c r="A452" s="97" t="n">
        <v>537</v>
      </c>
      <c r="B452" s="97" t="inlineStr">
        <is>
          <t>BG5200</t>
        </is>
      </c>
      <c r="C452" s="97" t="inlineStr">
        <is>
          <t>Bột giặt Lady 107 -  5,2kg x 3 gói/thùng</t>
        </is>
      </c>
      <c r="D452" s="97" t="inlineStr">
        <is>
          <t>Gói</t>
        </is>
      </c>
      <c r="E452" s="97" t="n">
        <v>1058940</v>
      </c>
      <c r="F452" s="97" t="n">
        <v>0</v>
      </c>
      <c r="G452" s="97" t="n">
        <v>9</v>
      </c>
      <c r="H452" s="97" t="n">
        <v>1431000</v>
      </c>
      <c r="I452" s="97" t="n">
        <v>1431000</v>
      </c>
      <c r="J452" s="98" t="n">
        <v>45234</v>
      </c>
      <c r="K452" s="97" t="inlineStr">
        <is>
          <t>TH Trinh (Mỹ Trinh) - HCL (cuối chợ)</t>
        </is>
      </c>
      <c r="L452" s="97" t="inlineStr">
        <is>
          <t>Khách hàng VIP</t>
        </is>
      </c>
      <c r="M452" s="97" t="n">
        <v>372060</v>
      </c>
      <c r="N452" s="97" t="n">
        <v>0.26</v>
      </c>
      <c r="O452" s="97" t="n">
        <v>9</v>
      </c>
      <c r="P452" s="97" t="n">
        <v>0</v>
      </c>
      <c r="Q452" s="97" t="n">
        <v>2023</v>
      </c>
      <c r="R452" s="97" t="n">
        <v>11</v>
      </c>
      <c r="S452" s="97" t="inlineStr">
        <is>
          <t>Chăm Sóc Nhà Cửa</t>
        </is>
      </c>
      <c r="T452" s="97" t="n">
        <v>159000</v>
      </c>
    </row>
    <row r="453">
      <c r="A453" s="99" t="n">
        <v>538</v>
      </c>
      <c r="B453" s="99" t="inlineStr">
        <is>
          <t>BSOGI12</t>
        </is>
      </c>
      <c r="C453" s="99" t="inlineStr">
        <is>
          <t>Bánh SOGI CHOCOLATE 12g x 24 cây x 6 hủ</t>
        </is>
      </c>
      <c r="D453" s="99" t="inlineStr">
        <is>
          <t>Hủ</t>
        </is>
      </c>
      <c r="E453" s="99" t="n">
        <v>63000</v>
      </c>
      <c r="F453" s="99" t="n">
        <v>0</v>
      </c>
      <c r="G453" s="99" t="n">
        <v>1</v>
      </c>
      <c r="H453" s="99" t="n">
        <v>73000</v>
      </c>
      <c r="I453" s="99" t="n">
        <v>73000</v>
      </c>
      <c r="J453" s="100" t="n">
        <v>45234</v>
      </c>
      <c r="K453" s="99" t="inlineStr">
        <is>
          <t>TH Hiếu (Ngọc Hiếu) - N.Mỹ</t>
        </is>
      </c>
      <c r="L453" s="99" t="inlineStr">
        <is>
          <t>Khách hàng Trung thành</t>
        </is>
      </c>
      <c r="M453" s="99" t="n">
        <v>10000</v>
      </c>
      <c r="N453" s="99" t="n">
        <v>0.137</v>
      </c>
      <c r="O453" s="99" t="n">
        <v>1</v>
      </c>
      <c r="P453" s="99" t="n">
        <v>0</v>
      </c>
      <c r="Q453" s="99" t="n">
        <v>2023</v>
      </c>
      <c r="R453" s="99" t="n">
        <v>11</v>
      </c>
      <c r="S453" s="99" t="inlineStr">
        <is>
          <t>Bánh Snack</t>
        </is>
      </c>
      <c r="T453" s="99" t="n">
        <v>73000</v>
      </c>
    </row>
    <row r="454">
      <c r="A454" s="97" t="n">
        <v>539</v>
      </c>
      <c r="B454" s="97" t="inlineStr">
        <is>
          <t>BSOGI121</t>
        </is>
      </c>
      <c r="C454" s="97" t="inlineStr">
        <is>
          <t>Bánh SOGI CHOCOLATE WITH STRAWBERRY CREAM 12g x 24 cây x 6 hủ</t>
        </is>
      </c>
      <c r="D454" s="97" t="inlineStr">
        <is>
          <t>Hủ</t>
        </is>
      </c>
      <c r="E454" s="97" t="n">
        <v>63000</v>
      </c>
      <c r="F454" s="97" t="n">
        <v>0</v>
      </c>
      <c r="G454" s="97" t="n">
        <v>1</v>
      </c>
      <c r="H454" s="97" t="n">
        <v>73000</v>
      </c>
      <c r="I454" s="97" t="n">
        <v>73000</v>
      </c>
      <c r="J454" s="98" t="n">
        <v>45234</v>
      </c>
      <c r="K454" s="97" t="inlineStr">
        <is>
          <t>TH Hiếu (Ngọc Hiếu) - N.Mỹ</t>
        </is>
      </c>
      <c r="L454" s="97" t="inlineStr">
        <is>
          <t>Khách hàng Trung thành</t>
        </is>
      </c>
      <c r="M454" s="97" t="n">
        <v>10000</v>
      </c>
      <c r="N454" s="97" t="n">
        <v>0.137</v>
      </c>
      <c r="O454" s="97" t="n">
        <v>1</v>
      </c>
      <c r="P454" s="97" t="n">
        <v>0</v>
      </c>
      <c r="Q454" s="97" t="n">
        <v>2023</v>
      </c>
      <c r="R454" s="97" t="n">
        <v>11</v>
      </c>
      <c r="S454" s="97" t="inlineStr">
        <is>
          <t>Bánh Snack</t>
        </is>
      </c>
      <c r="T454" s="97" t="n">
        <v>73000</v>
      </c>
    </row>
    <row r="455">
      <c r="A455" s="99" t="n">
        <v>540</v>
      </c>
      <c r="B455" s="99" t="inlineStr">
        <is>
          <t>HTBX3501</t>
        </is>
      </c>
      <c r="C455" s="99" t="inlineStr">
        <is>
          <t>Bánh xốp Papang vị Cam 350g x 12</t>
        </is>
      </c>
      <c r="D455" s="99" t="inlineStr">
        <is>
          <t>Hộp</t>
        </is>
      </c>
      <c r="E455" s="99" t="n">
        <v>114400</v>
      </c>
      <c r="F455" s="99" t="n">
        <v>0</v>
      </c>
      <c r="G455" s="99" t="n">
        <v>2</v>
      </c>
      <c r="H455" s="99" t="n">
        <v>134000</v>
      </c>
      <c r="I455" s="99" t="n">
        <v>134000</v>
      </c>
      <c r="J455" s="100" t="n">
        <v>45234</v>
      </c>
      <c r="K455" s="99" t="inlineStr">
        <is>
          <t>TH Hiếu (Ngọc Hiếu) - N.Mỹ</t>
        </is>
      </c>
      <c r="L455" s="99" t="inlineStr">
        <is>
          <t>Khách hàng Trung thành</t>
        </is>
      </c>
      <c r="M455" s="99" t="n">
        <v>19600</v>
      </c>
      <c r="N455" s="99" t="n">
        <v>0.1463</v>
      </c>
      <c r="O455" s="99" t="n">
        <v>2</v>
      </c>
      <c r="P455" s="99" t="n">
        <v>0</v>
      </c>
      <c r="Q455" s="99" t="n">
        <v>2023</v>
      </c>
      <c r="R455" s="99" t="n">
        <v>11</v>
      </c>
      <c r="S455" s="99" t="inlineStr">
        <is>
          <t>Bánh Snack</t>
        </is>
      </c>
      <c r="T455" s="99" t="n">
        <v>67000</v>
      </c>
    </row>
    <row r="456">
      <c r="A456" s="97" t="n">
        <v>541</v>
      </c>
      <c r="B456" s="97" t="inlineStr">
        <is>
          <t>HTBX3502</t>
        </is>
      </c>
      <c r="C456" s="97" t="inlineStr">
        <is>
          <t>Bánh xốp Papang vị Sữa 350g x 12</t>
        </is>
      </c>
      <c r="D456" s="97" t="inlineStr">
        <is>
          <t>Hộp</t>
        </is>
      </c>
      <c r="E456" s="97" t="n">
        <v>114400</v>
      </c>
      <c r="F456" s="97" t="n">
        <v>0</v>
      </c>
      <c r="G456" s="97" t="n">
        <v>2</v>
      </c>
      <c r="H456" s="97" t="n">
        <v>134000</v>
      </c>
      <c r="I456" s="97" t="n">
        <v>134000</v>
      </c>
      <c r="J456" s="98" t="n">
        <v>45234</v>
      </c>
      <c r="K456" s="97" t="inlineStr">
        <is>
          <t>TH Hiếu (Ngọc Hiếu) - N.Mỹ</t>
        </is>
      </c>
      <c r="L456" s="97" t="inlineStr">
        <is>
          <t>Khách hàng Trung thành</t>
        </is>
      </c>
      <c r="M456" s="97" t="n">
        <v>19600</v>
      </c>
      <c r="N456" s="97" t="n">
        <v>0.1463</v>
      </c>
      <c r="O456" s="97" t="n">
        <v>2</v>
      </c>
      <c r="P456" s="97" t="n">
        <v>0</v>
      </c>
      <c r="Q456" s="97" t="n">
        <v>2023</v>
      </c>
      <c r="R456" s="97" t="n">
        <v>11</v>
      </c>
      <c r="S456" s="97" t="inlineStr">
        <is>
          <t>Bánh Snack</t>
        </is>
      </c>
      <c r="T456" s="97" t="n">
        <v>67000</v>
      </c>
    </row>
    <row r="457">
      <c r="A457" s="99" t="n">
        <v>542</v>
      </c>
      <c r="B457" s="99" t="inlineStr">
        <is>
          <t>HTBXG350</t>
        </is>
      </c>
      <c r="C457" s="99" t="inlineStr">
        <is>
          <t>Bánh xốp Papang vị Chocolate 350g x 12</t>
        </is>
      </c>
      <c r="D457" s="99" t="inlineStr">
        <is>
          <t>Hộp</t>
        </is>
      </c>
      <c r="E457" s="99" t="n">
        <v>114400</v>
      </c>
      <c r="F457" s="99" t="n">
        <v>0</v>
      </c>
      <c r="G457" s="99" t="n">
        <v>2</v>
      </c>
      <c r="H457" s="99" t="n">
        <v>134000</v>
      </c>
      <c r="I457" s="99" t="n">
        <v>134000</v>
      </c>
      <c r="J457" s="100" t="n">
        <v>45234</v>
      </c>
      <c r="K457" s="99" t="inlineStr">
        <is>
          <t>TH Hiếu (Ngọc Hiếu) - N.Mỹ</t>
        </is>
      </c>
      <c r="L457" s="99" t="inlineStr">
        <is>
          <t>Khách hàng Trung thành</t>
        </is>
      </c>
      <c r="M457" s="99" t="n">
        <v>19600</v>
      </c>
      <c r="N457" s="99" t="n">
        <v>0.1463</v>
      </c>
      <c r="O457" s="99" t="n">
        <v>2</v>
      </c>
      <c r="P457" s="99" t="n">
        <v>0</v>
      </c>
      <c r="Q457" s="99" t="n">
        <v>2023</v>
      </c>
      <c r="R457" s="99" t="n">
        <v>11</v>
      </c>
      <c r="S457" s="99" t="inlineStr">
        <is>
          <t>Bánh Snack</t>
        </is>
      </c>
      <c r="T457" s="99" t="n">
        <v>67000</v>
      </c>
    </row>
    <row r="458">
      <c r="A458" s="97" t="n">
        <v>543</v>
      </c>
      <c r="B458" s="97" t="inlineStr">
        <is>
          <t>KTN2004</t>
        </is>
      </c>
      <c r="C458" s="97" t="inlineStr">
        <is>
          <t>Kẹo Trang Nghiêm ME ỚT 200gr x 50 gói/thùng</t>
        </is>
      </c>
      <c r="D458" s="97" t="inlineStr">
        <is>
          <t>Gói</t>
        </is>
      </c>
      <c r="E458" s="97" t="n">
        <v>122000</v>
      </c>
      <c r="F458" s="97" t="n">
        <v>0</v>
      </c>
      <c r="G458" s="97" t="n">
        <v>10</v>
      </c>
      <c r="H458" s="97" t="n">
        <v>140000</v>
      </c>
      <c r="I458" s="97" t="n">
        <v>140000</v>
      </c>
      <c r="J458" s="98" t="n">
        <v>45234</v>
      </c>
      <c r="K458" s="97" t="inlineStr">
        <is>
          <t>TH Hiếu (Ngọc Hiếu) - N.Mỹ</t>
        </is>
      </c>
      <c r="L458" s="97" t="inlineStr">
        <is>
          <t>Khách hàng Trung thành</t>
        </is>
      </c>
      <c r="M458" s="97" t="n">
        <v>18000</v>
      </c>
      <c r="N458" s="97" t="n">
        <v>0.1286</v>
      </c>
      <c r="O458" s="97" t="n">
        <v>10</v>
      </c>
      <c r="P458" s="97" t="n">
        <v>0</v>
      </c>
      <c r="Q458" s="97" t="n">
        <v>2023</v>
      </c>
      <c r="R458" s="97" t="n">
        <v>11</v>
      </c>
      <c r="S458" s="97" t="inlineStr">
        <is>
          <t>Thực Phẩm &amp; Bánh Kẹo</t>
        </is>
      </c>
      <c r="T458" s="97" t="n">
        <v>14000</v>
      </c>
    </row>
    <row r="459">
      <c r="A459" s="99" t="n">
        <v>544</v>
      </c>
      <c r="B459" s="99" t="inlineStr">
        <is>
          <t>HTBX3501</t>
        </is>
      </c>
      <c r="C459" s="99" t="inlineStr">
        <is>
          <t>Bánh xốp Papang vị Cam 350g x 12</t>
        </is>
      </c>
      <c r="D459" s="99" t="inlineStr">
        <is>
          <t>Hộp</t>
        </is>
      </c>
      <c r="E459" s="99" t="n">
        <v>114400</v>
      </c>
      <c r="F459" s="99" t="n">
        <v>0</v>
      </c>
      <c r="G459" s="99" t="n">
        <v>2</v>
      </c>
      <c r="H459" s="99" t="n">
        <v>134000</v>
      </c>
      <c r="I459" s="99" t="n">
        <v>134000</v>
      </c>
      <c r="J459" s="100" t="n">
        <v>45234</v>
      </c>
      <c r="K459" s="99" t="inlineStr">
        <is>
          <t>Kim Phụng Điện - HCL</t>
        </is>
      </c>
      <c r="L459" s="99" t="inlineStr">
        <is>
          <t>Khách hàng Trung thành</t>
        </is>
      </c>
      <c r="M459" s="99" t="n">
        <v>19600</v>
      </c>
      <c r="N459" s="99" t="n">
        <v>0.1463</v>
      </c>
      <c r="O459" s="99" t="n">
        <v>2</v>
      </c>
      <c r="P459" s="99" t="n">
        <v>0</v>
      </c>
      <c r="Q459" s="99" t="n">
        <v>2023</v>
      </c>
      <c r="R459" s="99" t="n">
        <v>11</v>
      </c>
      <c r="S459" s="99" t="inlineStr">
        <is>
          <t>Bánh Snack</t>
        </is>
      </c>
      <c r="T459" s="99" t="n">
        <v>67000</v>
      </c>
    </row>
    <row r="460">
      <c r="A460" s="97" t="n">
        <v>545</v>
      </c>
      <c r="B460" s="97" t="inlineStr">
        <is>
          <t>HTBX3502</t>
        </is>
      </c>
      <c r="C460" s="97" t="inlineStr">
        <is>
          <t>Bánh xốp Papang vị Sữa 350g x 12</t>
        </is>
      </c>
      <c r="D460" s="97" t="inlineStr">
        <is>
          <t>Hộp</t>
        </is>
      </c>
      <c r="E460" s="97" t="n">
        <v>114400</v>
      </c>
      <c r="F460" s="97" t="n">
        <v>0</v>
      </c>
      <c r="G460" s="97" t="n">
        <v>2</v>
      </c>
      <c r="H460" s="97" t="n">
        <v>134000</v>
      </c>
      <c r="I460" s="97" t="n">
        <v>134000</v>
      </c>
      <c r="J460" s="98" t="n">
        <v>45234</v>
      </c>
      <c r="K460" s="97" t="inlineStr">
        <is>
          <t>Kim Phụng Điện - HCL</t>
        </is>
      </c>
      <c r="L460" s="97" t="inlineStr">
        <is>
          <t>Khách hàng Trung thành</t>
        </is>
      </c>
      <c r="M460" s="97" t="n">
        <v>19600</v>
      </c>
      <c r="N460" s="97" t="n">
        <v>0.1463</v>
      </c>
      <c r="O460" s="97" t="n">
        <v>2</v>
      </c>
      <c r="P460" s="97" t="n">
        <v>0</v>
      </c>
      <c r="Q460" s="97" t="n">
        <v>2023</v>
      </c>
      <c r="R460" s="97" t="n">
        <v>11</v>
      </c>
      <c r="S460" s="97" t="inlineStr">
        <is>
          <t>Bánh Snack</t>
        </is>
      </c>
      <c r="T460" s="97" t="n">
        <v>67000</v>
      </c>
    </row>
    <row r="461">
      <c r="A461" s="99" t="n">
        <v>546</v>
      </c>
      <c r="B461" s="99" t="inlineStr">
        <is>
          <t>HTBXG350</t>
        </is>
      </c>
      <c r="C461" s="99" t="inlineStr">
        <is>
          <t>Bánh xốp Papang vị Chocolate 350g x 12</t>
        </is>
      </c>
      <c r="D461" s="99" t="inlineStr">
        <is>
          <t>Hộp</t>
        </is>
      </c>
      <c r="E461" s="99" t="n">
        <v>114400</v>
      </c>
      <c r="F461" s="99" t="n">
        <v>0</v>
      </c>
      <c r="G461" s="99" t="n">
        <v>2</v>
      </c>
      <c r="H461" s="99" t="n">
        <v>134000</v>
      </c>
      <c r="I461" s="99" t="n">
        <v>134000</v>
      </c>
      <c r="J461" s="100" t="n">
        <v>45234</v>
      </c>
      <c r="K461" s="99" t="inlineStr">
        <is>
          <t>Kim Phụng Điện - HCL</t>
        </is>
      </c>
      <c r="L461" s="99" t="inlineStr">
        <is>
          <t>Khách hàng Trung thành</t>
        </is>
      </c>
      <c r="M461" s="99" t="n">
        <v>19600</v>
      </c>
      <c r="N461" s="99" t="n">
        <v>0.1463</v>
      </c>
      <c r="O461" s="99" t="n">
        <v>2</v>
      </c>
      <c r="P461" s="99" t="n">
        <v>0</v>
      </c>
      <c r="Q461" s="99" t="n">
        <v>2023</v>
      </c>
      <c r="R461" s="99" t="n">
        <v>11</v>
      </c>
      <c r="S461" s="99" t="inlineStr">
        <is>
          <t>Bánh Snack</t>
        </is>
      </c>
      <c r="T461" s="99" t="n">
        <v>67000</v>
      </c>
    </row>
    <row r="462">
      <c r="A462" s="97" t="n">
        <v>549</v>
      </c>
      <c r="B462" s="97" t="inlineStr">
        <is>
          <t>HTBTE50</t>
        </is>
      </c>
      <c r="C462" s="97" t="inlineStr">
        <is>
          <t>Bánh gạo TE Happy Bites Việt Quất 50g x 12 hộp</t>
        </is>
      </c>
      <c r="D462" s="97" t="inlineStr">
        <is>
          <t>Hộp</t>
        </is>
      </c>
      <c r="E462" s="97" t="n">
        <v>543600</v>
      </c>
      <c r="F462" s="97" t="n">
        <v>0</v>
      </c>
      <c r="G462" s="97" t="n">
        <v>12</v>
      </c>
      <c r="H462" s="97" t="n">
        <v>600000</v>
      </c>
      <c r="I462" s="97" t="n">
        <v>600000</v>
      </c>
      <c r="J462" s="98" t="n">
        <v>45234</v>
      </c>
      <c r="K462" s="97" t="inlineStr">
        <is>
          <t>Thế Giới Con Cưng - HCL</t>
        </is>
      </c>
      <c r="L462" s="97" t="inlineStr">
        <is>
          <t>Khách hàng Trung thành</t>
        </is>
      </c>
      <c r="M462" s="97" t="n">
        <v>56400</v>
      </c>
      <c r="N462" s="97" t="n">
        <v>0.094</v>
      </c>
      <c r="O462" s="97" t="n">
        <v>12</v>
      </c>
      <c r="P462" s="97" t="n">
        <v>0</v>
      </c>
      <c r="Q462" s="97" t="n">
        <v>2023</v>
      </c>
      <c r="R462" s="97" t="n">
        <v>11</v>
      </c>
      <c r="S462" s="97" t="inlineStr">
        <is>
          <t>Bánh Snack</t>
        </is>
      </c>
      <c r="T462" s="97" t="n">
        <v>50000</v>
      </c>
    </row>
    <row r="463">
      <c r="A463" s="99" t="n">
        <v>550</v>
      </c>
      <c r="B463" s="99" t="inlineStr">
        <is>
          <t>HTBTE501</t>
        </is>
      </c>
      <c r="C463" s="99" t="inlineStr">
        <is>
          <t>Bánh gạo TE Happy Bites Táo 50g x 12 hộp</t>
        </is>
      </c>
      <c r="D463" s="99" t="inlineStr">
        <is>
          <t>Hộp</t>
        </is>
      </c>
      <c r="E463" s="99" t="n">
        <v>815400</v>
      </c>
      <c r="F463" s="99" t="n">
        <v>0</v>
      </c>
      <c r="G463" s="99" t="n">
        <v>18</v>
      </c>
      <c r="H463" s="99" t="n">
        <v>900000</v>
      </c>
      <c r="I463" s="99" t="n">
        <v>900000</v>
      </c>
      <c r="J463" s="100" t="n">
        <v>45234</v>
      </c>
      <c r="K463" s="99" t="inlineStr">
        <is>
          <t>Thế Giới Con Cưng - HCL</t>
        </is>
      </c>
      <c r="L463" s="99" t="inlineStr">
        <is>
          <t>Khách hàng Trung thành</t>
        </is>
      </c>
      <c r="M463" s="99" t="n">
        <v>84600</v>
      </c>
      <c r="N463" s="99" t="n">
        <v>0.094</v>
      </c>
      <c r="O463" s="99" t="n">
        <v>18</v>
      </c>
      <c r="P463" s="99" t="n">
        <v>0</v>
      </c>
      <c r="Q463" s="99" t="n">
        <v>2023</v>
      </c>
      <c r="R463" s="99" t="n">
        <v>11</v>
      </c>
      <c r="S463" s="99" t="inlineStr">
        <is>
          <t>Bánh Snack</t>
        </is>
      </c>
      <c r="T463" s="99" t="n">
        <v>50000</v>
      </c>
    </row>
    <row r="464">
      <c r="A464" s="97" t="n">
        <v>551</v>
      </c>
      <c r="B464" s="97" t="inlineStr">
        <is>
          <t>HTBTE502</t>
        </is>
      </c>
      <c r="C464" s="97" t="inlineStr">
        <is>
          <t>Bánh gạo TE Happy Bites Chuối 50g x 12 hộp</t>
        </is>
      </c>
      <c r="D464" s="97" t="inlineStr">
        <is>
          <t>Hộp</t>
        </is>
      </c>
      <c r="E464" s="97" t="n">
        <v>815400</v>
      </c>
      <c r="F464" s="97" t="n">
        <v>0</v>
      </c>
      <c r="G464" s="97" t="n">
        <v>18</v>
      </c>
      <c r="H464" s="97" t="n">
        <v>900000</v>
      </c>
      <c r="I464" s="97" t="n">
        <v>900000</v>
      </c>
      <c r="J464" s="98" t="n">
        <v>45234</v>
      </c>
      <c r="K464" s="97" t="inlineStr">
        <is>
          <t>Thế Giới Con Cưng - HCL</t>
        </is>
      </c>
      <c r="L464" s="97" t="inlineStr">
        <is>
          <t>Khách hàng Trung thành</t>
        </is>
      </c>
      <c r="M464" s="97" t="n">
        <v>84600</v>
      </c>
      <c r="N464" s="97" t="n">
        <v>0.094</v>
      </c>
      <c r="O464" s="97" t="n">
        <v>18</v>
      </c>
      <c r="P464" s="97" t="n">
        <v>0</v>
      </c>
      <c r="Q464" s="97" t="n">
        <v>2023</v>
      </c>
      <c r="R464" s="97" t="n">
        <v>11</v>
      </c>
      <c r="S464" s="97" t="inlineStr">
        <is>
          <t>Bánh Snack</t>
        </is>
      </c>
      <c r="T464" s="97" t="n">
        <v>50000</v>
      </c>
    </row>
    <row r="465">
      <c r="A465" s="99" t="n">
        <v>553</v>
      </c>
      <c r="B465" s="99" t="inlineStr">
        <is>
          <t>HTBX288</t>
        </is>
      </c>
      <c r="C465" s="99" t="inlineStr">
        <is>
          <t>Bánh xốp Uni Chocolate 288g x 12</t>
        </is>
      </c>
      <c r="D465" s="99" t="inlineStr">
        <is>
          <t>Hộp</t>
        </is>
      </c>
      <c r="E465" s="99" t="n">
        <v>125400</v>
      </c>
      <c r="F465" s="99" t="n">
        <v>0</v>
      </c>
      <c r="G465" s="99" t="n">
        <v>3</v>
      </c>
      <c r="H465" s="99" t="n">
        <v>147000</v>
      </c>
      <c r="I465" s="99" t="n">
        <v>147000</v>
      </c>
      <c r="J465" s="100" t="n">
        <v>45234</v>
      </c>
      <c r="K465" s="99" t="inlineStr">
        <is>
          <t>CH sữa tả Quý Ngọc - B.H.Trung</t>
        </is>
      </c>
      <c r="L465" s="99" t="inlineStr">
        <is>
          <t>Khách hàng Trung thành</t>
        </is>
      </c>
      <c r="M465" s="99" t="n">
        <v>21600</v>
      </c>
      <c r="N465" s="99" t="n">
        <v>0.1469</v>
      </c>
      <c r="O465" s="99" t="n">
        <v>3</v>
      </c>
      <c r="P465" s="99" t="n">
        <v>0</v>
      </c>
      <c r="Q465" s="99" t="n">
        <v>2023</v>
      </c>
      <c r="R465" s="99" t="n">
        <v>11</v>
      </c>
      <c r="S465" s="99" t="inlineStr">
        <is>
          <t>Bánh Snack</t>
        </is>
      </c>
      <c r="T465" s="99" t="n">
        <v>49000</v>
      </c>
    </row>
    <row r="466">
      <c r="A466" s="97" t="n">
        <v>554</v>
      </c>
      <c r="B466" s="97" t="inlineStr">
        <is>
          <t>HTBX2881</t>
        </is>
      </c>
      <c r="C466" s="97" t="inlineStr">
        <is>
          <t>Bánh xốp Uni Vanila 288g x 12</t>
        </is>
      </c>
      <c r="D466" s="97" t="inlineStr">
        <is>
          <t>Hộp</t>
        </is>
      </c>
      <c r="E466" s="97" t="n">
        <v>125400</v>
      </c>
      <c r="F466" s="97" t="n">
        <v>0</v>
      </c>
      <c r="G466" s="97" t="n">
        <v>3</v>
      </c>
      <c r="H466" s="97" t="n">
        <v>147000</v>
      </c>
      <c r="I466" s="97" t="n">
        <v>147000</v>
      </c>
      <c r="J466" s="98" t="n">
        <v>45234</v>
      </c>
      <c r="K466" s="97" t="inlineStr">
        <is>
          <t>CH sữa tả Quý Ngọc - B.H.Trung</t>
        </is>
      </c>
      <c r="L466" s="97" t="inlineStr">
        <is>
          <t>Khách hàng Trung thành</t>
        </is>
      </c>
      <c r="M466" s="97" t="n">
        <v>21600</v>
      </c>
      <c r="N466" s="97" t="n">
        <v>0.1469</v>
      </c>
      <c r="O466" s="97" t="n">
        <v>3</v>
      </c>
      <c r="P466" s="97" t="n">
        <v>0</v>
      </c>
      <c r="Q466" s="97" t="n">
        <v>2023</v>
      </c>
      <c r="R466" s="97" t="n">
        <v>11</v>
      </c>
      <c r="S466" s="97" t="inlineStr">
        <is>
          <t>Bánh Snack</t>
        </is>
      </c>
      <c r="T466" s="97" t="n">
        <v>49000</v>
      </c>
    </row>
    <row r="467">
      <c r="A467" s="99" t="n">
        <v>556</v>
      </c>
      <c r="B467" s="99" t="inlineStr">
        <is>
          <t>HM608</t>
        </is>
      </c>
      <c r="C467" s="99" t="inlineStr">
        <is>
          <t>Yến sào Seunest CĐ vàng x 6 hộp</t>
        </is>
      </c>
      <c r="D467" s="99" t="inlineStr">
        <is>
          <t>Hộp</t>
        </is>
      </c>
      <c r="E467" s="99" t="n">
        <v>600000</v>
      </c>
      <c r="F467" s="99" t="n">
        <v>0</v>
      </c>
      <c r="G467" s="99" t="n">
        <v>6</v>
      </c>
      <c r="H467" s="99" t="n">
        <v>1308000</v>
      </c>
      <c r="I467" s="99" t="n">
        <v>1308000</v>
      </c>
      <c r="J467" s="100" t="n">
        <v>45234</v>
      </c>
      <c r="K467" s="99" t="inlineStr">
        <is>
          <t>Khải Vân - HCL</t>
        </is>
      </c>
      <c r="L467" s="99" t="inlineStr">
        <is>
          <t>Khách hàng Tiềm năng</t>
        </is>
      </c>
      <c r="M467" s="99" t="n">
        <v>708000</v>
      </c>
      <c r="N467" s="99" t="n">
        <v>0.5413</v>
      </c>
      <c r="O467" s="99" t="n">
        <v>6</v>
      </c>
      <c r="P467" s="99" t="n">
        <v>0</v>
      </c>
      <c r="Q467" s="99" t="n">
        <v>2023</v>
      </c>
      <c r="R467" s="99" t="n">
        <v>11</v>
      </c>
      <c r="S467" s="99" t="inlineStr">
        <is>
          <t>Giấy Vệ Sinh</t>
        </is>
      </c>
      <c r="T467" s="99" t="n">
        <v>218000</v>
      </c>
    </row>
    <row r="468">
      <c r="A468" s="97" t="n">
        <v>558</v>
      </c>
      <c r="B468" s="97" t="inlineStr">
        <is>
          <t>HM608</t>
        </is>
      </c>
      <c r="C468" s="97" t="inlineStr">
        <is>
          <t>Yến sào Seunest CĐ vàng x 6 hộp</t>
        </is>
      </c>
      <c r="D468" s="97" t="inlineStr">
        <is>
          <t>Hộp</t>
        </is>
      </c>
      <c r="E468" s="97" t="n">
        <v>300000</v>
      </c>
      <c r="F468" s="97" t="n">
        <v>0</v>
      </c>
      <c r="G468" s="97" t="n">
        <v>3</v>
      </c>
      <c r="H468" s="97" t="n">
        <v>654000</v>
      </c>
      <c r="I468" s="97" t="n">
        <v>654000</v>
      </c>
      <c r="J468" s="98" t="n">
        <v>45234</v>
      </c>
      <c r="K468" s="97" t="inlineStr">
        <is>
          <t>Kim Thúy - HCL</t>
        </is>
      </c>
      <c r="L468" s="97" t="inlineStr">
        <is>
          <t>Khách hàng Trung thành</t>
        </is>
      </c>
      <c r="M468" s="97" t="n">
        <v>354000</v>
      </c>
      <c r="N468" s="97" t="n">
        <v>0.5413</v>
      </c>
      <c r="O468" s="97" t="n">
        <v>3</v>
      </c>
      <c r="P468" s="97" t="n">
        <v>0</v>
      </c>
      <c r="Q468" s="97" t="n">
        <v>2023</v>
      </c>
      <c r="R468" s="97" t="n">
        <v>11</v>
      </c>
      <c r="S468" s="97" t="inlineStr">
        <is>
          <t>Giấy Vệ Sinh</t>
        </is>
      </c>
      <c r="T468" s="97" t="n">
        <v>218000</v>
      </c>
    </row>
    <row r="469">
      <c r="A469" s="99" t="n">
        <v>559</v>
      </c>
      <c r="B469" s="99" t="inlineStr">
        <is>
          <t>HTK151</t>
        </is>
      </c>
      <c r="C469" s="99" t="inlineStr">
        <is>
          <t>Kẹo Tommy trái cây 15g x 12 gói x 12 dây</t>
        </is>
      </c>
      <c r="D469" s="99" t="inlineStr">
        <is>
          <t>Dây</t>
        </is>
      </c>
      <c r="E469" s="99" t="n">
        <v>150000</v>
      </c>
      <c r="F469" s="99" t="n">
        <v>0</v>
      </c>
      <c r="G469" s="99" t="n">
        <v>4</v>
      </c>
      <c r="H469" s="99" t="n">
        <v>168000</v>
      </c>
      <c r="I469" s="99" t="n">
        <v>168000</v>
      </c>
      <c r="J469" s="100" t="n">
        <v>45234</v>
      </c>
      <c r="K469" s="99" t="inlineStr">
        <is>
          <t>Kim Thúy - HCL</t>
        </is>
      </c>
      <c r="L469" s="99" t="inlineStr">
        <is>
          <t>Khách hàng Trung thành</t>
        </is>
      </c>
      <c r="M469" s="99" t="n">
        <v>18000</v>
      </c>
      <c r="N469" s="99" t="n">
        <v>0.1071</v>
      </c>
      <c r="O469" s="99" t="n">
        <v>4</v>
      </c>
      <c r="P469" s="99" t="n">
        <v>0</v>
      </c>
      <c r="Q469" s="99" t="n">
        <v>2023</v>
      </c>
      <c r="R469" s="99" t="n">
        <v>11</v>
      </c>
      <c r="S469" s="99" t="inlineStr">
        <is>
          <t>Thực Phẩm &amp; Bánh Kẹo</t>
        </is>
      </c>
      <c r="T469" s="99" t="n">
        <v>42000</v>
      </c>
    </row>
    <row r="470">
      <c r="A470" s="97" t="n">
        <v>560</v>
      </c>
      <c r="B470" s="97" t="inlineStr">
        <is>
          <t>KTN2004</t>
        </is>
      </c>
      <c r="C470" s="97" t="inlineStr">
        <is>
          <t>Kẹo Trang Nghiêm ME ỚT 200gr x 50 gói/thùng</t>
        </is>
      </c>
      <c r="D470" s="97" t="inlineStr">
        <is>
          <t>Gói</t>
        </is>
      </c>
      <c r="E470" s="97" t="n">
        <v>122000</v>
      </c>
      <c r="F470" s="97" t="n">
        <v>0</v>
      </c>
      <c r="G470" s="97" t="n">
        <v>10</v>
      </c>
      <c r="H470" s="97" t="n">
        <v>140000</v>
      </c>
      <c r="I470" s="97" t="n">
        <v>140000</v>
      </c>
      <c r="J470" s="98" t="n">
        <v>45234</v>
      </c>
      <c r="K470" s="97" t="inlineStr">
        <is>
          <t>Kim Thúy - HCL</t>
        </is>
      </c>
      <c r="L470" s="97" t="inlineStr">
        <is>
          <t>Khách hàng Trung thành</t>
        </is>
      </c>
      <c r="M470" s="97" t="n">
        <v>18000</v>
      </c>
      <c r="N470" s="97" t="n">
        <v>0.1286</v>
      </c>
      <c r="O470" s="97" t="n">
        <v>10</v>
      </c>
      <c r="P470" s="97" t="n">
        <v>0</v>
      </c>
      <c r="Q470" s="97" t="n">
        <v>2023</v>
      </c>
      <c r="R470" s="97" t="n">
        <v>11</v>
      </c>
      <c r="S470" s="97" t="inlineStr">
        <is>
          <t>Thực Phẩm &amp; Bánh Kẹo</t>
        </is>
      </c>
      <c r="T470" s="97" t="n">
        <v>14000</v>
      </c>
    </row>
    <row r="471">
      <c r="A471" s="99" t="n">
        <v>561</v>
      </c>
      <c r="B471" s="99" t="inlineStr">
        <is>
          <t>BSOGI12</t>
        </is>
      </c>
      <c r="C471" s="99" t="inlineStr">
        <is>
          <t>Bánh SOGI CHOCOLATE 12g x 24 cây x 6 hủ</t>
        </is>
      </c>
      <c r="D471" s="99" t="inlineStr">
        <is>
          <t>Hủ</t>
        </is>
      </c>
      <c r="E471" s="99" t="n">
        <v>63000</v>
      </c>
      <c r="F471" s="99" t="n">
        <v>0</v>
      </c>
      <c r="G471" s="99" t="n">
        <v>1</v>
      </c>
      <c r="H471" s="99" t="n">
        <v>72000</v>
      </c>
      <c r="I471" s="99" t="n">
        <v>72000</v>
      </c>
      <c r="J471" s="100" t="n">
        <v>45234</v>
      </c>
      <c r="K471" s="99" t="inlineStr">
        <is>
          <t>Thuận Tài - B.H.Trung</t>
        </is>
      </c>
      <c r="L471" s="99" t="inlineStr">
        <is>
          <t>Khách hàng Tiềm năng</t>
        </is>
      </c>
      <c r="M471" s="99" t="n">
        <v>9000</v>
      </c>
      <c r="N471" s="99" t="n">
        <v>0.125</v>
      </c>
      <c r="O471" s="99" t="n">
        <v>1</v>
      </c>
      <c r="P471" s="99" t="n">
        <v>0</v>
      </c>
      <c r="Q471" s="99" t="n">
        <v>2023</v>
      </c>
      <c r="R471" s="99" t="n">
        <v>11</v>
      </c>
      <c r="S471" s="99" t="inlineStr">
        <is>
          <t>Bánh Snack</t>
        </is>
      </c>
      <c r="T471" s="99" t="n">
        <v>72000</v>
      </c>
    </row>
    <row r="472">
      <c r="A472" s="97" t="n">
        <v>562</v>
      </c>
      <c r="B472" s="97" t="inlineStr">
        <is>
          <t>CG50</t>
        </is>
      </c>
      <c r="C472" s="97" t="inlineStr">
        <is>
          <t>Chân gà cay ăn liền ZL FOOD loại 50g x 30 x 7 túi</t>
        </is>
      </c>
      <c r="D472" s="97" t="inlineStr">
        <is>
          <t>Cái</t>
        </is>
      </c>
      <c r="E472" s="97" t="n">
        <v>165000</v>
      </c>
      <c r="F472" s="97" t="n">
        <v>0</v>
      </c>
      <c r="G472" s="97" t="n">
        <v>30</v>
      </c>
      <c r="H472" s="97" t="n">
        <v>200000</v>
      </c>
      <c r="I472" s="97" t="n">
        <v>200000</v>
      </c>
      <c r="J472" s="98" t="n">
        <v>45234</v>
      </c>
      <c r="K472" s="97" t="inlineStr">
        <is>
          <t>Thuận Tài - B.H.Trung</t>
        </is>
      </c>
      <c r="L472" s="97" t="inlineStr">
        <is>
          <t>Khách hàng Tiềm năng</t>
        </is>
      </c>
      <c r="M472" s="97" t="n">
        <v>35000</v>
      </c>
      <c r="N472" s="97" t="n">
        <v>0.175</v>
      </c>
      <c r="O472" s="97" t="n">
        <v>30</v>
      </c>
      <c r="P472" s="97" t="n">
        <v>0</v>
      </c>
      <c r="Q472" s="97" t="n">
        <v>2023</v>
      </c>
      <c r="R472" s="97" t="n">
        <v>11</v>
      </c>
      <c r="S472" s="97" t="inlineStr">
        <is>
          <t>Thực Phẩm &amp; Bánh Kẹo</t>
        </is>
      </c>
      <c r="T472" s="97" t="n">
        <v>6667</v>
      </c>
    </row>
    <row r="473">
      <c r="A473" s="99" t="n">
        <v>563</v>
      </c>
      <c r="B473" s="99" t="inlineStr">
        <is>
          <t>HTBX3501</t>
        </is>
      </c>
      <c r="C473" s="99" t="inlineStr">
        <is>
          <t>Bánh xốp Papang vị Cam 350g x 12</t>
        </is>
      </c>
      <c r="D473" s="99" t="inlineStr">
        <is>
          <t>Hộp</t>
        </is>
      </c>
      <c r="E473" s="99" t="n">
        <v>114400</v>
      </c>
      <c r="F473" s="99" t="n">
        <v>0</v>
      </c>
      <c r="G473" s="99" t="n">
        <v>2</v>
      </c>
      <c r="H473" s="99" t="n">
        <v>134000</v>
      </c>
      <c r="I473" s="99" t="n">
        <v>134000</v>
      </c>
      <c r="J473" s="100" t="n">
        <v>45234</v>
      </c>
      <c r="K473" s="99" t="inlineStr">
        <is>
          <t>Tuấn Kiệt - M.Long</t>
        </is>
      </c>
      <c r="L473" s="99" t="inlineStr">
        <is>
          <t>Khách hàng VIP</t>
        </is>
      </c>
      <c r="M473" s="99" t="n">
        <v>19600</v>
      </c>
      <c r="N473" s="99" t="n">
        <v>0.1463</v>
      </c>
      <c r="O473" s="99" t="n">
        <v>2</v>
      </c>
      <c r="P473" s="99" t="n">
        <v>0</v>
      </c>
      <c r="Q473" s="99" t="n">
        <v>2023</v>
      </c>
      <c r="R473" s="99" t="n">
        <v>11</v>
      </c>
      <c r="S473" s="99" t="inlineStr">
        <is>
          <t>Bánh Snack</t>
        </is>
      </c>
      <c r="T473" s="99" t="n">
        <v>67000</v>
      </c>
    </row>
    <row r="474">
      <c r="A474" s="97" t="n">
        <v>564</v>
      </c>
      <c r="B474" s="97" t="inlineStr">
        <is>
          <t>HTBX3502</t>
        </is>
      </c>
      <c r="C474" s="97" t="inlineStr">
        <is>
          <t>Bánh xốp Papang vị Sữa 350g x 12</t>
        </is>
      </c>
      <c r="D474" s="97" t="inlineStr">
        <is>
          <t>Hộp</t>
        </is>
      </c>
      <c r="E474" s="97" t="n">
        <v>114400</v>
      </c>
      <c r="F474" s="97" t="n">
        <v>0</v>
      </c>
      <c r="G474" s="97" t="n">
        <v>2</v>
      </c>
      <c r="H474" s="97" t="n">
        <v>134000</v>
      </c>
      <c r="I474" s="97" t="n">
        <v>134000</v>
      </c>
      <c r="J474" s="98" t="n">
        <v>45234</v>
      </c>
      <c r="K474" s="97" t="inlineStr">
        <is>
          <t>Tuấn Kiệt - M.Long</t>
        </is>
      </c>
      <c r="L474" s="97" t="inlineStr">
        <is>
          <t>Khách hàng VIP</t>
        </is>
      </c>
      <c r="M474" s="97" t="n">
        <v>19600</v>
      </c>
      <c r="N474" s="97" t="n">
        <v>0.1463</v>
      </c>
      <c r="O474" s="97" t="n">
        <v>2</v>
      </c>
      <c r="P474" s="97" t="n">
        <v>0</v>
      </c>
      <c r="Q474" s="97" t="n">
        <v>2023</v>
      </c>
      <c r="R474" s="97" t="n">
        <v>11</v>
      </c>
      <c r="S474" s="97" t="inlineStr">
        <is>
          <t>Bánh Snack</t>
        </is>
      </c>
      <c r="T474" s="97" t="n">
        <v>67000</v>
      </c>
    </row>
    <row r="475">
      <c r="A475" s="99" t="n">
        <v>565</v>
      </c>
      <c r="B475" s="99" t="inlineStr">
        <is>
          <t>HTBXG350</t>
        </is>
      </c>
      <c r="C475" s="99" t="inlineStr">
        <is>
          <t>Bánh xốp Papang vị Chocolate 350g x 12</t>
        </is>
      </c>
      <c r="D475" s="99" t="inlineStr">
        <is>
          <t>Hộp</t>
        </is>
      </c>
      <c r="E475" s="99" t="n">
        <v>57200</v>
      </c>
      <c r="F475" s="99" t="n">
        <v>0</v>
      </c>
      <c r="G475" s="99" t="n">
        <v>1</v>
      </c>
      <c r="H475" s="99" t="n">
        <v>67000</v>
      </c>
      <c r="I475" s="99" t="n">
        <v>67000</v>
      </c>
      <c r="J475" s="100" t="n">
        <v>45234</v>
      </c>
      <c r="K475" s="99" t="inlineStr">
        <is>
          <t>Tuấn Kiệt - M.Long</t>
        </is>
      </c>
      <c r="L475" s="99" t="inlineStr">
        <is>
          <t>Khách hàng VIP</t>
        </is>
      </c>
      <c r="M475" s="99" t="n">
        <v>9800</v>
      </c>
      <c r="N475" s="99" t="n">
        <v>0.1463</v>
      </c>
      <c r="O475" s="99" t="n">
        <v>1</v>
      </c>
      <c r="P475" s="99" t="n">
        <v>0</v>
      </c>
      <c r="Q475" s="99" t="n">
        <v>2023</v>
      </c>
      <c r="R475" s="99" t="n">
        <v>11</v>
      </c>
      <c r="S475" s="99" t="inlineStr">
        <is>
          <t>Bánh Snack</t>
        </is>
      </c>
      <c r="T475" s="99" t="n">
        <v>67000</v>
      </c>
    </row>
    <row r="476">
      <c r="A476" s="97" t="n">
        <v>567</v>
      </c>
      <c r="B476" s="97" t="inlineStr">
        <is>
          <t>SBOMGROW900</t>
        </is>
      </c>
      <c r="C476" s="97" t="inlineStr">
        <is>
          <t>SURE OMEGA-GROW IQ 900G</t>
        </is>
      </c>
      <c r="D476" s="97" t="inlineStr">
        <is>
          <t>Lon</t>
        </is>
      </c>
      <c r="E476" s="97" t="n">
        <v>2548800</v>
      </c>
      <c r="F476" s="97" t="n">
        <v>0</v>
      </c>
      <c r="G476" s="97" t="n">
        <v>12</v>
      </c>
      <c r="H476" s="97" t="n">
        <v>2865600</v>
      </c>
      <c r="I476" s="97" t="n">
        <v>2865600</v>
      </c>
      <c r="J476" s="98" t="n">
        <v>45236</v>
      </c>
      <c r="K476" s="97" t="inlineStr">
        <is>
          <t>TT Hoàng Yến - M.Long</t>
        </is>
      </c>
      <c r="L476" s="97" t="inlineStr">
        <is>
          <t>Khách hàng Trung thành</t>
        </is>
      </c>
      <c r="M476" s="97" t="n">
        <v>316800</v>
      </c>
      <c r="N476" s="97" t="n">
        <v>0.1106</v>
      </c>
      <c r="O476" s="97" t="n">
        <v>12</v>
      </c>
      <c r="P476" s="97" t="n">
        <v>0</v>
      </c>
      <c r="Q476" s="97" t="n">
        <v>2023</v>
      </c>
      <c r="R476" s="97" t="n">
        <v>11</v>
      </c>
      <c r="S476" s="97" t="inlineStr">
        <is>
          <t>Yến Sào &amp; Sức Khỏe</t>
        </is>
      </c>
      <c r="T476" s="97" t="n">
        <v>238800</v>
      </c>
    </row>
    <row r="477">
      <c r="A477" s="99" t="n">
        <v>568</v>
      </c>
      <c r="B477" s="99" t="inlineStr">
        <is>
          <t>KR1001</t>
        </is>
      </c>
      <c r="C477" s="99" t="inlineStr">
        <is>
          <t>Khăn giấy rút lụa SSS BiBi 2 lớp x 1kg x 10 gói</t>
        </is>
      </c>
      <c r="D477" s="99" t="inlineStr">
        <is>
          <t>Gói</t>
        </is>
      </c>
      <c r="E477" s="99" t="n">
        <v>3360000</v>
      </c>
      <c r="F477" s="99" t="n">
        <v>0</v>
      </c>
      <c r="G477" s="99" t="n">
        <v>70</v>
      </c>
      <c r="H477" s="99" t="n">
        <v>2912000</v>
      </c>
      <c r="I477" s="99" t="n">
        <v>2912000</v>
      </c>
      <c r="J477" s="100" t="n">
        <v>45236</v>
      </c>
      <c r="K477" s="99" t="inlineStr">
        <is>
          <t>Hoàng Huyên - M.Long</t>
        </is>
      </c>
      <c r="L477" s="99" t="inlineStr">
        <is>
          <t>Khách hàng Trung thành</t>
        </is>
      </c>
      <c r="M477" s="99" t="n">
        <v>-448000</v>
      </c>
      <c r="N477" s="99" t="n">
        <v>-0.1538</v>
      </c>
      <c r="O477" s="99" t="n">
        <v>70</v>
      </c>
      <c r="P477" s="99" t="n">
        <v>0</v>
      </c>
      <c r="Q477" s="99" t="n">
        <v>2023</v>
      </c>
      <c r="R477" s="99" t="n">
        <v>11</v>
      </c>
      <c r="S477" s="99" t="inlineStr">
        <is>
          <t>Khăn Giấy</t>
        </is>
      </c>
      <c r="T477" s="99" t="n">
        <v>41600</v>
      </c>
    </row>
    <row r="478">
      <c r="A478" s="97" t="n">
        <v>569</v>
      </c>
      <c r="B478" s="97" t="inlineStr">
        <is>
          <t>HTBD12</t>
        </is>
      </c>
      <c r="C478" s="97" t="inlineStr">
        <is>
          <t>Bánh đũa Gap Dâu tây 12g x 12 hộp x 12</t>
        </is>
      </c>
      <c r="D478" s="97" t="inlineStr">
        <is>
          <t>Hộp</t>
        </is>
      </c>
      <c r="E478" s="97" t="n">
        <v>42084</v>
      </c>
      <c r="F478" s="97" t="n">
        <v>0</v>
      </c>
      <c r="G478" s="97" t="n">
        <v>1</v>
      </c>
      <c r="H478" s="97" t="n">
        <v>48000</v>
      </c>
      <c r="I478" s="97" t="n">
        <v>48000</v>
      </c>
      <c r="J478" s="98" t="n">
        <v>45236</v>
      </c>
      <c r="K478" s="97" t="inlineStr">
        <is>
          <t>Thế giới sữa Tony - T.Nghĩa</t>
        </is>
      </c>
      <c r="L478" s="97" t="inlineStr">
        <is>
          <t>Khách hàng Trung thành</t>
        </is>
      </c>
      <c r="M478" s="97" t="n">
        <v>5916</v>
      </c>
      <c r="N478" s="97" t="n">
        <v>0.1232</v>
      </c>
      <c r="O478" s="97" t="n">
        <v>1</v>
      </c>
      <c r="P478" s="97" t="n">
        <v>0</v>
      </c>
      <c r="Q478" s="97" t="n">
        <v>2023</v>
      </c>
      <c r="R478" s="97" t="n">
        <v>11</v>
      </c>
      <c r="S478" s="97" t="inlineStr">
        <is>
          <t>Bánh Snack</t>
        </is>
      </c>
      <c r="T478" s="97" t="n">
        <v>48000</v>
      </c>
    </row>
    <row r="479">
      <c r="A479" s="99" t="n">
        <v>570</v>
      </c>
      <c r="B479" s="99" t="inlineStr">
        <is>
          <t>HTBD121</t>
        </is>
      </c>
      <c r="C479" s="99" t="inlineStr">
        <is>
          <t>Bánh đũa Gap Sô cô la 12g x 12 hộp x 12</t>
        </is>
      </c>
      <c r="D479" s="99" t="inlineStr">
        <is>
          <t>Hộp</t>
        </is>
      </c>
      <c r="E479" s="99" t="n">
        <v>42084</v>
      </c>
      <c r="F479" s="99" t="n">
        <v>0</v>
      </c>
      <c r="G479" s="99" t="n">
        <v>1</v>
      </c>
      <c r="H479" s="99" t="n">
        <v>48000</v>
      </c>
      <c r="I479" s="99" t="n">
        <v>48000</v>
      </c>
      <c r="J479" s="100" t="n">
        <v>45236</v>
      </c>
      <c r="K479" s="99" t="inlineStr">
        <is>
          <t>Thế giới sữa Tony - T.Nghĩa</t>
        </is>
      </c>
      <c r="L479" s="99" t="inlineStr">
        <is>
          <t>Khách hàng Trung thành</t>
        </is>
      </c>
      <c r="M479" s="99" t="n">
        <v>5916</v>
      </c>
      <c r="N479" s="99" t="n">
        <v>0.1232</v>
      </c>
      <c r="O479" s="99" t="n">
        <v>1</v>
      </c>
      <c r="P479" s="99" t="n">
        <v>0</v>
      </c>
      <c r="Q479" s="99" t="n">
        <v>2023</v>
      </c>
      <c r="R479" s="99" t="n">
        <v>11</v>
      </c>
      <c r="S479" s="99" t="inlineStr">
        <is>
          <t>Bánh Snack</t>
        </is>
      </c>
      <c r="T479" s="99" t="n">
        <v>48000</v>
      </c>
    </row>
    <row r="480">
      <c r="A480" s="97" t="n">
        <v>572</v>
      </c>
      <c r="B480" s="97" t="inlineStr">
        <is>
          <t>HTBTE501</t>
        </is>
      </c>
      <c r="C480" s="97" t="inlineStr">
        <is>
          <t>Bánh gạo TE Happy Bites Táo 50g x 12 hộp</t>
        </is>
      </c>
      <c r="D480" s="97" t="inlineStr">
        <is>
          <t>Hộp</t>
        </is>
      </c>
      <c r="E480" s="97" t="n">
        <v>271800</v>
      </c>
      <c r="F480" s="97" t="n">
        <v>0</v>
      </c>
      <c r="G480" s="97" t="n">
        <v>6</v>
      </c>
      <c r="H480" s="97" t="n">
        <v>300000</v>
      </c>
      <c r="I480" s="97" t="n">
        <v>300000</v>
      </c>
      <c r="J480" s="98" t="n">
        <v>45236</v>
      </c>
      <c r="K480" s="97" t="inlineStr">
        <is>
          <t>Thế giới sữa Tony - T.Nghĩa</t>
        </is>
      </c>
      <c r="L480" s="97" t="inlineStr">
        <is>
          <t>Khách hàng Trung thành</t>
        </is>
      </c>
      <c r="M480" s="97" t="n">
        <v>28200</v>
      </c>
      <c r="N480" s="97" t="n">
        <v>0.094</v>
      </c>
      <c r="O480" s="97" t="n">
        <v>6</v>
      </c>
      <c r="P480" s="97" t="n">
        <v>0</v>
      </c>
      <c r="Q480" s="97" t="n">
        <v>2023</v>
      </c>
      <c r="R480" s="97" t="n">
        <v>11</v>
      </c>
      <c r="S480" s="97" t="inlineStr">
        <is>
          <t>Bánh Snack</t>
        </is>
      </c>
      <c r="T480" s="97" t="n">
        <v>50000</v>
      </c>
    </row>
    <row r="481">
      <c r="A481" s="99" t="n">
        <v>573</v>
      </c>
      <c r="B481" s="99" t="inlineStr">
        <is>
          <t>HTBTE502</t>
        </is>
      </c>
      <c r="C481" s="99" t="inlineStr">
        <is>
          <t>Bánh gạo TE Happy Bites Chuối 50g x 12 hộp</t>
        </is>
      </c>
      <c r="D481" s="99" t="inlineStr">
        <is>
          <t>Hộp</t>
        </is>
      </c>
      <c r="E481" s="99" t="n">
        <v>271800</v>
      </c>
      <c r="F481" s="99" t="n">
        <v>1</v>
      </c>
      <c r="G481" s="99" t="n">
        <v>6</v>
      </c>
      <c r="H481" s="99" t="n">
        <v>300000</v>
      </c>
      <c r="I481" s="99" t="n">
        <v>300000</v>
      </c>
      <c r="J481" s="100" t="n">
        <v>45236</v>
      </c>
      <c r="K481" s="99" t="inlineStr">
        <is>
          <t>Thế giới sữa Tony - T.Nghĩa</t>
        </is>
      </c>
      <c r="L481" s="99" t="inlineStr">
        <is>
          <t>Khách hàng Trung thành</t>
        </is>
      </c>
      <c r="M481" s="99" t="n">
        <v>28200</v>
      </c>
      <c r="N481" s="99" t="n">
        <v>0.094</v>
      </c>
      <c r="O481" s="99" t="n">
        <v>7</v>
      </c>
      <c r="P481" s="99" t="n">
        <v>0.1428571428571428</v>
      </c>
      <c r="Q481" s="99" t="n">
        <v>2023</v>
      </c>
      <c r="R481" s="99" t="n">
        <v>11</v>
      </c>
      <c r="S481" s="99" t="inlineStr">
        <is>
          <t>Bánh Snack</t>
        </is>
      </c>
      <c r="T481" s="99" t="n">
        <v>50000</v>
      </c>
    </row>
    <row r="482">
      <c r="A482" s="97" t="n">
        <v>574</v>
      </c>
      <c r="B482" s="97" t="inlineStr">
        <is>
          <t>HTKD802</t>
        </is>
      </c>
      <c r="C482" s="97" t="inlineStr">
        <is>
          <t>Kẹo dẻo YOYO Assorted Mix (Thập cẩm) 80g x 24 gói</t>
        </is>
      </c>
      <c r="D482" s="97" t="inlineStr">
        <is>
          <t>Gói</t>
        </is>
      </c>
      <c r="E482" s="97" t="n">
        <v>78320</v>
      </c>
      <c r="F482" s="97" t="n">
        <v>0</v>
      </c>
      <c r="G482" s="97" t="n">
        <v>5</v>
      </c>
      <c r="H482" s="97" t="n">
        <v>92500</v>
      </c>
      <c r="I482" s="97" t="n">
        <v>92500</v>
      </c>
      <c r="J482" s="98" t="n">
        <v>45236</v>
      </c>
      <c r="K482" s="97" t="inlineStr">
        <is>
          <t>Thế giới sữa Tony - T.Nghĩa</t>
        </is>
      </c>
      <c r="L482" s="97" t="inlineStr">
        <is>
          <t>Khách hàng Trung thành</t>
        </is>
      </c>
      <c r="M482" s="97" t="n">
        <v>14180</v>
      </c>
      <c r="N482" s="97" t="n">
        <v>0.1533</v>
      </c>
      <c r="O482" s="97" t="n">
        <v>5</v>
      </c>
      <c r="P482" s="97" t="n">
        <v>0</v>
      </c>
      <c r="Q482" s="97" t="n">
        <v>2023</v>
      </c>
      <c r="R482" s="97" t="n">
        <v>11</v>
      </c>
      <c r="S482" s="97" t="inlineStr">
        <is>
          <t>Thực Phẩm &amp; Bánh Kẹo</t>
        </is>
      </c>
      <c r="T482" s="97" t="n">
        <v>18500</v>
      </c>
    </row>
    <row r="483">
      <c r="A483" s="99" t="n">
        <v>576</v>
      </c>
      <c r="B483" s="99" t="inlineStr">
        <is>
          <t>KTN80</t>
        </is>
      </c>
      <c r="C483" s="99" t="inlineStr">
        <is>
          <t>Kẹo Trang Nghiêm DÂU TÂY 80gr x 100 gói/thùng</t>
        </is>
      </c>
      <c r="D483" s="99" t="inlineStr">
        <is>
          <t>Gói</t>
        </is>
      </c>
      <c r="E483" s="99" t="n">
        <v>26250</v>
      </c>
      <c r="F483" s="99" t="n">
        <v>0</v>
      </c>
      <c r="G483" s="99" t="n">
        <v>5</v>
      </c>
      <c r="H483" s="99" t="n">
        <v>35000</v>
      </c>
      <c r="I483" s="99" t="n">
        <v>35000</v>
      </c>
      <c r="J483" s="100" t="n">
        <v>45239</v>
      </c>
      <c r="K483" s="99" t="inlineStr">
        <is>
          <t>Thanh Tâm - Ngã 4</t>
        </is>
      </c>
      <c r="L483" s="99" t="inlineStr">
        <is>
          <t>Khách hàng Trung thành</t>
        </is>
      </c>
      <c r="M483" s="99" t="n">
        <v>8750</v>
      </c>
      <c r="N483" s="99" t="n">
        <v>0.25</v>
      </c>
      <c r="O483" s="99" t="n">
        <v>5</v>
      </c>
      <c r="P483" s="99" t="n">
        <v>0</v>
      </c>
      <c r="Q483" s="99" t="n">
        <v>2023</v>
      </c>
      <c r="R483" s="99" t="n">
        <v>11</v>
      </c>
      <c r="S483" s="99" t="inlineStr">
        <is>
          <t>Thực Phẩm &amp; Bánh Kẹo</t>
        </is>
      </c>
      <c r="T483" s="99" t="n">
        <v>7000</v>
      </c>
    </row>
    <row r="484">
      <c r="A484" s="97" t="n">
        <v>577</v>
      </c>
      <c r="B484" s="97" t="inlineStr">
        <is>
          <t>KTN801</t>
        </is>
      </c>
      <c r="C484" s="97" t="inlineStr">
        <is>
          <t>Kẹo Trang Nghiêm DÂU TẰM 80gr x 100 gói/thùng</t>
        </is>
      </c>
      <c r="D484" s="97" t="inlineStr">
        <is>
          <t>Gói</t>
        </is>
      </c>
      <c r="E484" s="97" t="n">
        <v>26250</v>
      </c>
      <c r="F484" s="97" t="n">
        <v>0</v>
      </c>
      <c r="G484" s="97" t="n">
        <v>5</v>
      </c>
      <c r="H484" s="97" t="n">
        <v>35000</v>
      </c>
      <c r="I484" s="97" t="n">
        <v>35000</v>
      </c>
      <c r="J484" s="98" t="n">
        <v>45239</v>
      </c>
      <c r="K484" s="97" t="inlineStr">
        <is>
          <t>Thanh Tâm - Ngã 4</t>
        </is>
      </c>
      <c r="L484" s="97" t="inlineStr">
        <is>
          <t>Khách hàng Trung thành</t>
        </is>
      </c>
      <c r="M484" s="97" t="n">
        <v>8750</v>
      </c>
      <c r="N484" s="97" t="n">
        <v>0.25</v>
      </c>
      <c r="O484" s="97" t="n">
        <v>5</v>
      </c>
      <c r="P484" s="97" t="n">
        <v>0</v>
      </c>
      <c r="Q484" s="97" t="n">
        <v>2023</v>
      </c>
      <c r="R484" s="97" t="n">
        <v>11</v>
      </c>
      <c r="S484" s="97" t="inlineStr">
        <is>
          <t>Thực Phẩm &amp; Bánh Kẹo</t>
        </is>
      </c>
      <c r="T484" s="97" t="n">
        <v>7000</v>
      </c>
    </row>
    <row r="485">
      <c r="A485" s="99" t="n">
        <v>578</v>
      </c>
      <c r="B485" s="99" t="inlineStr">
        <is>
          <t>KTN802</t>
        </is>
      </c>
      <c r="C485" s="99" t="inlineStr">
        <is>
          <t>Kẹo Trang Nghiêm ME ỚT 80gr x 100 gói/thùng</t>
        </is>
      </c>
      <c r="D485" s="99" t="inlineStr">
        <is>
          <t>Gói</t>
        </is>
      </c>
      <c r="E485" s="99" t="n">
        <v>26250</v>
      </c>
      <c r="F485" s="99" t="n">
        <v>0</v>
      </c>
      <c r="G485" s="99" t="n">
        <v>5</v>
      </c>
      <c r="H485" s="99" t="n">
        <v>35000</v>
      </c>
      <c r="I485" s="99" t="n">
        <v>35000</v>
      </c>
      <c r="J485" s="100" t="n">
        <v>45239</v>
      </c>
      <c r="K485" s="99" t="inlineStr">
        <is>
          <t>Thanh Tâm - Ngã 4</t>
        </is>
      </c>
      <c r="L485" s="99" t="inlineStr">
        <is>
          <t>Khách hàng Trung thành</t>
        </is>
      </c>
      <c r="M485" s="99" t="n">
        <v>8750</v>
      </c>
      <c r="N485" s="99" t="n">
        <v>0.25</v>
      </c>
      <c r="O485" s="99" t="n">
        <v>5</v>
      </c>
      <c r="P485" s="99" t="n">
        <v>0</v>
      </c>
      <c r="Q485" s="99" t="n">
        <v>2023</v>
      </c>
      <c r="R485" s="99" t="n">
        <v>11</v>
      </c>
      <c r="S485" s="99" t="inlineStr">
        <is>
          <t>Thực Phẩm &amp; Bánh Kẹo</t>
        </is>
      </c>
      <c r="T485" s="99" t="n">
        <v>7000</v>
      </c>
    </row>
    <row r="486">
      <c r="A486" s="97" t="n">
        <v>579</v>
      </c>
      <c r="B486" s="97" t="inlineStr">
        <is>
          <t>BWW18</t>
        </is>
      </c>
      <c r="C486" s="97" t="inlineStr">
        <is>
          <t>Bánh quy WINWIN - Hương vị BẮP (943) 8 gói x 180g x 24 hộp</t>
        </is>
      </c>
      <c r="D486" s="97" t="inlineStr">
        <is>
          <t>Hộp</t>
        </is>
      </c>
      <c r="E486" s="97" t="n">
        <v>82500</v>
      </c>
      <c r="F486" s="97" t="n">
        <v>0</v>
      </c>
      <c r="G486" s="97" t="n">
        <v>3</v>
      </c>
      <c r="H486" s="97" t="n">
        <v>84000</v>
      </c>
      <c r="I486" s="97" t="n">
        <v>84000</v>
      </c>
      <c r="J486" s="98" t="n">
        <v>45239</v>
      </c>
      <c r="K486" s="97" t="inlineStr">
        <is>
          <t>Thế giới sữa Tony - T.Nghĩa</t>
        </is>
      </c>
      <c r="L486" s="97" t="inlineStr">
        <is>
          <t>Khách hàng Trung thành</t>
        </is>
      </c>
      <c r="M486" s="97" t="n">
        <v>1500</v>
      </c>
      <c r="N486" s="97" t="n">
        <v>0.0179</v>
      </c>
      <c r="O486" s="97" t="n">
        <v>3</v>
      </c>
      <c r="P486" s="97" t="n">
        <v>0</v>
      </c>
      <c r="Q486" s="97" t="n">
        <v>2023</v>
      </c>
      <c r="R486" s="97" t="n">
        <v>11</v>
      </c>
      <c r="S486" s="97" t="inlineStr">
        <is>
          <t>Bánh Snack</t>
        </is>
      </c>
      <c r="T486" s="97" t="n">
        <v>28000</v>
      </c>
    </row>
    <row r="487">
      <c r="A487" s="99" t="n">
        <v>580</v>
      </c>
      <c r="B487" s="99" t="inlineStr">
        <is>
          <t>BWW181</t>
        </is>
      </c>
      <c r="C487" s="99" t="inlineStr">
        <is>
          <t>Bánh quy WINWIN - Hương vị HẢI SẢN (997) 8 gói x 18g x 24 hộp</t>
        </is>
      </c>
      <c r="D487" s="99" t="inlineStr">
        <is>
          <t>Hộp</t>
        </is>
      </c>
      <c r="E487" s="99" t="n">
        <v>82500</v>
      </c>
      <c r="F487" s="99" t="n">
        <v>0</v>
      </c>
      <c r="G487" s="99" t="n">
        <v>3</v>
      </c>
      <c r="H487" s="99" t="n">
        <v>84000</v>
      </c>
      <c r="I487" s="99" t="n">
        <v>84000</v>
      </c>
      <c r="J487" s="100" t="n">
        <v>45239</v>
      </c>
      <c r="K487" s="99" t="inlineStr">
        <is>
          <t>Thế giới sữa Tony - T.Nghĩa</t>
        </is>
      </c>
      <c r="L487" s="99" t="inlineStr">
        <is>
          <t>Khách hàng Trung thành</t>
        </is>
      </c>
      <c r="M487" s="99" t="n">
        <v>1500</v>
      </c>
      <c r="N487" s="99" t="n">
        <v>0.0179</v>
      </c>
      <c r="O487" s="99" t="n">
        <v>3</v>
      </c>
      <c r="P487" s="99" t="n">
        <v>0</v>
      </c>
      <c r="Q487" s="99" t="n">
        <v>2023</v>
      </c>
      <c r="R487" s="99" t="n">
        <v>11</v>
      </c>
      <c r="S487" s="99" t="inlineStr">
        <is>
          <t>Bánh Snack</t>
        </is>
      </c>
      <c r="T487" s="99" t="n">
        <v>28000</v>
      </c>
    </row>
    <row r="488">
      <c r="A488" s="97" t="n">
        <v>581</v>
      </c>
      <c r="B488" s="97" t="inlineStr">
        <is>
          <t>BWW202</t>
        </is>
      </c>
      <c r="C488" s="97" t="inlineStr">
        <is>
          <t>Bánh quy WINWIN - Khoai tây vị BBQ (908) 8 gói x 20g x 24 hộp</t>
        </is>
      </c>
      <c r="D488" s="97" t="inlineStr">
        <is>
          <t>Hộp</t>
        </is>
      </c>
      <c r="E488" s="97" t="n">
        <v>82500</v>
      </c>
      <c r="F488" s="97" t="n">
        <v>0</v>
      </c>
      <c r="G488" s="97" t="n">
        <v>3</v>
      </c>
      <c r="H488" s="97" t="n">
        <v>84000</v>
      </c>
      <c r="I488" s="97" t="n">
        <v>84000</v>
      </c>
      <c r="J488" s="98" t="n">
        <v>45239</v>
      </c>
      <c r="K488" s="97" t="inlineStr">
        <is>
          <t>Thế giới sữa Tony - T.Nghĩa</t>
        </is>
      </c>
      <c r="L488" s="97" t="inlineStr">
        <is>
          <t>Khách hàng Trung thành</t>
        </is>
      </c>
      <c r="M488" s="97" t="n">
        <v>1500</v>
      </c>
      <c r="N488" s="97" t="n">
        <v>0.0179</v>
      </c>
      <c r="O488" s="97" t="n">
        <v>3</v>
      </c>
      <c r="P488" s="97" t="n">
        <v>0</v>
      </c>
      <c r="Q488" s="97" t="n">
        <v>2023</v>
      </c>
      <c r="R488" s="97" t="n">
        <v>11</v>
      </c>
      <c r="S488" s="97" t="inlineStr">
        <is>
          <t>Bánh Snack</t>
        </is>
      </c>
      <c r="T488" s="97" t="n">
        <v>28000</v>
      </c>
    </row>
    <row r="489">
      <c r="A489" s="99" t="n">
        <v>582</v>
      </c>
      <c r="B489" s="99" t="inlineStr">
        <is>
          <t>BWW203</t>
        </is>
      </c>
      <c r="C489" s="99" t="inlineStr">
        <is>
          <t>Bánh quy WINWIN - Khoai tây vị RAU CẢI (910) 8 gói x 20g x 24 hộp</t>
        </is>
      </c>
      <c r="D489" s="99" t="inlineStr">
        <is>
          <t>Hộp</t>
        </is>
      </c>
      <c r="E489" s="99" t="n">
        <v>82500</v>
      </c>
      <c r="F489" s="99" t="n">
        <v>0</v>
      </c>
      <c r="G489" s="99" t="n">
        <v>3</v>
      </c>
      <c r="H489" s="99" t="n">
        <v>84000</v>
      </c>
      <c r="I489" s="99" t="n">
        <v>84000</v>
      </c>
      <c r="J489" s="100" t="n">
        <v>45239</v>
      </c>
      <c r="K489" s="99" t="inlineStr">
        <is>
          <t>Thế giới sữa Tony - T.Nghĩa</t>
        </is>
      </c>
      <c r="L489" s="99" t="inlineStr">
        <is>
          <t>Khách hàng Trung thành</t>
        </is>
      </c>
      <c r="M489" s="99" t="n">
        <v>1500</v>
      </c>
      <c r="N489" s="99" t="n">
        <v>0.0179</v>
      </c>
      <c r="O489" s="99" t="n">
        <v>3</v>
      </c>
      <c r="P489" s="99" t="n">
        <v>0</v>
      </c>
      <c r="Q489" s="99" t="n">
        <v>2023</v>
      </c>
      <c r="R489" s="99" t="n">
        <v>11</v>
      </c>
      <c r="S489" s="99" t="inlineStr">
        <is>
          <t>Bánh Snack</t>
        </is>
      </c>
      <c r="T489" s="99" t="n">
        <v>28000</v>
      </c>
    </row>
    <row r="490">
      <c r="A490" s="97" t="n">
        <v>583</v>
      </c>
      <c r="B490" s="97" t="inlineStr">
        <is>
          <t>CG50</t>
        </is>
      </c>
      <c r="C490" s="97" t="inlineStr">
        <is>
          <t>Chân gà cay ăn liền ZL FOOD loại 50g x 30 x 7 túi</t>
        </is>
      </c>
      <c r="D490" s="97" t="inlineStr">
        <is>
          <t>Cái</t>
        </is>
      </c>
      <c r="E490" s="97" t="n">
        <v>165000</v>
      </c>
      <c r="F490" s="97" t="n">
        <v>0</v>
      </c>
      <c r="G490" s="97" t="n">
        <v>30</v>
      </c>
      <c r="H490" s="97" t="n">
        <v>195000</v>
      </c>
      <c r="I490" s="97" t="n">
        <v>195000</v>
      </c>
      <c r="J490" s="98" t="n">
        <v>45239</v>
      </c>
      <c r="K490" s="97" t="inlineStr">
        <is>
          <t>Thế giới sữa Tony - T.Nghĩa</t>
        </is>
      </c>
      <c r="L490" s="97" t="inlineStr">
        <is>
          <t>Khách hàng Trung thành</t>
        </is>
      </c>
      <c r="M490" s="97" t="n">
        <v>30000</v>
      </c>
      <c r="N490" s="97" t="n">
        <v>0.1538</v>
      </c>
      <c r="O490" s="97" t="n">
        <v>30</v>
      </c>
      <c r="P490" s="97" t="n">
        <v>0</v>
      </c>
      <c r="Q490" s="97" t="n">
        <v>2023</v>
      </c>
      <c r="R490" s="97" t="n">
        <v>11</v>
      </c>
      <c r="S490" s="97" t="inlineStr">
        <is>
          <t>Thực Phẩm &amp; Bánh Kẹo</t>
        </is>
      </c>
      <c r="T490" s="97" t="n">
        <v>6500</v>
      </c>
    </row>
    <row r="491">
      <c r="A491" s="99" t="n">
        <v>584</v>
      </c>
      <c r="B491" s="99" t="inlineStr">
        <is>
          <t>HTBD121</t>
        </is>
      </c>
      <c r="C491" s="99" t="inlineStr">
        <is>
          <t>Bánh đũa Gap Sô cô la 12g x 12 hộp x 12</t>
        </is>
      </c>
      <c r="D491" s="99" t="inlineStr">
        <is>
          <t>Hộp</t>
        </is>
      </c>
      <c r="E491" s="99" t="n">
        <v>42084</v>
      </c>
      <c r="F491" s="99" t="n">
        <v>0</v>
      </c>
      <c r="G491" s="99" t="n">
        <v>1</v>
      </c>
      <c r="H491" s="99" t="n">
        <v>48000</v>
      </c>
      <c r="I491" s="99" t="n">
        <v>48000</v>
      </c>
      <c r="J491" s="100" t="n">
        <v>45239</v>
      </c>
      <c r="K491" s="99" t="inlineStr">
        <is>
          <t>Thế giới sữa Tony - T.Nghĩa</t>
        </is>
      </c>
      <c r="L491" s="99" t="inlineStr">
        <is>
          <t>Khách hàng Trung thành</t>
        </is>
      </c>
      <c r="M491" s="99" t="n">
        <v>5916</v>
      </c>
      <c r="N491" s="99" t="n">
        <v>0.1232</v>
      </c>
      <c r="O491" s="99" t="n">
        <v>1</v>
      </c>
      <c r="P491" s="99" t="n">
        <v>0</v>
      </c>
      <c r="Q491" s="99" t="n">
        <v>2023</v>
      </c>
      <c r="R491" s="99" t="n">
        <v>11</v>
      </c>
      <c r="S491" s="99" t="inlineStr">
        <is>
          <t>Bánh Snack</t>
        </is>
      </c>
      <c r="T491" s="99" t="n">
        <v>48000</v>
      </c>
    </row>
    <row r="492">
      <c r="A492" s="97" t="n">
        <v>585</v>
      </c>
      <c r="B492" s="97" t="inlineStr">
        <is>
          <t>KGC10</t>
        </is>
      </c>
      <c r="C492" s="97" t="inlineStr">
        <is>
          <t>KHÔ GÀ CAY - 10 GR x 500 gói</t>
        </is>
      </c>
      <c r="D492" s="97" t="inlineStr">
        <is>
          <t>Gói</t>
        </is>
      </c>
      <c r="E492" s="97" t="n">
        <v>90000</v>
      </c>
      <c r="F492" s="97" t="n">
        <v>0</v>
      </c>
      <c r="G492" s="97" t="n">
        <v>25</v>
      </c>
      <c r="H492" s="97" t="n">
        <v>100000</v>
      </c>
      <c r="I492" s="97" t="n">
        <v>100000</v>
      </c>
      <c r="J492" s="98" t="n">
        <v>45239</v>
      </c>
      <c r="K492" s="97" t="inlineStr">
        <is>
          <t>Thế giới sữa Tony - T.Nghĩa</t>
        </is>
      </c>
      <c r="L492" s="97" t="inlineStr">
        <is>
          <t>Khách hàng Trung thành</t>
        </is>
      </c>
      <c r="M492" s="97" t="n">
        <v>10000</v>
      </c>
      <c r="N492" s="97" t="n">
        <v>0.1</v>
      </c>
      <c r="O492" s="97" t="n">
        <v>25</v>
      </c>
      <c r="P492" s="97" t="n">
        <v>0</v>
      </c>
      <c r="Q492" s="97" t="n">
        <v>2023</v>
      </c>
      <c r="R492" s="97" t="n">
        <v>11</v>
      </c>
      <c r="S492" s="97" t="inlineStr">
        <is>
          <t>Thực Phẩm &amp; Bánh Kẹo</t>
        </is>
      </c>
      <c r="T492" s="97" t="n">
        <v>4000</v>
      </c>
    </row>
    <row r="493">
      <c r="A493" s="99" t="n">
        <v>586</v>
      </c>
      <c r="B493" s="99" t="inlineStr">
        <is>
          <t>JA1KG</t>
        </is>
      </c>
      <c r="C493" s="99" t="inlineStr">
        <is>
          <t>Javel 1L x 12 chai</t>
        </is>
      </c>
      <c r="D493" s="99" t="inlineStr">
        <is>
          <t>Chai</t>
        </is>
      </c>
      <c r="E493" s="99" t="n">
        <v>450000</v>
      </c>
      <c r="F493" s="99" t="n">
        <v>12</v>
      </c>
      <c r="G493" s="99" t="n">
        <v>60</v>
      </c>
      <c r="H493" s="99" t="n">
        <v>650000</v>
      </c>
      <c r="I493" s="99" t="n">
        <v>650000</v>
      </c>
      <c r="J493" s="100" t="n">
        <v>45239</v>
      </c>
      <c r="K493" s="99" t="inlineStr">
        <is>
          <t>5 Phụng - T.Nghĩa</t>
        </is>
      </c>
      <c r="L493" s="99" t="inlineStr">
        <is>
          <t>Khách hàng Trung thành</t>
        </is>
      </c>
      <c r="M493" s="99" t="n">
        <v>200000</v>
      </c>
      <c r="N493" s="99" t="n">
        <v>0.3077</v>
      </c>
      <c r="O493" s="99" t="n">
        <v>72</v>
      </c>
      <c r="P493" s="99" t="n">
        <v>0.1666666666666667</v>
      </c>
      <c r="Q493" s="99" t="n">
        <v>2023</v>
      </c>
      <c r="R493" s="99" t="n">
        <v>11</v>
      </c>
      <c r="S493" s="99" t="inlineStr">
        <is>
          <t>Chăm Sóc Nhà Cửa</t>
        </is>
      </c>
      <c r="T493" s="99" t="n">
        <v>10833</v>
      </c>
    </row>
    <row r="494">
      <c r="A494" s="97" t="n">
        <v>587</v>
      </c>
      <c r="B494" s="97" t="inlineStr">
        <is>
          <t>BC32C189</t>
        </is>
      </c>
      <c r="C494" s="97" t="inlineStr">
        <is>
          <t>BC ThaiLan ống 30 cây x 15 hũ</t>
        </is>
      </c>
      <c r="D494" s="97" t="inlineStr">
        <is>
          <t>Hủ</t>
        </is>
      </c>
      <c r="E494" s="97" t="n">
        <v>230000</v>
      </c>
      <c r="F494" s="97" t="n">
        <v>0</v>
      </c>
      <c r="G494" s="97" t="n">
        <v>2</v>
      </c>
      <c r="H494" s="97" t="n">
        <v>390000</v>
      </c>
      <c r="I494" s="97" t="n">
        <v>390000</v>
      </c>
      <c r="J494" s="98" t="n">
        <v>45239</v>
      </c>
      <c r="K494" s="97" t="inlineStr">
        <is>
          <t>Chị Nhung - T.Nghĩa</t>
        </is>
      </c>
      <c r="L494" s="97" t="inlineStr">
        <is>
          <t>Khách hàng Trung thành</t>
        </is>
      </c>
      <c r="M494" s="97" t="n">
        <v>160000</v>
      </c>
      <c r="N494" s="97" t="n">
        <v>0.4103</v>
      </c>
      <c r="O494" s="97" t="n">
        <v>2</v>
      </c>
      <c r="P494" s="97" t="n">
        <v>0</v>
      </c>
      <c r="Q494" s="97" t="n">
        <v>2023</v>
      </c>
      <c r="R494" s="97" t="n">
        <v>11</v>
      </c>
      <c r="S494" s="97" t="inlineStr">
        <is>
          <t>Bàn Chải &amp; Răng Miệng</t>
        </is>
      </c>
      <c r="T494" s="97" t="n">
        <v>195000</v>
      </c>
    </row>
    <row r="495">
      <c r="A495" s="99" t="n">
        <v>588</v>
      </c>
      <c r="B495" s="99" t="inlineStr">
        <is>
          <t>CG50</t>
        </is>
      </c>
      <c r="C495" s="99" t="inlineStr">
        <is>
          <t>Chân gà cay ăn liền ZL FOOD loại 50g x 30 x 7 túi</t>
        </is>
      </c>
      <c r="D495" s="99" t="inlineStr">
        <is>
          <t>Cái</t>
        </is>
      </c>
      <c r="E495" s="99" t="n">
        <v>165000</v>
      </c>
      <c r="F495" s="99" t="n">
        <v>0</v>
      </c>
      <c r="G495" s="99" t="n">
        <v>30</v>
      </c>
      <c r="H495" s="99" t="n">
        <v>180000</v>
      </c>
      <c r="I495" s="99" t="n">
        <v>180000</v>
      </c>
      <c r="J495" s="100" t="n">
        <v>45239</v>
      </c>
      <c r="K495" s="99" t="inlineStr">
        <is>
          <t>Chị Nhung - T.Nghĩa</t>
        </is>
      </c>
      <c r="L495" s="99" t="inlineStr">
        <is>
          <t>Khách hàng Trung thành</t>
        </is>
      </c>
      <c r="M495" s="99" t="n">
        <v>15000</v>
      </c>
      <c r="N495" s="99" t="n">
        <v>0.0833</v>
      </c>
      <c r="O495" s="99" t="n">
        <v>30</v>
      </c>
      <c r="P495" s="99" t="n">
        <v>0</v>
      </c>
      <c r="Q495" s="99" t="n">
        <v>2023</v>
      </c>
      <c r="R495" s="99" t="n">
        <v>11</v>
      </c>
      <c r="S495" s="99" t="inlineStr">
        <is>
          <t>Thực Phẩm &amp; Bánh Kẹo</t>
        </is>
      </c>
      <c r="T495" s="99" t="n">
        <v>6000</v>
      </c>
    </row>
    <row r="496">
      <c r="A496" s="97" t="n">
        <v>589</v>
      </c>
      <c r="B496" s="97" t="inlineStr">
        <is>
          <t>HTK151</t>
        </is>
      </c>
      <c r="C496" s="97" t="inlineStr">
        <is>
          <t>Kẹo Tommy trái cây 15g x 12 gói x 12 dây</t>
        </is>
      </c>
      <c r="D496" s="97" t="inlineStr">
        <is>
          <t>Dây</t>
        </is>
      </c>
      <c r="E496" s="97" t="n">
        <v>75000</v>
      </c>
      <c r="F496" s="97" t="n">
        <v>0</v>
      </c>
      <c r="G496" s="97" t="n">
        <v>2</v>
      </c>
      <c r="H496" s="97" t="n">
        <v>82000</v>
      </c>
      <c r="I496" s="97" t="n">
        <v>82000</v>
      </c>
      <c r="J496" s="98" t="n">
        <v>45239</v>
      </c>
      <c r="K496" s="97" t="inlineStr">
        <is>
          <t>Chị Nhung - T.Nghĩa</t>
        </is>
      </c>
      <c r="L496" s="97" t="inlineStr">
        <is>
          <t>Khách hàng Trung thành</t>
        </is>
      </c>
      <c r="M496" s="97" t="n">
        <v>7000</v>
      </c>
      <c r="N496" s="97" t="n">
        <v>0.0854</v>
      </c>
      <c r="O496" s="97" t="n">
        <v>2</v>
      </c>
      <c r="P496" s="97" t="n">
        <v>0</v>
      </c>
      <c r="Q496" s="97" t="n">
        <v>2023</v>
      </c>
      <c r="R496" s="97" t="n">
        <v>11</v>
      </c>
      <c r="S496" s="97" t="inlineStr">
        <is>
          <t>Thực Phẩm &amp; Bánh Kẹo</t>
        </is>
      </c>
      <c r="T496" s="97" t="n">
        <v>41000</v>
      </c>
    </row>
    <row r="497">
      <c r="A497" s="99" t="n">
        <v>591</v>
      </c>
      <c r="B497" s="99" t="inlineStr">
        <is>
          <t>VMS002</t>
        </is>
      </c>
      <c r="C497" s="99" t="inlineStr">
        <is>
          <t>VM Kẹo Thạch 500g (500g x 20 túi)</t>
        </is>
      </c>
      <c r="D497" s="99" t="inlineStr">
        <is>
          <t>Túi</t>
        </is>
      </c>
      <c r="E497" s="99" t="n">
        <v>46562</v>
      </c>
      <c r="F497" s="99" t="n">
        <v>0</v>
      </c>
      <c r="G497" s="99" t="n">
        <v>2</v>
      </c>
      <c r="H497" s="99" t="n">
        <v>63000</v>
      </c>
      <c r="I497" s="99" t="n">
        <v>63000</v>
      </c>
      <c r="J497" s="100" t="n">
        <v>45239</v>
      </c>
      <c r="K497" s="99" t="inlineStr">
        <is>
          <t>Chị Nhung - T.Nghĩa</t>
        </is>
      </c>
      <c r="L497" s="99" t="inlineStr">
        <is>
          <t>Khách hàng Trung thành</t>
        </is>
      </c>
      <c r="M497" s="99" t="n">
        <v>16438</v>
      </c>
      <c r="N497" s="99" t="n">
        <v>0.2609</v>
      </c>
      <c r="O497" s="99" t="n">
        <v>2</v>
      </c>
      <c r="P497" s="99" t="n">
        <v>0</v>
      </c>
      <c r="Q497" s="99" t="n">
        <v>2023</v>
      </c>
      <c r="R497" s="99" t="n">
        <v>11</v>
      </c>
      <c r="S497" s="99" t="inlineStr">
        <is>
          <t>Thực Phẩm &amp; Bánh Kẹo</t>
        </is>
      </c>
      <c r="T497" s="99" t="n">
        <v>31500</v>
      </c>
    </row>
    <row r="498">
      <c r="A498" s="97" t="n">
        <v>592</v>
      </c>
      <c r="B498" s="97" t="inlineStr">
        <is>
          <t>CG50</t>
        </is>
      </c>
      <c r="C498" s="97" t="inlineStr">
        <is>
          <t>Chân gà cay ăn liền ZL FOOD loại 50g x 30 x 7 túi</t>
        </is>
      </c>
      <c r="D498" s="97" t="inlineStr">
        <is>
          <t>Cái</t>
        </is>
      </c>
      <c r="E498" s="97" t="n">
        <v>82500</v>
      </c>
      <c r="F498" s="97" t="n">
        <v>0</v>
      </c>
      <c r="G498" s="97" t="n">
        <v>15</v>
      </c>
      <c r="H498" s="97" t="n">
        <v>97500</v>
      </c>
      <c r="I498" s="97" t="n">
        <v>97500</v>
      </c>
      <c r="J498" s="98" t="n">
        <v>45239</v>
      </c>
      <c r="K498" s="97" t="inlineStr">
        <is>
          <t>An Nhiên - T.Nghĩa</t>
        </is>
      </c>
      <c r="L498" s="97" t="inlineStr">
        <is>
          <t>Khách hàng Trung thành</t>
        </is>
      </c>
      <c r="M498" s="97" t="n">
        <v>15000</v>
      </c>
      <c r="N498" s="97" t="n">
        <v>0.1538</v>
      </c>
      <c r="O498" s="97" t="n">
        <v>15</v>
      </c>
      <c r="P498" s="97" t="n">
        <v>0</v>
      </c>
      <c r="Q498" s="97" t="n">
        <v>2023</v>
      </c>
      <c r="R498" s="97" t="n">
        <v>11</v>
      </c>
      <c r="S498" s="97" t="inlineStr">
        <is>
          <t>Thực Phẩm &amp; Bánh Kẹo</t>
        </is>
      </c>
      <c r="T498" s="97" t="n">
        <v>6500</v>
      </c>
    </row>
    <row r="499">
      <c r="A499" s="99" t="n">
        <v>593</v>
      </c>
      <c r="B499" s="99" t="inlineStr">
        <is>
          <t>CG501</t>
        </is>
      </c>
      <c r="C499" s="99" t="inlineStr">
        <is>
          <t>Chân gà cay ăn liền ZL FOOD Acao 50g x 30 x 7 túi</t>
        </is>
      </c>
      <c r="D499" s="99" t="inlineStr">
        <is>
          <t>Cái</t>
        </is>
      </c>
      <c r="E499" s="99" t="n">
        <v>82500</v>
      </c>
      <c r="F499" s="99" t="n">
        <v>0</v>
      </c>
      <c r="G499" s="99" t="n">
        <v>15</v>
      </c>
      <c r="H499" s="99" t="n">
        <v>97500</v>
      </c>
      <c r="I499" s="99" t="n">
        <v>97500</v>
      </c>
      <c r="J499" s="100" t="n">
        <v>45239</v>
      </c>
      <c r="K499" s="99" t="inlineStr">
        <is>
          <t>An Nhiên - T.Nghĩa</t>
        </is>
      </c>
      <c r="L499" s="99" t="inlineStr">
        <is>
          <t>Khách hàng Trung thành</t>
        </is>
      </c>
      <c r="M499" s="99" t="n">
        <v>15000</v>
      </c>
      <c r="N499" s="99" t="n">
        <v>0.1538</v>
      </c>
      <c r="O499" s="99" t="n">
        <v>15</v>
      </c>
      <c r="P499" s="99" t="n">
        <v>0</v>
      </c>
      <c r="Q499" s="99" t="n">
        <v>2023</v>
      </c>
      <c r="R499" s="99" t="n">
        <v>11</v>
      </c>
      <c r="S499" s="99" t="inlineStr">
        <is>
          <t>Thực Phẩm &amp; Bánh Kẹo</t>
        </is>
      </c>
      <c r="T499" s="99" t="n">
        <v>6500</v>
      </c>
    </row>
    <row r="500">
      <c r="A500" s="97" t="n">
        <v>594</v>
      </c>
      <c r="B500" s="97" t="inlineStr">
        <is>
          <t>KR1500</t>
        </is>
      </c>
      <c r="C500" s="97" t="inlineStr">
        <is>
          <t>Khăn rút TiOne treo tường 1500 tờ x 15 gói</t>
        </is>
      </c>
      <c r="D500" s="97" t="inlineStr">
        <is>
          <t>Gói</t>
        </is>
      </c>
      <c r="E500" s="97" t="n">
        <v>57000</v>
      </c>
      <c r="F500" s="97" t="n">
        <v>0</v>
      </c>
      <c r="G500" s="97" t="n">
        <v>3</v>
      </c>
      <c r="H500" s="97" t="n">
        <v>84000</v>
      </c>
      <c r="I500" s="97" t="n">
        <v>84000</v>
      </c>
      <c r="J500" s="98" t="n">
        <v>45239</v>
      </c>
      <c r="K500" s="97" t="inlineStr">
        <is>
          <t>Ngọc Thắm - T.Nghĩa</t>
        </is>
      </c>
      <c r="L500" s="97" t="inlineStr">
        <is>
          <t>Khách hàng Trung thành</t>
        </is>
      </c>
      <c r="M500" s="97" t="n">
        <v>27000</v>
      </c>
      <c r="N500" s="97" t="n">
        <v>0.3214</v>
      </c>
      <c r="O500" s="97" t="n">
        <v>3</v>
      </c>
      <c r="P500" s="97" t="n">
        <v>0</v>
      </c>
      <c r="Q500" s="97" t="n">
        <v>2023</v>
      </c>
      <c r="R500" s="97" t="n">
        <v>11</v>
      </c>
      <c r="S500" s="97" t="inlineStr">
        <is>
          <t>Khăn Giấy</t>
        </is>
      </c>
      <c r="T500" s="97" t="n">
        <v>28000</v>
      </c>
    </row>
    <row r="501">
      <c r="A501" s="99" t="n">
        <v>595</v>
      </c>
      <c r="B501" s="99" t="inlineStr">
        <is>
          <t>KU1509</t>
        </is>
      </c>
      <c r="C501" s="99" t="inlineStr">
        <is>
          <t>Khăn ướt BBIWINEW (khổ lớn) 150g x 30 gói</t>
        </is>
      </c>
      <c r="D501" s="99" t="inlineStr">
        <is>
          <t>Gói</t>
        </is>
      </c>
      <c r="E501" s="99" t="n">
        <v>90000</v>
      </c>
      <c r="F501" s="99" t="n">
        <v>0</v>
      </c>
      <c r="G501" s="99" t="n">
        <v>10</v>
      </c>
      <c r="H501" s="99" t="n">
        <v>130000</v>
      </c>
      <c r="I501" s="99" t="n">
        <v>130000</v>
      </c>
      <c r="J501" s="100" t="n">
        <v>45239</v>
      </c>
      <c r="K501" s="99" t="inlineStr">
        <is>
          <t>Ngọc Thắm - T.Nghĩa</t>
        </is>
      </c>
      <c r="L501" s="99" t="inlineStr">
        <is>
          <t>Khách hàng Trung thành</t>
        </is>
      </c>
      <c r="M501" s="99" t="n">
        <v>40000</v>
      </c>
      <c r="N501" s="99" t="n">
        <v>0.3077</v>
      </c>
      <c r="O501" s="99" t="n">
        <v>10</v>
      </c>
      <c r="P501" s="99" t="n">
        <v>0</v>
      </c>
      <c r="Q501" s="99" t="n">
        <v>2023</v>
      </c>
      <c r="R501" s="99" t="n">
        <v>11</v>
      </c>
      <c r="S501" s="99" t="inlineStr">
        <is>
          <t>Khăn Ướt</t>
        </is>
      </c>
      <c r="T501" s="99" t="n">
        <v>13000</v>
      </c>
    </row>
    <row r="502">
      <c r="A502" s="97" t="n">
        <v>596</v>
      </c>
      <c r="B502" s="97" t="inlineStr">
        <is>
          <t>KV1001</t>
        </is>
      </c>
      <c r="C502" s="97" t="inlineStr">
        <is>
          <t>Khăn Napkin Ruby Gold 100 tờ x 30 gói</t>
        </is>
      </c>
      <c r="D502" s="97" t="inlineStr">
        <is>
          <t>Gói</t>
        </is>
      </c>
      <c r="E502" s="97" t="n">
        <v>75000</v>
      </c>
      <c r="F502" s="97" t="n">
        <v>0</v>
      </c>
      <c r="G502" s="97" t="n">
        <v>10</v>
      </c>
      <c r="H502" s="97" t="n">
        <v>90000</v>
      </c>
      <c r="I502" s="97" t="n">
        <v>90000</v>
      </c>
      <c r="J502" s="98" t="n">
        <v>45239</v>
      </c>
      <c r="K502" s="97" t="inlineStr">
        <is>
          <t>Ngọc Thắm - T.Nghĩa</t>
        </is>
      </c>
      <c r="L502" s="97" t="inlineStr">
        <is>
          <t>Khách hàng Trung thành</t>
        </is>
      </c>
      <c r="M502" s="97" t="n">
        <v>15000</v>
      </c>
      <c r="N502" s="97" t="n">
        <v>0.1667</v>
      </c>
      <c r="O502" s="97" t="n">
        <v>10</v>
      </c>
      <c r="P502" s="97" t="n">
        <v>0</v>
      </c>
      <c r="Q502" s="97" t="n">
        <v>2023</v>
      </c>
      <c r="R502" s="97" t="n">
        <v>11</v>
      </c>
      <c r="S502" s="97" t="inlineStr">
        <is>
          <t>Khăn Giấy</t>
        </is>
      </c>
      <c r="T502" s="97" t="n">
        <v>9000</v>
      </c>
    </row>
    <row r="503">
      <c r="A503" s="99" t="n">
        <v>597</v>
      </c>
      <c r="B503" s="99" t="inlineStr">
        <is>
          <t>KV1007</t>
        </is>
      </c>
      <c r="C503" s="99" t="inlineStr">
        <is>
          <t>Khăn Napkin An An 100 tờ x 40 gói</t>
        </is>
      </c>
      <c r="D503" s="99" t="inlineStr">
        <is>
          <t>Gói</t>
        </is>
      </c>
      <c r="E503" s="99" t="n">
        <v>270000</v>
      </c>
      <c r="F503" s="99" t="n">
        <v>0</v>
      </c>
      <c r="G503" s="99" t="n">
        <v>40</v>
      </c>
      <c r="H503" s="99" t="n">
        <v>300000</v>
      </c>
      <c r="I503" s="99" t="n">
        <v>300000</v>
      </c>
      <c r="J503" s="100" t="n">
        <v>45239</v>
      </c>
      <c r="K503" s="99" t="inlineStr">
        <is>
          <t>Ngọc Thắm - T.Nghĩa</t>
        </is>
      </c>
      <c r="L503" s="99" t="inlineStr">
        <is>
          <t>Khách hàng Trung thành</t>
        </is>
      </c>
      <c r="M503" s="99" t="n">
        <v>30000</v>
      </c>
      <c r="N503" s="99" t="n">
        <v>0.1</v>
      </c>
      <c r="O503" s="99" t="n">
        <v>40</v>
      </c>
      <c r="P503" s="99" t="n">
        <v>0</v>
      </c>
      <c r="Q503" s="99" t="n">
        <v>2023</v>
      </c>
      <c r="R503" s="99" t="n">
        <v>11</v>
      </c>
      <c r="S503" s="99" t="inlineStr">
        <is>
          <t>Khăn Giấy</t>
        </is>
      </c>
      <c r="T503" s="99" t="n">
        <v>7500</v>
      </c>
    </row>
    <row r="504">
      <c r="A504" s="97" t="n">
        <v>598</v>
      </c>
      <c r="B504" s="97" t="inlineStr">
        <is>
          <t>KU250</t>
        </is>
      </c>
      <c r="C504" s="97" t="inlineStr">
        <is>
          <t>Khăn ướt TE Villa 250g x 30 gói</t>
        </is>
      </c>
      <c r="D504" s="97" t="inlineStr">
        <is>
          <t>Gói</t>
        </is>
      </c>
      <c r="E504" s="97" t="n">
        <v>231000</v>
      </c>
      <c r="F504" s="97" t="n">
        <v>0</v>
      </c>
      <c r="G504" s="97" t="n">
        <v>30</v>
      </c>
      <c r="H504" s="97" t="n">
        <v>300000</v>
      </c>
      <c r="I504" s="97" t="n">
        <v>300000</v>
      </c>
      <c r="J504" s="98" t="n">
        <v>45240</v>
      </c>
      <c r="K504" s="97" t="inlineStr">
        <is>
          <t>Nhung Nhựt - N.V.Tiếp</t>
        </is>
      </c>
      <c r="L504" s="97" t="inlineStr">
        <is>
          <t>Khách hàng Trung thành</t>
        </is>
      </c>
      <c r="M504" s="97" t="n">
        <v>69000</v>
      </c>
      <c r="N504" s="97" t="n">
        <v>0.23</v>
      </c>
      <c r="O504" s="97" t="n">
        <v>30</v>
      </c>
      <c r="P504" s="97" t="n">
        <v>0</v>
      </c>
      <c r="Q504" s="97" t="n">
        <v>2023</v>
      </c>
      <c r="R504" s="97" t="n">
        <v>11</v>
      </c>
      <c r="S504" s="97" t="inlineStr">
        <is>
          <t>Khăn Ướt</t>
        </is>
      </c>
      <c r="T504" s="97" t="n">
        <v>10000</v>
      </c>
    </row>
    <row r="505">
      <c r="A505" s="99" t="n">
        <v>600</v>
      </c>
      <c r="B505" s="99" t="inlineStr">
        <is>
          <t>KV320</t>
        </is>
      </c>
      <c r="C505" s="99" t="inlineStr">
        <is>
          <t>Khăn Napkin Fairy 320 x 100 tờ x 48 gói</t>
        </is>
      </c>
      <c r="D505" s="99" t="inlineStr">
        <is>
          <t>Gói</t>
        </is>
      </c>
      <c r="E505" s="99" t="n">
        <v>264000</v>
      </c>
      <c r="F505" s="99" t="n">
        <v>0</v>
      </c>
      <c r="G505" s="99" t="n">
        <v>24</v>
      </c>
      <c r="H505" s="99" t="n">
        <v>240000</v>
      </c>
      <c r="I505" s="99" t="n">
        <v>240000</v>
      </c>
      <c r="J505" s="100" t="n">
        <v>45240</v>
      </c>
      <c r="K505" s="99" t="inlineStr">
        <is>
          <t>Phượng Loan - N.V.Tiếp</t>
        </is>
      </c>
      <c r="L505" s="99" t="inlineStr">
        <is>
          <t>Khách hàng Trung thành</t>
        </is>
      </c>
      <c r="M505" s="99" t="n">
        <v>-24000</v>
      </c>
      <c r="N505" s="99" t="n">
        <v>-0.1</v>
      </c>
      <c r="O505" s="99" t="n">
        <v>24</v>
      </c>
      <c r="P505" s="99" t="n">
        <v>0</v>
      </c>
      <c r="Q505" s="99" t="n">
        <v>2023</v>
      </c>
      <c r="R505" s="99" t="n">
        <v>11</v>
      </c>
      <c r="S505" s="99" t="inlineStr">
        <is>
          <t>Khăn Giấy</t>
        </is>
      </c>
      <c r="T505" s="99" t="n">
        <v>10000</v>
      </c>
    </row>
    <row r="506">
      <c r="A506" s="97" t="n">
        <v>601</v>
      </c>
      <c r="B506" s="97" t="inlineStr">
        <is>
          <t>KV1002</t>
        </is>
      </c>
      <c r="C506" s="97" t="inlineStr">
        <is>
          <t>Khăn Napkin TiOne nâu 100 tờ x 30 gói</t>
        </is>
      </c>
      <c r="D506" s="97" t="inlineStr">
        <is>
          <t>Gói</t>
        </is>
      </c>
      <c r="E506" s="97" t="n">
        <v>1296000</v>
      </c>
      <c r="F506" s="97" t="n">
        <v>0</v>
      </c>
      <c r="G506" s="97" t="n">
        <v>180</v>
      </c>
      <c r="H506" s="97" t="n">
        <v>1692000</v>
      </c>
      <c r="I506" s="97" t="n">
        <v>1692000</v>
      </c>
      <c r="J506" s="98" t="n">
        <v>45240</v>
      </c>
      <c r="K506" s="97" t="inlineStr">
        <is>
          <t>Căn tin BV Phổi( Chị Duyên) - BV phổi</t>
        </is>
      </c>
      <c r="L506" s="97" t="inlineStr">
        <is>
          <t>Khách hàng VIP</t>
        </is>
      </c>
      <c r="M506" s="97" t="n">
        <v>396000</v>
      </c>
      <c r="N506" s="97" t="n">
        <v>0.234</v>
      </c>
      <c r="O506" s="97" t="n">
        <v>180</v>
      </c>
      <c r="P506" s="97" t="n">
        <v>0</v>
      </c>
      <c r="Q506" s="97" t="n">
        <v>2023</v>
      </c>
      <c r="R506" s="97" t="n">
        <v>11</v>
      </c>
      <c r="S506" s="97" t="inlineStr">
        <is>
          <t>Khăn Giấy</t>
        </is>
      </c>
      <c r="T506" s="97" t="n">
        <v>9400</v>
      </c>
    </row>
    <row r="507">
      <c r="A507" s="99" t="n">
        <v>602</v>
      </c>
      <c r="B507" s="99" t="inlineStr">
        <is>
          <t>BSOGI12</t>
        </is>
      </c>
      <c r="C507" s="99" t="inlineStr">
        <is>
          <t>Bánh SOGI CHOCOLATE 12g x 24 cây x 6 hủ</t>
        </is>
      </c>
      <c r="D507" s="99" t="inlineStr">
        <is>
          <t>Hủ</t>
        </is>
      </c>
      <c r="E507" s="99" t="n">
        <v>63000</v>
      </c>
      <c r="F507" s="99" t="n">
        <v>0</v>
      </c>
      <c r="G507" s="99" t="n">
        <v>1</v>
      </c>
      <c r="H507" s="99" t="n">
        <v>73000</v>
      </c>
      <c r="I507" s="99" t="n">
        <v>73000</v>
      </c>
      <c r="J507" s="100" t="n">
        <v>45240</v>
      </c>
      <c r="K507" s="99" t="inlineStr">
        <is>
          <t>Bảo Trân (Chị Trâm) - P.Thịnh</t>
        </is>
      </c>
      <c r="L507" s="99" t="inlineStr">
        <is>
          <t>Khách hàng Tiềm năng</t>
        </is>
      </c>
      <c r="M507" s="99" t="n">
        <v>10000</v>
      </c>
      <c r="N507" s="99" t="n">
        <v>0.137</v>
      </c>
      <c r="O507" s="99" t="n">
        <v>1</v>
      </c>
      <c r="P507" s="99" t="n">
        <v>0</v>
      </c>
      <c r="Q507" s="99" t="n">
        <v>2023</v>
      </c>
      <c r="R507" s="99" t="n">
        <v>11</v>
      </c>
      <c r="S507" s="99" t="inlineStr">
        <is>
          <t>Bánh Snack</t>
        </is>
      </c>
      <c r="T507" s="99" t="n">
        <v>73000</v>
      </c>
    </row>
    <row r="508">
      <c r="A508" s="97" t="n">
        <v>603</v>
      </c>
      <c r="B508" s="97" t="inlineStr">
        <is>
          <t>HTK151</t>
        </is>
      </c>
      <c r="C508" s="97" t="inlineStr">
        <is>
          <t>Kẹo Tommy trái cây 15g x 12 gói x 12 dây</t>
        </is>
      </c>
      <c r="D508" s="97" t="inlineStr">
        <is>
          <t>Dây</t>
        </is>
      </c>
      <c r="E508" s="97" t="n">
        <v>75000</v>
      </c>
      <c r="F508" s="97" t="n">
        <v>0</v>
      </c>
      <c r="G508" s="97" t="n">
        <v>2</v>
      </c>
      <c r="H508" s="97" t="n">
        <v>84000</v>
      </c>
      <c r="I508" s="97" t="n">
        <v>84000</v>
      </c>
      <c r="J508" s="98" t="n">
        <v>45240</v>
      </c>
      <c r="K508" s="97" t="inlineStr">
        <is>
          <t>Bảo Trân (Chị Trâm) - P.Thịnh</t>
        </is>
      </c>
      <c r="L508" s="97" t="inlineStr">
        <is>
          <t>Khách hàng Tiềm năng</t>
        </is>
      </c>
      <c r="M508" s="97" t="n">
        <v>9000</v>
      </c>
      <c r="N508" s="97" t="n">
        <v>0.1071</v>
      </c>
      <c r="O508" s="97" t="n">
        <v>2</v>
      </c>
      <c r="P508" s="97" t="n">
        <v>0</v>
      </c>
      <c r="Q508" s="97" t="n">
        <v>2023</v>
      </c>
      <c r="R508" s="97" t="n">
        <v>11</v>
      </c>
      <c r="S508" s="97" t="inlineStr">
        <is>
          <t>Thực Phẩm &amp; Bánh Kẹo</t>
        </is>
      </c>
      <c r="T508" s="97" t="n">
        <v>42000</v>
      </c>
    </row>
    <row r="509">
      <c r="A509" s="99" t="n">
        <v>604</v>
      </c>
      <c r="B509" s="99" t="inlineStr">
        <is>
          <t>KDL03</t>
        </is>
      </c>
      <c r="C509" s="99" t="inlineStr">
        <is>
          <t>Khăn giấy bỏ túi Jembo 10 gói x 30 cây</t>
        </is>
      </c>
      <c r="D509" s="99" t="inlineStr">
        <is>
          <t>Cây</t>
        </is>
      </c>
      <c r="E509" s="99" t="n">
        <v>225000</v>
      </c>
      <c r="F509" s="99" t="n">
        <v>0</v>
      </c>
      <c r="G509" s="99" t="n">
        <v>30</v>
      </c>
      <c r="H509" s="99" t="n">
        <v>285000</v>
      </c>
      <c r="I509" s="99" t="n">
        <v>285000</v>
      </c>
      <c r="J509" s="100" t="n">
        <v>45240</v>
      </c>
      <c r="K509" s="99" t="inlineStr">
        <is>
          <t>Shop Hope - N.V.Tiếp ( Đập Đá)</t>
        </is>
      </c>
      <c r="L509" s="99" t="inlineStr">
        <is>
          <t>Khách hàng Tiềm năng</t>
        </is>
      </c>
      <c r="M509" s="99" t="n">
        <v>60000</v>
      </c>
      <c r="N509" s="99" t="n">
        <v>0.2105</v>
      </c>
      <c r="O509" s="99" t="n">
        <v>30</v>
      </c>
      <c r="P509" s="99" t="n">
        <v>0</v>
      </c>
      <c r="Q509" s="99" t="n">
        <v>2023</v>
      </c>
      <c r="R509" s="99" t="n">
        <v>11</v>
      </c>
      <c r="S509" s="99" t="inlineStr">
        <is>
          <t>Khăn Giấy</t>
        </is>
      </c>
      <c r="T509" s="99" t="n">
        <v>9500</v>
      </c>
    </row>
    <row r="510">
      <c r="A510" s="97" t="n">
        <v>605</v>
      </c>
      <c r="B510" s="97" t="inlineStr">
        <is>
          <t>KU20</t>
        </is>
      </c>
      <c r="C510" s="97" t="inlineStr">
        <is>
          <t>Khăn ướt Anpa 20g x 120 gói</t>
        </is>
      </c>
      <c r="D510" s="97" t="inlineStr">
        <is>
          <t>Gói</t>
        </is>
      </c>
      <c r="E510" s="97" t="n">
        <v>104400</v>
      </c>
      <c r="F510" s="97" t="n">
        <v>0</v>
      </c>
      <c r="G510" s="97" t="n">
        <v>36</v>
      </c>
      <c r="H510" s="97" t="n">
        <v>144000</v>
      </c>
      <c r="I510" s="97" t="n">
        <v>144000</v>
      </c>
      <c r="J510" s="98" t="n">
        <v>45240</v>
      </c>
      <c r="K510" s="97" t="inlineStr">
        <is>
          <t>Ngọc Hạnh - P.Thịnh</t>
        </is>
      </c>
      <c r="L510" s="97" t="inlineStr">
        <is>
          <t>Khách hàng Tiềm năng</t>
        </is>
      </c>
      <c r="M510" s="97" t="n">
        <v>39600</v>
      </c>
      <c r="N510" s="97" t="n">
        <v>0.275</v>
      </c>
      <c r="O510" s="97" t="n">
        <v>36</v>
      </c>
      <c r="P510" s="97" t="n">
        <v>0</v>
      </c>
      <c r="Q510" s="97" t="n">
        <v>2023</v>
      </c>
      <c r="R510" s="97" t="n">
        <v>11</v>
      </c>
      <c r="S510" s="97" t="inlineStr">
        <is>
          <t>Khăn Ướt</t>
        </is>
      </c>
      <c r="T510" s="97" t="n">
        <v>4000</v>
      </c>
    </row>
    <row r="511">
      <c r="A511" s="99" t="n">
        <v>606</v>
      </c>
      <c r="B511" s="99" t="inlineStr">
        <is>
          <t>GC616</t>
        </is>
      </c>
      <c r="C511" s="99" t="inlineStr">
        <is>
          <t>GVS Panda 6 cuộn cao x 12 cuộn x 12kg</t>
        </is>
      </c>
      <c r="D511" s="99" t="inlineStr">
        <is>
          <t>Cây</t>
        </is>
      </c>
      <c r="E511" s="99" t="n">
        <v>64000</v>
      </c>
      <c r="F511" s="99" t="n">
        <v>0</v>
      </c>
      <c r="G511" s="99" t="n">
        <v>2</v>
      </c>
      <c r="H511" s="99" t="n">
        <v>80000</v>
      </c>
      <c r="I511" s="99" t="n">
        <v>80000</v>
      </c>
      <c r="J511" s="100" t="n">
        <v>45240</v>
      </c>
      <c r="K511" s="99" t="inlineStr">
        <is>
          <t>Thanh Thúy - P.Trà</t>
        </is>
      </c>
      <c r="L511" s="99" t="inlineStr">
        <is>
          <t>Khách hàng Tiềm năng</t>
        </is>
      </c>
      <c r="M511" s="99" t="n">
        <v>16000</v>
      </c>
      <c r="N511" s="99" t="n">
        <v>0.2</v>
      </c>
      <c r="O511" s="99" t="n">
        <v>2</v>
      </c>
      <c r="P511" s="99" t="n">
        <v>0</v>
      </c>
      <c r="Q511" s="99" t="n">
        <v>2023</v>
      </c>
      <c r="R511" s="99" t="n">
        <v>11</v>
      </c>
      <c r="S511" s="99" t="inlineStr">
        <is>
          <t>Giấy Vệ Sinh</t>
        </is>
      </c>
      <c r="T511" s="99" t="n">
        <v>40000</v>
      </c>
    </row>
    <row r="512">
      <c r="A512" s="97" t="n">
        <v>607</v>
      </c>
      <c r="B512" s="97" t="inlineStr">
        <is>
          <t>NSSK555</t>
        </is>
      </c>
      <c r="C512" s="97" t="inlineStr">
        <is>
          <t>Saka 555ml x 24 chai</t>
        </is>
      </c>
      <c r="D512" s="97" t="inlineStr">
        <is>
          <t>Thùng</t>
        </is>
      </c>
      <c r="E512" s="97" t="n">
        <v>156000</v>
      </c>
      <c r="F512" s="97" t="n">
        <v>0</v>
      </c>
      <c r="G512" s="97" t="n">
        <v>2</v>
      </c>
      <c r="H512" s="97" t="n">
        <v>172000</v>
      </c>
      <c r="I512" s="97" t="n">
        <v>172000</v>
      </c>
      <c r="J512" s="98" t="n">
        <v>45240</v>
      </c>
      <c r="K512" s="97" t="inlineStr">
        <is>
          <t>Thanh Thúy - P.Trà</t>
        </is>
      </c>
      <c r="L512" s="97" t="inlineStr">
        <is>
          <t>Khách hàng Tiềm năng</t>
        </is>
      </c>
      <c r="M512" s="97" t="n">
        <v>16000</v>
      </c>
      <c r="N512" s="97" t="n">
        <v>0.093</v>
      </c>
      <c r="O512" s="97" t="n">
        <v>2</v>
      </c>
      <c r="P512" s="97" t="n">
        <v>0</v>
      </c>
      <c r="Q512" s="97" t="n">
        <v>2023</v>
      </c>
      <c r="R512" s="97" t="n">
        <v>11</v>
      </c>
      <c r="S512" s="97" t="inlineStr">
        <is>
          <t>Nước Uống</t>
        </is>
      </c>
      <c r="T512" s="97" t="n">
        <v>86000</v>
      </c>
    </row>
    <row r="513">
      <c r="A513" s="99" t="n">
        <v>608</v>
      </c>
      <c r="B513" s="99" t="inlineStr">
        <is>
          <t>HM608</t>
        </is>
      </c>
      <c r="C513" s="99" t="inlineStr">
        <is>
          <t>Yến sào Seunest CĐ vàng x 6 hộp</t>
        </is>
      </c>
      <c r="D513" s="99" t="inlineStr">
        <is>
          <t>Hộp</t>
        </is>
      </c>
      <c r="E513" s="99" t="n">
        <v>600000</v>
      </c>
      <c r="F513" s="99" t="n">
        <v>0</v>
      </c>
      <c r="G513" s="99" t="n">
        <v>6</v>
      </c>
      <c r="H513" s="99" t="n">
        <v>1308000</v>
      </c>
      <c r="I513" s="99" t="n">
        <v>1308000</v>
      </c>
      <c r="J513" s="100" t="n">
        <v>45241</v>
      </c>
      <c r="K513" s="99" t="inlineStr">
        <is>
          <t>Thái Nguyên - T.Linh</t>
        </is>
      </c>
      <c r="L513" s="99" t="inlineStr">
        <is>
          <t>Khách hàng Trung thành</t>
        </is>
      </c>
      <c r="M513" s="99" t="n">
        <v>708000</v>
      </c>
      <c r="N513" s="99" t="n">
        <v>0.5413</v>
      </c>
      <c r="O513" s="99" t="n">
        <v>6</v>
      </c>
      <c r="P513" s="99" t="n">
        <v>0</v>
      </c>
      <c r="Q513" s="99" t="n">
        <v>2023</v>
      </c>
      <c r="R513" s="99" t="n">
        <v>11</v>
      </c>
      <c r="S513" s="99" t="inlineStr">
        <is>
          <t>Giấy Vệ Sinh</t>
        </is>
      </c>
      <c r="T513" s="99" t="n">
        <v>218000</v>
      </c>
    </row>
    <row r="514">
      <c r="A514" s="97" t="n">
        <v>610</v>
      </c>
      <c r="B514" s="97" t="inlineStr">
        <is>
          <t>KU250</t>
        </is>
      </c>
      <c r="C514" s="97" t="inlineStr">
        <is>
          <t>Khăn ướt TE Villa 250g x 30 gói</t>
        </is>
      </c>
      <c r="D514" s="97" t="inlineStr">
        <is>
          <t>Gói</t>
        </is>
      </c>
      <c r="E514" s="97" t="n">
        <v>231000</v>
      </c>
      <c r="F514" s="97" t="n">
        <v>0</v>
      </c>
      <c r="G514" s="97" t="n">
        <v>30</v>
      </c>
      <c r="H514" s="97" t="n">
        <v>300000</v>
      </c>
      <c r="I514" s="97" t="n">
        <v>300000</v>
      </c>
      <c r="J514" s="98" t="n">
        <v>45241</v>
      </c>
      <c r="K514" s="97" t="inlineStr">
        <is>
          <t>Thái Nguyên - T.Linh</t>
        </is>
      </c>
      <c r="L514" s="97" t="inlineStr">
        <is>
          <t>Khách hàng Trung thành</t>
        </is>
      </c>
      <c r="M514" s="97" t="n">
        <v>69000</v>
      </c>
      <c r="N514" s="97" t="n">
        <v>0.23</v>
      </c>
      <c r="O514" s="97" t="n">
        <v>30</v>
      </c>
      <c r="P514" s="97" t="n">
        <v>0</v>
      </c>
      <c r="Q514" s="97" t="n">
        <v>2023</v>
      </c>
      <c r="R514" s="97" t="n">
        <v>11</v>
      </c>
      <c r="S514" s="97" t="inlineStr">
        <is>
          <t>Khăn Ướt</t>
        </is>
      </c>
      <c r="T514" s="97" t="n">
        <v>10000</v>
      </c>
    </row>
    <row r="515">
      <c r="A515" s="99" t="n">
        <v>611</v>
      </c>
      <c r="B515" s="99" t="inlineStr">
        <is>
          <t>BC32C189</t>
        </is>
      </c>
      <c r="C515" s="99" t="inlineStr">
        <is>
          <t>BC ThaiLan ống 30 cây x 15 hũ</t>
        </is>
      </c>
      <c r="D515" s="99" t="inlineStr">
        <is>
          <t>Hủ</t>
        </is>
      </c>
      <c r="E515" s="99" t="n">
        <v>115000</v>
      </c>
      <c r="F515" s="99" t="n">
        <v>0</v>
      </c>
      <c r="G515" s="99" t="n">
        <v>1</v>
      </c>
      <c r="H515" s="99" t="n">
        <v>150000</v>
      </c>
      <c r="I515" s="99" t="n">
        <v>150000</v>
      </c>
      <c r="J515" s="100" t="n">
        <v>45243</v>
      </c>
      <c r="K515" s="99" t="inlineStr">
        <is>
          <t>Mỹ Hạnh - HCL</t>
        </is>
      </c>
      <c r="L515" s="99" t="inlineStr">
        <is>
          <t>Khách hàng Trung thành</t>
        </is>
      </c>
      <c r="M515" s="99" t="n">
        <v>35000</v>
      </c>
      <c r="N515" s="99" t="n">
        <v>0.2333</v>
      </c>
      <c r="O515" s="99" t="n">
        <v>1</v>
      </c>
      <c r="P515" s="99" t="n">
        <v>0</v>
      </c>
      <c r="Q515" s="99" t="n">
        <v>2023</v>
      </c>
      <c r="R515" s="99" t="n">
        <v>11</v>
      </c>
      <c r="S515" s="99" t="inlineStr">
        <is>
          <t>Bàn Chải &amp; Răng Miệng</t>
        </is>
      </c>
      <c r="T515" s="99" t="n">
        <v>150000</v>
      </c>
    </row>
    <row r="516">
      <c r="A516" s="97" t="n">
        <v>612</v>
      </c>
      <c r="B516" s="97" t="inlineStr">
        <is>
          <t>BCTE001</t>
        </is>
      </c>
      <c r="C516" s="97" t="inlineStr">
        <is>
          <t>BCTE AquaStar (con chó) x 24 cây</t>
        </is>
      </c>
      <c r="D516" s="97" t="inlineStr">
        <is>
          <t>Cây</t>
        </is>
      </c>
      <c r="E516" s="97" t="n">
        <v>93336</v>
      </c>
      <c r="F516" s="97" t="n">
        <v>0</v>
      </c>
      <c r="G516" s="97" t="n">
        <v>8</v>
      </c>
      <c r="H516" s="97" t="n">
        <v>112000</v>
      </c>
      <c r="I516" s="97" t="n">
        <v>112000</v>
      </c>
      <c r="J516" s="98" t="n">
        <v>45243</v>
      </c>
      <c r="K516" s="97" t="inlineStr">
        <is>
          <t>Mỹ Hạnh - HCL</t>
        </is>
      </c>
      <c r="L516" s="97" t="inlineStr">
        <is>
          <t>Khách hàng Trung thành</t>
        </is>
      </c>
      <c r="M516" s="97" t="n">
        <v>18664</v>
      </c>
      <c r="N516" s="97" t="n">
        <v>0.1666</v>
      </c>
      <c r="O516" s="97" t="n">
        <v>8</v>
      </c>
      <c r="P516" s="97" t="n">
        <v>0</v>
      </c>
      <c r="Q516" s="97" t="n">
        <v>2023</v>
      </c>
      <c r="R516" s="97" t="n">
        <v>11</v>
      </c>
      <c r="S516" s="97" t="inlineStr">
        <is>
          <t>Bàn Chải &amp; Răng Miệng</t>
        </is>
      </c>
      <c r="T516" s="97" t="n">
        <v>14000</v>
      </c>
    </row>
    <row r="517">
      <c r="A517" s="99" t="n">
        <v>613</v>
      </c>
      <c r="B517" s="99" t="inlineStr">
        <is>
          <t>BCTE002</t>
        </is>
      </c>
      <c r="C517" s="99" t="inlineStr">
        <is>
          <t>BCTE AquaStar (con kiến) x 24 cây</t>
        </is>
      </c>
      <c r="D517" s="99" t="inlineStr">
        <is>
          <t>Cây</t>
        </is>
      </c>
      <c r="E517" s="99" t="n">
        <v>93336</v>
      </c>
      <c r="F517" s="99" t="n">
        <v>0</v>
      </c>
      <c r="G517" s="99" t="n">
        <v>8</v>
      </c>
      <c r="H517" s="99" t="n">
        <v>112000</v>
      </c>
      <c r="I517" s="99" t="n">
        <v>112000</v>
      </c>
      <c r="J517" s="100" t="n">
        <v>45243</v>
      </c>
      <c r="K517" s="99" t="inlineStr">
        <is>
          <t>Mỹ Hạnh - HCL</t>
        </is>
      </c>
      <c r="L517" s="99" t="inlineStr">
        <is>
          <t>Khách hàng Trung thành</t>
        </is>
      </c>
      <c r="M517" s="99" t="n">
        <v>18664</v>
      </c>
      <c r="N517" s="99" t="n">
        <v>0.1666</v>
      </c>
      <c r="O517" s="99" t="n">
        <v>8</v>
      </c>
      <c r="P517" s="99" t="n">
        <v>0</v>
      </c>
      <c r="Q517" s="99" t="n">
        <v>2023</v>
      </c>
      <c r="R517" s="99" t="n">
        <v>11</v>
      </c>
      <c r="S517" s="99" t="inlineStr">
        <is>
          <t>Bàn Chải &amp; Răng Miệng</t>
        </is>
      </c>
      <c r="T517" s="99" t="n">
        <v>14000</v>
      </c>
    </row>
    <row r="518">
      <c r="A518" s="97" t="n">
        <v>614</v>
      </c>
      <c r="B518" s="97" t="inlineStr">
        <is>
          <t>BCTE003</t>
        </is>
      </c>
      <c r="C518" s="97" t="inlineStr">
        <is>
          <t>BCTE AquaStar (con sâu) x 24 cây</t>
        </is>
      </c>
      <c r="D518" s="97" t="inlineStr">
        <is>
          <t>Cây</t>
        </is>
      </c>
      <c r="E518" s="97" t="n">
        <v>93336</v>
      </c>
      <c r="F518" s="97" t="n">
        <v>4</v>
      </c>
      <c r="G518" s="97" t="n">
        <v>8</v>
      </c>
      <c r="H518" s="97" t="n">
        <v>64000</v>
      </c>
      <c r="I518" s="97" t="n">
        <v>64000</v>
      </c>
      <c r="J518" s="98" t="n">
        <v>45243</v>
      </c>
      <c r="K518" s="97" t="inlineStr">
        <is>
          <t>Mỹ Hạnh - HCL</t>
        </is>
      </c>
      <c r="L518" s="97" t="inlineStr">
        <is>
          <t>Khách hàng Trung thành</t>
        </is>
      </c>
      <c r="M518" s="97" t="n">
        <v>-29336</v>
      </c>
      <c r="N518" s="97" t="n">
        <v>-0.4584</v>
      </c>
      <c r="O518" s="97" t="n">
        <v>12</v>
      </c>
      <c r="P518" s="97" t="n">
        <v>0.3333333333333333</v>
      </c>
      <c r="Q518" s="97" t="n">
        <v>2023</v>
      </c>
      <c r="R518" s="97" t="n">
        <v>11</v>
      </c>
      <c r="S518" s="97" t="inlineStr">
        <is>
          <t>Bàn Chải &amp; Răng Miệng</t>
        </is>
      </c>
      <c r="T518" s="97" t="n">
        <v>8000</v>
      </c>
    </row>
    <row r="519">
      <c r="A519" s="99" t="n">
        <v>615</v>
      </c>
      <c r="B519" s="99" t="inlineStr">
        <is>
          <t>KDR002</t>
        </is>
      </c>
      <c r="C519" s="99" t="inlineStr">
        <is>
          <t>Kem đánh răng AquaStar TE cam x 60 hộp</t>
        </is>
      </c>
      <c r="D519" s="99" t="inlineStr">
        <is>
          <t>Hộp</t>
        </is>
      </c>
      <c r="E519" s="99" t="n">
        <v>66665</v>
      </c>
      <c r="F519" s="99" t="n">
        <v>2</v>
      </c>
      <c r="G519" s="99" t="n">
        <v>5</v>
      </c>
      <c r="H519" s="99" t="n">
        <v>54000</v>
      </c>
      <c r="I519" s="99" t="n">
        <v>54000</v>
      </c>
      <c r="J519" s="100" t="n">
        <v>45243</v>
      </c>
      <c r="K519" s="99" t="inlineStr">
        <is>
          <t>Mỹ Hạnh - HCL</t>
        </is>
      </c>
      <c r="L519" s="99" t="inlineStr">
        <is>
          <t>Khách hàng Trung thành</t>
        </is>
      </c>
      <c r="M519" s="99" t="n">
        <v>-12665</v>
      </c>
      <c r="N519" s="99" t="n">
        <v>-0.2345</v>
      </c>
      <c r="O519" s="99" t="n">
        <v>7</v>
      </c>
      <c r="P519" s="99" t="n">
        <v>0.2857142857142857</v>
      </c>
      <c r="Q519" s="99" t="n">
        <v>2023</v>
      </c>
      <c r="R519" s="99" t="n">
        <v>11</v>
      </c>
      <c r="S519" s="99" t="inlineStr">
        <is>
          <t>Bàn Chải &amp; Răng Miệng</t>
        </is>
      </c>
      <c r="T519" s="99" t="n">
        <v>10800</v>
      </c>
    </row>
    <row r="520">
      <c r="A520" s="97" t="n">
        <v>616</v>
      </c>
      <c r="B520" s="97" t="inlineStr">
        <is>
          <t>KDR003</t>
        </is>
      </c>
      <c r="C520" s="97" t="inlineStr">
        <is>
          <t>Kem đánh răng AquaStar TE dâu x 60 hộp</t>
        </is>
      </c>
      <c r="D520" s="97" t="inlineStr">
        <is>
          <t>Hộp</t>
        </is>
      </c>
      <c r="E520" s="97" t="n">
        <v>66665</v>
      </c>
      <c r="F520" s="97" t="n">
        <v>0</v>
      </c>
      <c r="G520" s="97" t="n">
        <v>5</v>
      </c>
      <c r="H520" s="97" t="n">
        <v>80000</v>
      </c>
      <c r="I520" s="97" t="n">
        <v>80000</v>
      </c>
      <c r="J520" s="98" t="n">
        <v>45243</v>
      </c>
      <c r="K520" s="97" t="inlineStr">
        <is>
          <t>Mỹ Hạnh - HCL</t>
        </is>
      </c>
      <c r="L520" s="97" t="inlineStr">
        <is>
          <t>Khách hàng Trung thành</t>
        </is>
      </c>
      <c r="M520" s="97" t="n">
        <v>13335</v>
      </c>
      <c r="N520" s="97" t="n">
        <v>0.1667</v>
      </c>
      <c r="O520" s="97" t="n">
        <v>5</v>
      </c>
      <c r="P520" s="97" t="n">
        <v>0</v>
      </c>
      <c r="Q520" s="97" t="n">
        <v>2023</v>
      </c>
      <c r="R520" s="97" t="n">
        <v>11</v>
      </c>
      <c r="S520" s="97" t="inlineStr">
        <is>
          <t>Bàn Chải &amp; Răng Miệng</t>
        </is>
      </c>
      <c r="T520" s="97" t="n">
        <v>16000</v>
      </c>
    </row>
    <row r="521">
      <c r="A521" s="99" t="n">
        <v>617</v>
      </c>
      <c r="B521" s="99" t="inlineStr">
        <is>
          <t>KV1001</t>
        </is>
      </c>
      <c r="C521" s="99" t="inlineStr">
        <is>
          <t>Khăn Napkin Ruby Gold 100 tờ x 30 gói</t>
        </is>
      </c>
      <c r="D521" s="99" t="inlineStr">
        <is>
          <t>Gói</t>
        </is>
      </c>
      <c r="E521" s="99" t="n">
        <v>450000</v>
      </c>
      <c r="F521" s="99" t="n">
        <v>0</v>
      </c>
      <c r="G521" s="99" t="n">
        <v>60</v>
      </c>
      <c r="H521" s="99" t="n">
        <v>480000</v>
      </c>
      <c r="I521" s="99" t="n">
        <v>480000</v>
      </c>
      <c r="J521" s="100" t="n">
        <v>45243</v>
      </c>
      <c r="K521" s="99" t="inlineStr">
        <is>
          <t>Mỹ Hạnh - HCL</t>
        </is>
      </c>
      <c r="L521" s="99" t="inlineStr">
        <is>
          <t>Khách hàng Trung thành</t>
        </is>
      </c>
      <c r="M521" s="99" t="n">
        <v>30000</v>
      </c>
      <c r="N521" s="99" t="n">
        <v>0.0625</v>
      </c>
      <c r="O521" s="99" t="n">
        <v>60</v>
      </c>
      <c r="P521" s="99" t="n">
        <v>0</v>
      </c>
      <c r="Q521" s="99" t="n">
        <v>2023</v>
      </c>
      <c r="R521" s="99" t="n">
        <v>11</v>
      </c>
      <c r="S521" s="99" t="inlineStr">
        <is>
          <t>Khăn Giấy</t>
        </is>
      </c>
      <c r="T521" s="99" t="n">
        <v>8000</v>
      </c>
    </row>
    <row r="522">
      <c r="A522" s="97" t="n">
        <v>618</v>
      </c>
      <c r="B522" s="97" t="inlineStr">
        <is>
          <t>HM600</t>
        </is>
      </c>
      <c r="C522" s="97" t="inlineStr">
        <is>
          <t>HIMA Yến Huyết 6 lọ x 6 hộp</t>
        </is>
      </c>
      <c r="D522" s="97" t="inlineStr">
        <is>
          <t>Hộp</t>
        </is>
      </c>
      <c r="E522" s="97" t="n">
        <v>1215000</v>
      </c>
      <c r="F522" s="97" t="n">
        <v>0</v>
      </c>
      <c r="G522" s="97" t="n">
        <v>6</v>
      </c>
      <c r="H522" s="97" t="n">
        <v>1620000</v>
      </c>
      <c r="I522" s="97" t="n">
        <v>1620000</v>
      </c>
      <c r="J522" s="98" t="n">
        <v>45243</v>
      </c>
      <c r="K522" s="97" t="inlineStr">
        <is>
          <t>Minh Hiền (chị Ớ) - B.H.Trung</t>
        </is>
      </c>
      <c r="L522" s="97" t="inlineStr">
        <is>
          <t>Khách hàng VIP</t>
        </is>
      </c>
      <c r="M522" s="97" t="n">
        <v>405000</v>
      </c>
      <c r="N522" s="97" t="n">
        <v>0.25</v>
      </c>
      <c r="O522" s="97" t="n">
        <v>6</v>
      </c>
      <c r="P522" s="97" t="n">
        <v>0</v>
      </c>
      <c r="Q522" s="97" t="n">
        <v>2023</v>
      </c>
      <c r="R522" s="97" t="n">
        <v>11</v>
      </c>
      <c r="S522" s="97" t="inlineStr">
        <is>
          <t>Giấy Vệ Sinh</t>
        </is>
      </c>
      <c r="T522" s="97" t="n">
        <v>270000</v>
      </c>
    </row>
    <row r="523">
      <c r="A523" s="99" t="n">
        <v>619</v>
      </c>
      <c r="B523" s="99" t="inlineStr">
        <is>
          <t>HM601</t>
        </is>
      </c>
      <c r="C523" s="99" t="inlineStr">
        <is>
          <t>HIMA DAILY (new) 6 lọ x 6 hộp</t>
        </is>
      </c>
      <c r="D523" s="99" t="inlineStr">
        <is>
          <t>Hộp</t>
        </is>
      </c>
      <c r="E523" s="99" t="n">
        <v>1152000</v>
      </c>
      <c r="F523" s="99" t="n">
        <v>0</v>
      </c>
      <c r="G523" s="99" t="n">
        <v>6</v>
      </c>
      <c r="H523" s="99" t="n">
        <v>1440000</v>
      </c>
      <c r="I523" s="99" t="n">
        <v>1440000</v>
      </c>
      <c r="J523" s="100" t="n">
        <v>45243</v>
      </c>
      <c r="K523" s="99" t="inlineStr">
        <is>
          <t>Minh Hiền (chị Ớ) - B.H.Trung</t>
        </is>
      </c>
      <c r="L523" s="99" t="inlineStr">
        <is>
          <t>Khách hàng VIP</t>
        </is>
      </c>
      <c r="M523" s="99" t="n">
        <v>288000</v>
      </c>
      <c r="N523" s="99" t="n">
        <v>0.2</v>
      </c>
      <c r="O523" s="99" t="n">
        <v>6</v>
      </c>
      <c r="P523" s="99" t="n">
        <v>0</v>
      </c>
      <c r="Q523" s="99" t="n">
        <v>2023</v>
      </c>
      <c r="R523" s="99" t="n">
        <v>11</v>
      </c>
      <c r="S523" s="99" t="inlineStr">
        <is>
          <t>Giấy Vệ Sinh</t>
        </is>
      </c>
      <c r="T523" s="99" t="n">
        <v>240000</v>
      </c>
    </row>
    <row r="524">
      <c r="A524" s="97" t="n">
        <v>622</v>
      </c>
      <c r="B524" s="97" t="inlineStr">
        <is>
          <t>HM609</t>
        </is>
      </c>
      <c r="C524" s="97" t="inlineStr">
        <is>
          <t>HIMA Hoa Hồng 35% yến 6 lọ x 6 hộp</t>
        </is>
      </c>
      <c r="D524" s="97" t="inlineStr">
        <is>
          <t>Hộp</t>
        </is>
      </c>
      <c r="E524" s="97" t="n">
        <v>900000</v>
      </c>
      <c r="F524" s="97" t="n">
        <v>0</v>
      </c>
      <c r="G524" s="97" t="n">
        <v>6</v>
      </c>
      <c r="H524" s="97" t="n">
        <v>1308000</v>
      </c>
      <c r="I524" s="97" t="n">
        <v>1308000</v>
      </c>
      <c r="J524" s="98" t="n">
        <v>45243</v>
      </c>
      <c r="K524" s="97" t="inlineStr">
        <is>
          <t>Minh Hiền (chị Ớ) - B.H.Trung</t>
        </is>
      </c>
      <c r="L524" s="97" t="inlineStr">
        <is>
          <t>Khách hàng VIP</t>
        </is>
      </c>
      <c r="M524" s="97" t="n">
        <v>408000</v>
      </c>
      <c r="N524" s="97" t="n">
        <v>0.3119</v>
      </c>
      <c r="O524" s="97" t="n">
        <v>6</v>
      </c>
      <c r="P524" s="97" t="n">
        <v>0</v>
      </c>
      <c r="Q524" s="97" t="n">
        <v>2023</v>
      </c>
      <c r="R524" s="97" t="n">
        <v>11</v>
      </c>
      <c r="S524" s="97" t="inlineStr">
        <is>
          <t>Giấy Vệ Sinh</t>
        </is>
      </c>
      <c r="T524" s="97" t="n">
        <v>218000</v>
      </c>
    </row>
    <row r="525">
      <c r="A525" s="99" t="n">
        <v>623</v>
      </c>
      <c r="B525" s="99" t="inlineStr">
        <is>
          <t>TBTE20002</t>
        </is>
      </c>
      <c r="C525" s="99" t="inlineStr">
        <is>
          <t>Tăm bông thân nhựa TE hộp tròn 200 cây x 12 hộp</t>
        </is>
      </c>
      <c r="D525" s="99" t="inlineStr">
        <is>
          <t>Hộp</t>
        </is>
      </c>
      <c r="E525" s="99" t="n">
        <v>535500</v>
      </c>
      <c r="F525" s="99" t="n">
        <v>6</v>
      </c>
      <c r="G525" s="99" t="n">
        <v>36</v>
      </c>
      <c r="H525" s="99" t="n">
        <v>525000</v>
      </c>
      <c r="I525" s="99" t="n">
        <v>525000</v>
      </c>
      <c r="J525" s="100" t="n">
        <v>45243</v>
      </c>
      <c r="K525" s="99" t="inlineStr">
        <is>
          <t>Chị Nga - HCL</t>
        </is>
      </c>
      <c r="L525" s="99" t="inlineStr">
        <is>
          <t>Khách hàng Trung thành</t>
        </is>
      </c>
      <c r="M525" s="99" t="n">
        <v>-10500</v>
      </c>
      <c r="N525" s="99" t="n">
        <v>-0.02</v>
      </c>
      <c r="O525" s="99" t="n">
        <v>42</v>
      </c>
      <c r="P525" s="99" t="n">
        <v>0.1428571428571428</v>
      </c>
      <c r="Q525" s="99" t="n">
        <v>2023</v>
      </c>
      <c r="R525" s="99" t="n">
        <v>11</v>
      </c>
      <c r="S525" s="99" t="inlineStr">
        <is>
          <t>Tăm Bông</t>
        </is>
      </c>
      <c r="T525" s="99" t="n">
        <v>14583</v>
      </c>
    </row>
    <row r="526">
      <c r="A526" s="97" t="n">
        <v>624</v>
      </c>
      <c r="B526" s="97" t="inlineStr">
        <is>
          <t>KU600</t>
        </is>
      </c>
      <c r="C526" s="97" t="inlineStr">
        <is>
          <t>Khăn ướt Anpa Nano bạc 600gr x 30 gói</t>
        </is>
      </c>
      <c r="D526" s="97" t="inlineStr">
        <is>
          <t>Gói</t>
        </is>
      </c>
      <c r="E526" s="97" t="n">
        <v>175000</v>
      </c>
      <c r="F526" s="97" t="n">
        <v>2</v>
      </c>
      <c r="G526" s="97" t="n">
        <v>10</v>
      </c>
      <c r="H526" s="97" t="n">
        <v>167000</v>
      </c>
      <c r="I526" s="97" t="n">
        <v>167000</v>
      </c>
      <c r="J526" s="98" t="n">
        <v>45243</v>
      </c>
      <c r="K526" s="97" t="inlineStr">
        <is>
          <t>Chị Sương (Thu Sương) - A.Bình</t>
        </is>
      </c>
      <c r="L526" s="97" t="inlineStr">
        <is>
          <t>Khách hàng Mới</t>
        </is>
      </c>
      <c r="M526" s="97" t="n">
        <v>-8000</v>
      </c>
      <c r="N526" s="97" t="n">
        <v>-0.0479</v>
      </c>
      <c r="O526" s="97" t="n">
        <v>12</v>
      </c>
      <c r="P526" s="97" t="n">
        <v>0.1666666666666667</v>
      </c>
      <c r="Q526" s="97" t="n">
        <v>2023</v>
      </c>
      <c r="R526" s="97" t="n">
        <v>11</v>
      </c>
      <c r="S526" s="97" t="inlineStr">
        <is>
          <t>Khăn Ướt</t>
        </is>
      </c>
      <c r="T526" s="97" t="n">
        <v>16700</v>
      </c>
    </row>
    <row r="527">
      <c r="A527" s="99" t="n">
        <v>625</v>
      </c>
      <c r="B527" s="99" t="inlineStr">
        <is>
          <t>HTBD12</t>
        </is>
      </c>
      <c r="C527" s="99" t="inlineStr">
        <is>
          <t>Bánh đũa Gap Dâu tây 12g x 12 hộp x 12</t>
        </is>
      </c>
      <c r="D527" s="99" t="inlineStr">
        <is>
          <t>Hộp</t>
        </is>
      </c>
      <c r="E527" s="99" t="n">
        <v>42084</v>
      </c>
      <c r="F527" s="99" t="n">
        <v>0</v>
      </c>
      <c r="G527" s="99" t="n">
        <v>1</v>
      </c>
      <c r="H527" s="99" t="n">
        <v>48000</v>
      </c>
      <c r="I527" s="99" t="n">
        <v>48000</v>
      </c>
      <c r="J527" s="100" t="n">
        <v>45243</v>
      </c>
      <c r="K527" s="99" t="inlineStr">
        <is>
          <t>Chị Đẹp - T.H.Trung</t>
        </is>
      </c>
      <c r="L527" s="99" t="inlineStr">
        <is>
          <t>Khách hàng Mới</t>
        </is>
      </c>
      <c r="M527" s="99" t="n">
        <v>5916</v>
      </c>
      <c r="N527" s="99" t="n">
        <v>0.1232</v>
      </c>
      <c r="O527" s="99" t="n">
        <v>1</v>
      </c>
      <c r="P527" s="99" t="n">
        <v>0</v>
      </c>
      <c r="Q527" s="99" t="n">
        <v>2023</v>
      </c>
      <c r="R527" s="99" t="n">
        <v>11</v>
      </c>
      <c r="S527" s="99" t="inlineStr">
        <is>
          <t>Bánh Snack</t>
        </is>
      </c>
      <c r="T527" s="99" t="n">
        <v>48000</v>
      </c>
    </row>
    <row r="528">
      <c r="A528" s="97" t="n">
        <v>626</v>
      </c>
      <c r="B528" s="97" t="inlineStr">
        <is>
          <t>KV1007</t>
        </is>
      </c>
      <c r="C528" s="97" t="inlineStr">
        <is>
          <t>Khăn Napkin An An 100 tờ x 40 gói</t>
        </is>
      </c>
      <c r="D528" s="97" t="inlineStr">
        <is>
          <t>Gói</t>
        </is>
      </c>
      <c r="E528" s="97" t="n">
        <v>195750</v>
      </c>
      <c r="F528" s="97" t="n">
        <v>0</v>
      </c>
      <c r="G528" s="97" t="n">
        <v>29</v>
      </c>
      <c r="H528" s="97" t="n">
        <v>217500</v>
      </c>
      <c r="I528" s="97" t="n">
        <v>217500</v>
      </c>
      <c r="J528" s="98" t="n">
        <v>45243</v>
      </c>
      <c r="K528" s="97" t="inlineStr">
        <is>
          <t>Chị Đẹp - T.H.Trung</t>
        </is>
      </c>
      <c r="L528" s="97" t="inlineStr">
        <is>
          <t>Khách hàng Mới</t>
        </is>
      </c>
      <c r="M528" s="97" t="n">
        <v>21750</v>
      </c>
      <c r="N528" s="97" t="n">
        <v>0.1</v>
      </c>
      <c r="O528" s="97" t="n">
        <v>29</v>
      </c>
      <c r="P528" s="97" t="n">
        <v>0</v>
      </c>
      <c r="Q528" s="97" t="n">
        <v>2023</v>
      </c>
      <c r="R528" s="97" t="n">
        <v>11</v>
      </c>
      <c r="S528" s="97" t="inlineStr">
        <is>
          <t>Khăn Giấy</t>
        </is>
      </c>
      <c r="T528" s="97" t="n">
        <v>7500</v>
      </c>
    </row>
    <row r="529">
      <c r="A529" s="99" t="n">
        <v>627</v>
      </c>
      <c r="B529" s="99" t="inlineStr">
        <is>
          <t>KH1802</t>
        </is>
      </c>
      <c r="C529" s="99" t="inlineStr">
        <is>
          <t>Khăn hộp Hà Nội 180 tờ x 2 lớp x 36 hộp</t>
        </is>
      </c>
      <c r="D529" s="99" t="inlineStr">
        <is>
          <t>Hộp</t>
        </is>
      </c>
      <c r="E529" s="99" t="n">
        <v>692064</v>
      </c>
      <c r="F529" s="99" t="n">
        <v>0</v>
      </c>
      <c r="G529" s="99" t="n">
        <v>36</v>
      </c>
      <c r="H529" s="99" t="n">
        <v>648000</v>
      </c>
      <c r="I529" s="99" t="n">
        <v>648000</v>
      </c>
      <c r="J529" s="100" t="n">
        <v>45243</v>
      </c>
      <c r="K529" s="99" t="inlineStr">
        <is>
          <t>Mỹ Nhân - N.Mỹ</t>
        </is>
      </c>
      <c r="L529" s="99" t="inlineStr">
        <is>
          <t>Khách hàng Trung thành</t>
        </is>
      </c>
      <c r="M529" s="99" t="n">
        <v>-44064</v>
      </c>
      <c r="N529" s="99" t="n">
        <v>-0.068</v>
      </c>
      <c r="O529" s="99" t="n">
        <v>36</v>
      </c>
      <c r="P529" s="99" t="n">
        <v>0</v>
      </c>
      <c r="Q529" s="99" t="n">
        <v>2023</v>
      </c>
      <c r="R529" s="99" t="n">
        <v>11</v>
      </c>
      <c r="S529" s="99" t="inlineStr">
        <is>
          <t>Khăn Giấy</t>
        </is>
      </c>
      <c r="T529" s="99" t="n">
        <v>18000</v>
      </c>
    </row>
    <row r="530">
      <c r="A530" s="97" t="n">
        <v>628</v>
      </c>
      <c r="B530" s="97" t="inlineStr">
        <is>
          <t>KV1009</t>
        </is>
      </c>
      <c r="C530" s="97" t="inlineStr">
        <is>
          <t>Khăn Napkin TiOne Gấu 100 tờ x 48 gói</t>
        </is>
      </c>
      <c r="D530" s="97" t="inlineStr">
        <is>
          <t>Gói</t>
        </is>
      </c>
      <c r="E530" s="97" t="n">
        <v>576000</v>
      </c>
      <c r="F530" s="97" t="n">
        <v>0</v>
      </c>
      <c r="G530" s="97" t="n">
        <v>96</v>
      </c>
      <c r="H530" s="97" t="n">
        <v>720000</v>
      </c>
      <c r="I530" s="97" t="n">
        <v>720000</v>
      </c>
      <c r="J530" s="98" t="n">
        <v>45243</v>
      </c>
      <c r="K530" s="97" t="inlineStr">
        <is>
          <t>Chị Đào - T.H.Trung</t>
        </is>
      </c>
      <c r="L530" s="97" t="inlineStr">
        <is>
          <t>Khách hàng VIP</t>
        </is>
      </c>
      <c r="M530" s="97" t="n">
        <v>144000</v>
      </c>
      <c r="N530" s="97" t="n">
        <v>0.2</v>
      </c>
      <c r="O530" s="97" t="n">
        <v>96</v>
      </c>
      <c r="P530" s="97" t="n">
        <v>0</v>
      </c>
      <c r="Q530" s="97" t="n">
        <v>2023</v>
      </c>
      <c r="R530" s="97" t="n">
        <v>11</v>
      </c>
      <c r="S530" s="97" t="inlineStr">
        <is>
          <t>Khăn Giấy</t>
        </is>
      </c>
      <c r="T530" s="97" t="n">
        <v>7500</v>
      </c>
    </row>
    <row r="531">
      <c r="A531" s="99" t="n">
        <v>629</v>
      </c>
      <c r="B531" s="99" t="inlineStr">
        <is>
          <t>HM607</t>
        </is>
      </c>
      <c r="C531" s="99" t="inlineStr">
        <is>
          <t>Yến sào Seunest KĐ xanh x 6 hộp</t>
        </is>
      </c>
      <c r="D531" s="99" t="inlineStr">
        <is>
          <t>Hộp</t>
        </is>
      </c>
      <c r="E531" s="99" t="n">
        <v>600000</v>
      </c>
      <c r="F531" s="99" t="n">
        <v>6</v>
      </c>
      <c r="G531" s="99" t="n">
        <v>6</v>
      </c>
      <c r="H531" s="99" t="n">
        <v>654000</v>
      </c>
      <c r="I531" s="99" t="n">
        <v>654000</v>
      </c>
      <c r="J531" s="100" t="n">
        <v>45243</v>
      </c>
      <c r="K531" s="99" t="inlineStr">
        <is>
          <t>Phước Hải - A.Bình</t>
        </is>
      </c>
      <c r="L531" s="99" t="inlineStr">
        <is>
          <t>Khách hàng Trung thành</t>
        </is>
      </c>
      <c r="M531" s="99" t="n">
        <v>54000</v>
      </c>
      <c r="N531" s="99" t="n">
        <v>0.08260000000000001</v>
      </c>
      <c r="O531" s="99" t="n">
        <v>12</v>
      </c>
      <c r="P531" s="99" t="n">
        <v>0.5</v>
      </c>
      <c r="Q531" s="99" t="n">
        <v>2023</v>
      </c>
      <c r="R531" s="99" t="n">
        <v>11</v>
      </c>
      <c r="S531" s="99" t="inlineStr">
        <is>
          <t>Giấy Vệ Sinh</t>
        </is>
      </c>
      <c r="T531" s="99" t="n">
        <v>109000</v>
      </c>
    </row>
    <row r="532">
      <c r="A532" s="97" t="n">
        <v>630</v>
      </c>
      <c r="B532" s="97" t="inlineStr">
        <is>
          <t>HM608</t>
        </is>
      </c>
      <c r="C532" s="97" t="inlineStr">
        <is>
          <t>Yến sào Seunest CĐ vàng x 6 hộp</t>
        </is>
      </c>
      <c r="D532" s="97" t="inlineStr">
        <is>
          <t>Hộp</t>
        </is>
      </c>
      <c r="E532" s="97" t="n">
        <v>600000</v>
      </c>
      <c r="F532" s="97" t="n">
        <v>6</v>
      </c>
      <c r="G532" s="97" t="n">
        <v>6</v>
      </c>
      <c r="H532" s="97" t="n">
        <v>654000</v>
      </c>
      <c r="I532" s="97" t="n">
        <v>654000</v>
      </c>
      <c r="J532" s="98" t="n">
        <v>45243</v>
      </c>
      <c r="K532" s="97" t="inlineStr">
        <is>
          <t>Phước Hải - A.Bình</t>
        </is>
      </c>
      <c r="L532" s="97" t="inlineStr">
        <is>
          <t>Khách hàng Trung thành</t>
        </is>
      </c>
      <c r="M532" s="97" t="n">
        <v>54000</v>
      </c>
      <c r="N532" s="97" t="n">
        <v>0.08260000000000001</v>
      </c>
      <c r="O532" s="97" t="n">
        <v>12</v>
      </c>
      <c r="P532" s="97" t="n">
        <v>0.5</v>
      </c>
      <c r="Q532" s="97" t="n">
        <v>2023</v>
      </c>
      <c r="R532" s="97" t="n">
        <v>11</v>
      </c>
      <c r="S532" s="97" t="inlineStr">
        <is>
          <t>Giấy Vệ Sinh</t>
        </is>
      </c>
      <c r="T532" s="97" t="n">
        <v>109000</v>
      </c>
    </row>
    <row r="533">
      <c r="A533" s="99" t="n">
        <v>631</v>
      </c>
      <c r="B533" s="99" t="inlineStr">
        <is>
          <t>BC32C189</t>
        </is>
      </c>
      <c r="C533" s="99" t="inlineStr">
        <is>
          <t>BC ThaiLan ống 30 cây x 15 hũ</t>
        </is>
      </c>
      <c r="D533" s="99" t="inlineStr">
        <is>
          <t>Hủ</t>
        </is>
      </c>
      <c r="E533" s="99" t="n">
        <v>230000</v>
      </c>
      <c r="F533" s="99" t="n">
        <v>0</v>
      </c>
      <c r="G533" s="99" t="n">
        <v>2</v>
      </c>
      <c r="H533" s="99" t="n">
        <v>390000</v>
      </c>
      <c r="I533" s="99" t="n">
        <v>390000</v>
      </c>
      <c r="J533" s="100" t="n">
        <v>45243</v>
      </c>
      <c r="K533" s="99" t="inlineStr">
        <is>
          <t>Trung Phụng - T.H.Trung</t>
        </is>
      </c>
      <c r="L533" s="99" t="inlineStr">
        <is>
          <t>Khách hàng VIP</t>
        </is>
      </c>
      <c r="M533" s="99" t="n">
        <v>160000</v>
      </c>
      <c r="N533" s="99" t="n">
        <v>0.4103</v>
      </c>
      <c r="O533" s="99" t="n">
        <v>2</v>
      </c>
      <c r="P533" s="99" t="n">
        <v>0</v>
      </c>
      <c r="Q533" s="99" t="n">
        <v>2023</v>
      </c>
      <c r="R533" s="99" t="n">
        <v>11</v>
      </c>
      <c r="S533" s="99" t="inlineStr">
        <is>
          <t>Bàn Chải &amp; Răng Miệng</t>
        </is>
      </c>
      <c r="T533" s="99" t="n">
        <v>195000</v>
      </c>
    </row>
    <row r="534">
      <c r="A534" s="97" t="n">
        <v>633</v>
      </c>
      <c r="B534" s="97" t="inlineStr">
        <is>
          <t>HM608</t>
        </is>
      </c>
      <c r="C534" s="97" t="inlineStr">
        <is>
          <t>Yến sào Seunest CĐ vàng x 6 hộp</t>
        </is>
      </c>
      <c r="D534" s="97" t="inlineStr">
        <is>
          <t>Hộp</t>
        </is>
      </c>
      <c r="E534" s="97" t="n">
        <v>600000</v>
      </c>
      <c r="F534" s="97" t="n">
        <v>3</v>
      </c>
      <c r="G534" s="97" t="n">
        <v>6</v>
      </c>
      <c r="H534" s="97" t="n">
        <v>981000</v>
      </c>
      <c r="I534" s="97" t="n">
        <v>981000</v>
      </c>
      <c r="J534" s="98" t="n">
        <v>45243</v>
      </c>
      <c r="K534" s="97" t="inlineStr">
        <is>
          <t>Trung Phụng - T.H.Trung</t>
        </is>
      </c>
      <c r="L534" s="97" t="inlineStr">
        <is>
          <t>Khách hàng VIP</t>
        </is>
      </c>
      <c r="M534" s="97" t="n">
        <v>381000</v>
      </c>
      <c r="N534" s="97" t="n">
        <v>0.3884</v>
      </c>
      <c r="O534" s="97" t="n">
        <v>9</v>
      </c>
      <c r="P534" s="97" t="n">
        <v>0.3333333333333333</v>
      </c>
      <c r="Q534" s="97" t="n">
        <v>2023</v>
      </c>
      <c r="R534" s="97" t="n">
        <v>11</v>
      </c>
      <c r="S534" s="97" t="inlineStr">
        <is>
          <t>Giấy Vệ Sinh</t>
        </is>
      </c>
      <c r="T534" s="97" t="n">
        <v>163500</v>
      </c>
    </row>
    <row r="535">
      <c r="A535" s="99" t="n">
        <v>634</v>
      </c>
      <c r="B535" s="99" t="inlineStr">
        <is>
          <t>KDL03</t>
        </is>
      </c>
      <c r="C535" s="99" t="inlineStr">
        <is>
          <t>Khăn giấy bỏ túi Jembo 10 gói x 30 cây</t>
        </is>
      </c>
      <c r="D535" s="99" t="inlineStr">
        <is>
          <t>Cây</t>
        </is>
      </c>
      <c r="E535" s="99" t="n">
        <v>75000</v>
      </c>
      <c r="F535" s="99" t="n">
        <v>0</v>
      </c>
      <c r="G535" s="99" t="n">
        <v>10</v>
      </c>
      <c r="H535" s="99" t="n">
        <v>95000</v>
      </c>
      <c r="I535" s="99" t="n">
        <v>95000</v>
      </c>
      <c r="J535" s="100" t="n">
        <v>45243</v>
      </c>
      <c r="K535" s="99" t="inlineStr">
        <is>
          <t>Trung Phụng - T.H.Trung</t>
        </is>
      </c>
      <c r="L535" s="99" t="inlineStr">
        <is>
          <t>Khách hàng VIP</t>
        </is>
      </c>
      <c r="M535" s="99" t="n">
        <v>20000</v>
      </c>
      <c r="N535" s="99" t="n">
        <v>0.2105</v>
      </c>
      <c r="O535" s="99" t="n">
        <v>10</v>
      </c>
      <c r="P535" s="99" t="n">
        <v>0</v>
      </c>
      <c r="Q535" s="99" t="n">
        <v>2023</v>
      </c>
      <c r="R535" s="99" t="n">
        <v>11</v>
      </c>
      <c r="S535" s="99" t="inlineStr">
        <is>
          <t>Khăn Giấy</t>
        </is>
      </c>
      <c r="T535" s="99" t="n">
        <v>9500</v>
      </c>
    </row>
    <row r="536">
      <c r="A536" s="97" t="n">
        <v>636</v>
      </c>
      <c r="B536" s="97" t="inlineStr">
        <is>
          <t>BCN189</t>
        </is>
      </c>
      <c r="C536" s="97" t="inlineStr">
        <is>
          <t>BC KAKA NANO N189 x 30 x 10 hộp</t>
        </is>
      </c>
      <c r="D536" s="97" t="inlineStr">
        <is>
          <t>Cây</t>
        </is>
      </c>
      <c r="E536" s="97" t="n">
        <v>144000</v>
      </c>
      <c r="F536" s="97" t="n">
        <v>0</v>
      </c>
      <c r="G536" s="97" t="n">
        <v>30</v>
      </c>
      <c r="H536" s="97" t="n">
        <v>210000</v>
      </c>
      <c r="I536" s="97" t="n">
        <v>210000</v>
      </c>
      <c r="J536" s="98" t="n">
        <v>45243</v>
      </c>
      <c r="K536" s="97" t="inlineStr">
        <is>
          <t>TH Trinh (Mỹ Trinh) - HCL (cuối chợ)</t>
        </is>
      </c>
      <c r="L536" s="97" t="inlineStr">
        <is>
          <t>Khách hàng VIP</t>
        </is>
      </c>
      <c r="M536" s="97" t="n">
        <v>66000</v>
      </c>
      <c r="N536" s="97" t="n">
        <v>0.3143</v>
      </c>
      <c r="O536" s="97" t="n">
        <v>30</v>
      </c>
      <c r="P536" s="97" t="n">
        <v>0</v>
      </c>
      <c r="Q536" s="97" t="n">
        <v>2023</v>
      </c>
      <c r="R536" s="97" t="n">
        <v>11</v>
      </c>
      <c r="S536" s="97" t="inlineStr">
        <is>
          <t>Bàn Chải &amp; Răng Miệng</t>
        </is>
      </c>
      <c r="T536" s="97" t="n">
        <v>7000</v>
      </c>
    </row>
    <row r="537">
      <c r="A537" s="99" t="n">
        <v>637</v>
      </c>
      <c r="B537" s="99" t="inlineStr">
        <is>
          <t>GC605</t>
        </is>
      </c>
      <c r="C537" s="99" t="inlineStr">
        <is>
          <t>GVS Ruby 6 cuộn Mèo (không lõi) x 10 cây</t>
        </is>
      </c>
      <c r="D537" s="99" t="inlineStr">
        <is>
          <t>Cây</t>
        </is>
      </c>
      <c r="E537" s="99" t="n">
        <v>290000</v>
      </c>
      <c r="F537" s="99" t="n">
        <v>1</v>
      </c>
      <c r="G537" s="99" t="n">
        <v>10</v>
      </c>
      <c r="H537" s="99" t="n">
        <v>355000</v>
      </c>
      <c r="I537" s="99" t="n">
        <v>355000</v>
      </c>
      <c r="J537" s="100" t="n">
        <v>45243</v>
      </c>
      <c r="K537" s="99" t="inlineStr">
        <is>
          <t>Út Bông - T.H.Trung</t>
        </is>
      </c>
      <c r="L537" s="99" t="inlineStr">
        <is>
          <t>Khách hàng Trung thành</t>
        </is>
      </c>
      <c r="M537" s="99" t="n">
        <v>65000</v>
      </c>
      <c r="N537" s="99" t="n">
        <v>0.1831</v>
      </c>
      <c r="O537" s="99" t="n">
        <v>11</v>
      </c>
      <c r="P537" s="99" t="n">
        <v>0.09090909090909091</v>
      </c>
      <c r="Q537" s="99" t="n">
        <v>2023</v>
      </c>
      <c r="R537" s="99" t="n">
        <v>11</v>
      </c>
      <c r="S537" s="99" t="inlineStr">
        <is>
          <t>Giấy Vệ Sinh</t>
        </is>
      </c>
      <c r="T537" s="99" t="n">
        <v>35500</v>
      </c>
    </row>
    <row r="538">
      <c r="A538" s="97" t="n">
        <v>638</v>
      </c>
      <c r="B538" s="97" t="inlineStr">
        <is>
          <t>KU250</t>
        </is>
      </c>
      <c r="C538" s="97" t="inlineStr">
        <is>
          <t>Khăn ướt TE Villa 250g x 30 gói</t>
        </is>
      </c>
      <c r="D538" s="97" t="inlineStr">
        <is>
          <t>Gói</t>
        </is>
      </c>
      <c r="E538" s="97" t="n">
        <v>77000</v>
      </c>
      <c r="F538" s="97" t="n">
        <v>0</v>
      </c>
      <c r="G538" s="97" t="n">
        <v>10</v>
      </c>
      <c r="H538" s="97" t="n">
        <v>100000</v>
      </c>
      <c r="I538" s="97" t="n">
        <v>100000</v>
      </c>
      <c r="J538" s="98" t="n">
        <v>45243</v>
      </c>
      <c r="K538" s="97" t="inlineStr">
        <is>
          <t>Út Bông - T.H.Trung</t>
        </is>
      </c>
      <c r="L538" s="97" t="inlineStr">
        <is>
          <t>Khách hàng Trung thành</t>
        </is>
      </c>
      <c r="M538" s="97" t="n">
        <v>23000</v>
      </c>
      <c r="N538" s="97" t="n">
        <v>0.23</v>
      </c>
      <c r="O538" s="97" t="n">
        <v>10</v>
      </c>
      <c r="P538" s="97" t="n">
        <v>0</v>
      </c>
      <c r="Q538" s="97" t="n">
        <v>2023</v>
      </c>
      <c r="R538" s="97" t="n">
        <v>11</v>
      </c>
      <c r="S538" s="97" t="inlineStr">
        <is>
          <t>Khăn Ướt</t>
        </is>
      </c>
      <c r="T538" s="97" t="n">
        <v>10000</v>
      </c>
    </row>
    <row r="539">
      <c r="A539" s="99" t="n">
        <v>639</v>
      </c>
      <c r="B539" s="99" t="inlineStr">
        <is>
          <t>HM607</t>
        </is>
      </c>
      <c r="C539" s="99" t="inlineStr">
        <is>
          <t>Yến sào Seunest KĐ xanh x 6 hộp</t>
        </is>
      </c>
      <c r="D539" s="99" t="inlineStr">
        <is>
          <t>Hộp</t>
        </is>
      </c>
      <c r="E539" s="99" t="n">
        <v>1800000</v>
      </c>
      <c r="F539" s="99" t="n">
        <v>0</v>
      </c>
      <c r="G539" s="99" t="n">
        <v>18</v>
      </c>
      <c r="H539" s="99" t="n">
        <v>3924000</v>
      </c>
      <c r="I539" s="99" t="n">
        <v>3924000</v>
      </c>
      <c r="J539" s="100" t="n">
        <v>45243</v>
      </c>
      <c r="K539" s="99" t="inlineStr">
        <is>
          <t>Kim Hiếu - HCL (X.Quýt)</t>
        </is>
      </c>
      <c r="L539" s="99" t="inlineStr">
        <is>
          <t>Khách hàng Mới</t>
        </is>
      </c>
      <c r="M539" s="99" t="n">
        <v>2124000</v>
      </c>
      <c r="N539" s="99" t="n">
        <v>0.5413</v>
      </c>
      <c r="O539" s="99" t="n">
        <v>18</v>
      </c>
      <c r="P539" s="99" t="n">
        <v>0</v>
      </c>
      <c r="Q539" s="99" t="n">
        <v>2023</v>
      </c>
      <c r="R539" s="99" t="n">
        <v>11</v>
      </c>
      <c r="S539" s="99" t="inlineStr">
        <is>
          <t>Giấy Vệ Sinh</t>
        </is>
      </c>
      <c r="T539" s="99" t="n">
        <v>218000</v>
      </c>
    </row>
    <row r="540">
      <c r="A540" s="97" t="n">
        <v>641</v>
      </c>
      <c r="B540" s="97" t="inlineStr">
        <is>
          <t>BSOGI12</t>
        </is>
      </c>
      <c r="C540" s="97" t="inlineStr">
        <is>
          <t>Bánh SOGI CHOCOLATE 12g x 24 cây x 6 hủ</t>
        </is>
      </c>
      <c r="D540" s="97" t="inlineStr">
        <is>
          <t>Hủ</t>
        </is>
      </c>
      <c r="E540" s="97" t="n">
        <v>63000</v>
      </c>
      <c r="F540" s="97" t="n">
        <v>0</v>
      </c>
      <c r="G540" s="97" t="n">
        <v>1</v>
      </c>
      <c r="H540" s="97" t="n">
        <v>73000</v>
      </c>
      <c r="I540" s="97" t="n">
        <v>73000</v>
      </c>
      <c r="J540" s="98" t="n">
        <v>45243</v>
      </c>
      <c r="K540" s="97" t="inlineStr">
        <is>
          <t>Tố Quyên - T.H.Trung</t>
        </is>
      </c>
      <c r="L540" s="97" t="inlineStr">
        <is>
          <t>Khách hàng Trung thành</t>
        </is>
      </c>
      <c r="M540" s="97" t="n">
        <v>10000</v>
      </c>
      <c r="N540" s="97" t="n">
        <v>0.137</v>
      </c>
      <c r="O540" s="97" t="n">
        <v>1</v>
      </c>
      <c r="P540" s="97" t="n">
        <v>0</v>
      </c>
      <c r="Q540" s="97" t="n">
        <v>2023</v>
      </c>
      <c r="R540" s="97" t="n">
        <v>11</v>
      </c>
      <c r="S540" s="97" t="inlineStr">
        <is>
          <t>Bánh Snack</t>
        </is>
      </c>
      <c r="T540" s="97" t="n">
        <v>73000</v>
      </c>
    </row>
    <row r="541">
      <c r="A541" s="99" t="n">
        <v>642</v>
      </c>
      <c r="B541" s="99" t="inlineStr">
        <is>
          <t>KTN2002</t>
        </is>
      </c>
      <c r="C541" s="99" t="inlineStr">
        <is>
          <t>Kẹo Trang Nghiêm DÂU TÂY 200gr x 50 gói/thùng</t>
        </is>
      </c>
      <c r="D541" s="99" t="inlineStr">
        <is>
          <t>Gói</t>
        </is>
      </c>
      <c r="E541" s="99" t="n">
        <v>61000</v>
      </c>
      <c r="F541" s="99" t="n">
        <v>0</v>
      </c>
      <c r="G541" s="99" t="n">
        <v>5</v>
      </c>
      <c r="H541" s="99" t="n">
        <v>70000</v>
      </c>
      <c r="I541" s="99" t="n">
        <v>70000</v>
      </c>
      <c r="J541" s="100" t="n">
        <v>45243</v>
      </c>
      <c r="K541" s="99" t="inlineStr">
        <is>
          <t>Tố Quyên - T.H.Trung</t>
        </is>
      </c>
      <c r="L541" s="99" t="inlineStr">
        <is>
          <t>Khách hàng Trung thành</t>
        </is>
      </c>
      <c r="M541" s="99" t="n">
        <v>9000</v>
      </c>
      <c r="N541" s="99" t="n">
        <v>0.1286</v>
      </c>
      <c r="O541" s="99" t="n">
        <v>5</v>
      </c>
      <c r="P541" s="99" t="n">
        <v>0</v>
      </c>
      <c r="Q541" s="99" t="n">
        <v>2023</v>
      </c>
      <c r="R541" s="99" t="n">
        <v>11</v>
      </c>
      <c r="S541" s="99" t="inlineStr">
        <is>
          <t>Thực Phẩm &amp; Bánh Kẹo</t>
        </is>
      </c>
      <c r="T541" s="99" t="n">
        <v>14000</v>
      </c>
    </row>
    <row r="542">
      <c r="A542" s="97" t="n">
        <v>643</v>
      </c>
      <c r="B542" s="97" t="inlineStr">
        <is>
          <t>KTN2003</t>
        </is>
      </c>
      <c r="C542" s="97" t="inlineStr">
        <is>
          <t>Kẹo Trang Nghiêm DÂU TẰM 200gr x 50 gói/thùng</t>
        </is>
      </c>
      <c r="D542" s="97" t="inlineStr">
        <is>
          <t>Gói</t>
        </is>
      </c>
      <c r="E542" s="97" t="n">
        <v>61000</v>
      </c>
      <c r="F542" s="97" t="n">
        <v>0</v>
      </c>
      <c r="G542" s="97" t="n">
        <v>5</v>
      </c>
      <c r="H542" s="97" t="n">
        <v>70000</v>
      </c>
      <c r="I542" s="97" t="n">
        <v>70000</v>
      </c>
      <c r="J542" s="98" t="n">
        <v>45243</v>
      </c>
      <c r="K542" s="97" t="inlineStr">
        <is>
          <t>Tố Quyên - T.H.Trung</t>
        </is>
      </c>
      <c r="L542" s="97" t="inlineStr">
        <is>
          <t>Khách hàng Trung thành</t>
        </is>
      </c>
      <c r="M542" s="97" t="n">
        <v>9000</v>
      </c>
      <c r="N542" s="97" t="n">
        <v>0.1286</v>
      </c>
      <c r="O542" s="97" t="n">
        <v>5</v>
      </c>
      <c r="P542" s="97" t="n">
        <v>0</v>
      </c>
      <c r="Q542" s="97" t="n">
        <v>2023</v>
      </c>
      <c r="R542" s="97" t="n">
        <v>11</v>
      </c>
      <c r="S542" s="97" t="inlineStr">
        <is>
          <t>Thực Phẩm &amp; Bánh Kẹo</t>
        </is>
      </c>
      <c r="T542" s="97" t="n">
        <v>14000</v>
      </c>
    </row>
    <row r="543">
      <c r="A543" s="99" t="n">
        <v>644</v>
      </c>
      <c r="B543" s="99" t="inlineStr">
        <is>
          <t>KTN2004</t>
        </is>
      </c>
      <c r="C543" s="99" t="inlineStr">
        <is>
          <t>Kẹo Trang Nghiêm ME ỚT 200gr x 50 gói/thùng</t>
        </is>
      </c>
      <c r="D543" s="99" t="inlineStr">
        <is>
          <t>Gói</t>
        </is>
      </c>
      <c r="E543" s="99" t="n">
        <v>12200</v>
      </c>
      <c r="F543" s="99" t="n">
        <v>0</v>
      </c>
      <c r="G543" s="99" t="n">
        <v>1</v>
      </c>
      <c r="H543" s="99" t="n">
        <v>14000</v>
      </c>
      <c r="I543" s="99" t="n">
        <v>14000</v>
      </c>
      <c r="J543" s="100" t="n">
        <v>45243</v>
      </c>
      <c r="K543" s="99" t="inlineStr">
        <is>
          <t>Tố Quyên - T.H.Trung</t>
        </is>
      </c>
      <c r="L543" s="99" t="inlineStr">
        <is>
          <t>Khách hàng Trung thành</t>
        </is>
      </c>
      <c r="M543" s="99" t="n">
        <v>1800</v>
      </c>
      <c r="N543" s="99" t="n">
        <v>0.1286</v>
      </c>
      <c r="O543" s="99" t="n">
        <v>1</v>
      </c>
      <c r="P543" s="99" t="n">
        <v>0</v>
      </c>
      <c r="Q543" s="99" t="n">
        <v>2023</v>
      </c>
      <c r="R543" s="99" t="n">
        <v>11</v>
      </c>
      <c r="S543" s="99" t="inlineStr">
        <is>
          <t>Thực Phẩm &amp; Bánh Kẹo</t>
        </is>
      </c>
      <c r="T543" s="99" t="n">
        <v>14000</v>
      </c>
    </row>
    <row r="544">
      <c r="A544" s="97" t="n">
        <v>645</v>
      </c>
      <c r="B544" s="97" t="inlineStr">
        <is>
          <t>KTN3001</t>
        </is>
      </c>
      <c r="C544" s="97" t="inlineStr">
        <is>
          <t>Kẹo Trang Nghiêm DÂU TÂY hộp 200g x 24 hộp/thùng</t>
        </is>
      </c>
      <c r="D544" s="97" t="inlineStr">
        <is>
          <t>Hộp</t>
        </is>
      </c>
      <c r="E544" s="97" t="n">
        <v>174000</v>
      </c>
      <c r="F544" s="97" t="n">
        <v>0</v>
      </c>
      <c r="G544" s="97" t="n">
        <v>12</v>
      </c>
      <c r="H544" s="97" t="n">
        <v>168000</v>
      </c>
      <c r="I544" s="97" t="n">
        <v>168000</v>
      </c>
      <c r="J544" s="98" t="n">
        <v>45243</v>
      </c>
      <c r="K544" s="97" t="inlineStr">
        <is>
          <t>Anh Như - Chợ 307</t>
        </is>
      </c>
      <c r="L544" s="97" t="inlineStr">
        <is>
          <t>Khách hàng Mới</t>
        </is>
      </c>
      <c r="M544" s="97" t="n">
        <v>-6000</v>
      </c>
      <c r="N544" s="97" t="n">
        <v>-0.0357</v>
      </c>
      <c r="O544" s="97" t="n">
        <v>12</v>
      </c>
      <c r="P544" s="97" t="n">
        <v>0</v>
      </c>
      <c r="Q544" s="97" t="n">
        <v>2023</v>
      </c>
      <c r="R544" s="97" t="n">
        <v>11</v>
      </c>
      <c r="S544" s="97" t="inlineStr">
        <is>
          <t>Thực Phẩm &amp; Bánh Kẹo</t>
        </is>
      </c>
      <c r="T544" s="97" t="n">
        <v>14000</v>
      </c>
    </row>
    <row r="545">
      <c r="A545" s="99" t="n">
        <v>646</v>
      </c>
      <c r="B545" s="99" t="inlineStr">
        <is>
          <t>GC10</t>
        </is>
      </c>
      <c r="C545" s="99" t="inlineStr">
        <is>
          <t>V/S Bibi không lõi x 10 dây</t>
        </is>
      </c>
      <c r="D545" s="99" t="inlineStr">
        <is>
          <t>Dây</t>
        </is>
      </c>
      <c r="E545" s="99" t="n">
        <v>130000</v>
      </c>
      <c r="F545" s="99" t="n">
        <v>0</v>
      </c>
      <c r="G545" s="99" t="n">
        <v>5</v>
      </c>
      <c r="H545" s="99" t="n">
        <v>120000</v>
      </c>
      <c r="I545" s="99" t="n">
        <v>120000</v>
      </c>
      <c r="J545" s="100" t="n">
        <v>45243</v>
      </c>
      <c r="K545" s="99" t="inlineStr">
        <is>
          <t>Chị Duyên - HCL (Thanh Mỹ)</t>
        </is>
      </c>
      <c r="L545" s="99" t="inlineStr">
        <is>
          <t>Khách hàng Trung thành</t>
        </is>
      </c>
      <c r="M545" s="99" t="n">
        <v>-10000</v>
      </c>
      <c r="N545" s="99" t="n">
        <v>-0.0833</v>
      </c>
      <c r="O545" s="99" t="n">
        <v>5</v>
      </c>
      <c r="P545" s="99" t="n">
        <v>0</v>
      </c>
      <c r="Q545" s="99" t="n">
        <v>2023</v>
      </c>
      <c r="R545" s="99" t="n">
        <v>11</v>
      </c>
      <c r="S545" s="99" t="inlineStr">
        <is>
          <t>Giấy Vệ Sinh</t>
        </is>
      </c>
      <c r="T545" s="99" t="n">
        <v>24000</v>
      </c>
    </row>
    <row r="546">
      <c r="A546" s="97" t="n">
        <v>647</v>
      </c>
      <c r="B546" s="97" t="inlineStr">
        <is>
          <t>GC605</t>
        </is>
      </c>
      <c r="C546" s="97" t="inlineStr">
        <is>
          <t>GVS Ruby 6 cuộn Mèo (không lõi) x 10 cây</t>
        </is>
      </c>
      <c r="D546" s="97" t="inlineStr">
        <is>
          <t>Cây</t>
        </is>
      </c>
      <c r="E546" s="97" t="n">
        <v>174000</v>
      </c>
      <c r="F546" s="97" t="n">
        <v>0</v>
      </c>
      <c r="G546" s="97" t="n">
        <v>6</v>
      </c>
      <c r="H546" s="97" t="n">
        <v>210000</v>
      </c>
      <c r="I546" s="97" t="n">
        <v>210000</v>
      </c>
      <c r="J546" s="98" t="n">
        <v>45243</v>
      </c>
      <c r="K546" s="97" t="inlineStr">
        <is>
          <t>Chị Duyên - HCL (Thanh Mỹ)</t>
        </is>
      </c>
      <c r="L546" s="97" t="inlineStr">
        <is>
          <t>Khách hàng Trung thành</t>
        </is>
      </c>
      <c r="M546" s="97" t="n">
        <v>36000</v>
      </c>
      <c r="N546" s="97" t="n">
        <v>0.1714</v>
      </c>
      <c r="O546" s="97" t="n">
        <v>6</v>
      </c>
      <c r="P546" s="97" t="n">
        <v>0</v>
      </c>
      <c r="Q546" s="97" t="n">
        <v>2023</v>
      </c>
      <c r="R546" s="97" t="n">
        <v>11</v>
      </c>
      <c r="S546" s="97" t="inlineStr">
        <is>
          <t>Giấy Vệ Sinh</t>
        </is>
      </c>
      <c r="T546" s="97" t="n">
        <v>35000</v>
      </c>
    </row>
    <row r="547">
      <c r="A547" s="99" t="n">
        <v>648</v>
      </c>
      <c r="B547" s="99" t="inlineStr">
        <is>
          <t>KR402</t>
        </is>
      </c>
      <c r="C547" s="99" t="inlineStr">
        <is>
          <t>Khăn giấy rút SSS BiBi 2 lớp x 400gr x 12 gói</t>
        </is>
      </c>
      <c r="D547" s="99" t="inlineStr">
        <is>
          <t>Gói</t>
        </is>
      </c>
      <c r="E547" s="99" t="n">
        <v>211200</v>
      </c>
      <c r="F547" s="99" t="n">
        <v>2</v>
      </c>
      <c r="G547" s="99" t="n">
        <v>10</v>
      </c>
      <c r="H547" s="99" t="n">
        <v>180000</v>
      </c>
      <c r="I547" s="99" t="n">
        <v>180000</v>
      </c>
      <c r="J547" s="100" t="n">
        <v>45243</v>
      </c>
      <c r="K547" s="99" t="inlineStr">
        <is>
          <t>Chị Phượng - HCL (Thanh Mỹ)</t>
        </is>
      </c>
      <c r="L547" s="99" t="inlineStr">
        <is>
          <t>Khách hàng Mới</t>
        </is>
      </c>
      <c r="M547" s="99" t="n">
        <v>-31200</v>
      </c>
      <c r="N547" s="99" t="n">
        <v>-0.1733</v>
      </c>
      <c r="O547" s="99" t="n">
        <v>12</v>
      </c>
      <c r="P547" s="99" t="n">
        <v>0.1666666666666667</v>
      </c>
      <c r="Q547" s="99" t="n">
        <v>2023</v>
      </c>
      <c r="R547" s="99" t="n">
        <v>11</v>
      </c>
      <c r="S547" s="99" t="inlineStr">
        <is>
          <t>Khăn Giấy</t>
        </is>
      </c>
      <c r="T547" s="99" t="n">
        <v>18000</v>
      </c>
    </row>
    <row r="548">
      <c r="A548" s="97" t="n">
        <v>649</v>
      </c>
      <c r="B548" s="97" t="inlineStr">
        <is>
          <t>KU250</t>
        </is>
      </c>
      <c r="C548" s="97" t="inlineStr">
        <is>
          <t>Khăn ướt TE Villa 250g x 30 gói</t>
        </is>
      </c>
      <c r="D548" s="97" t="inlineStr">
        <is>
          <t>Gói</t>
        </is>
      </c>
      <c r="E548" s="97" t="n">
        <v>154000</v>
      </c>
      <c r="F548" s="97" t="n">
        <v>0</v>
      </c>
      <c r="G548" s="97" t="n">
        <v>20</v>
      </c>
      <c r="H548" s="97" t="n">
        <v>200000</v>
      </c>
      <c r="I548" s="97" t="n">
        <v>200000</v>
      </c>
      <c r="J548" s="98" t="n">
        <v>45243</v>
      </c>
      <c r="K548" s="97" t="inlineStr">
        <is>
          <t>Anh Dũng - HCL (Thanh Mỹ)</t>
        </is>
      </c>
      <c r="L548" s="97" t="inlineStr">
        <is>
          <t>Khách hàng Mới</t>
        </is>
      </c>
      <c r="M548" s="97" t="n">
        <v>46000</v>
      </c>
      <c r="N548" s="97" t="n">
        <v>0.23</v>
      </c>
      <c r="O548" s="97" t="n">
        <v>20</v>
      </c>
      <c r="P548" s="97" t="n">
        <v>0</v>
      </c>
      <c r="Q548" s="97" t="n">
        <v>2023</v>
      </c>
      <c r="R548" s="97" t="n">
        <v>11</v>
      </c>
      <c r="S548" s="97" t="inlineStr">
        <is>
          <t>Khăn Ướt</t>
        </is>
      </c>
      <c r="T548" s="97" t="n">
        <v>10000</v>
      </c>
    </row>
    <row r="549">
      <c r="A549" s="99" t="n">
        <v>650</v>
      </c>
      <c r="B549" s="99" t="inlineStr">
        <is>
          <t>KV1011</t>
        </is>
      </c>
      <c r="C549" s="99" t="inlineStr">
        <is>
          <t>Khăn Napkin EMos x 30 gói</t>
        </is>
      </c>
      <c r="D549" s="99" t="inlineStr">
        <is>
          <t>Gói</t>
        </is>
      </c>
      <c r="E549" s="99" t="n">
        <v>66670</v>
      </c>
      <c r="F549" s="99" t="n">
        <v>0</v>
      </c>
      <c r="G549" s="99" t="n">
        <v>10</v>
      </c>
      <c r="H549" s="99" t="n">
        <v>75000</v>
      </c>
      <c r="I549" s="99" t="n">
        <v>75000</v>
      </c>
      <c r="J549" s="100" t="n">
        <v>45243</v>
      </c>
      <c r="K549" s="99" t="inlineStr">
        <is>
          <t>Anh Dũng - HCL (Thanh Mỹ)</t>
        </is>
      </c>
      <c r="L549" s="99" t="inlineStr">
        <is>
          <t>Khách hàng Mới</t>
        </is>
      </c>
      <c r="M549" s="99" t="n">
        <v>8330</v>
      </c>
      <c r="N549" s="99" t="n">
        <v>0.1111</v>
      </c>
      <c r="O549" s="99" t="n">
        <v>10</v>
      </c>
      <c r="P549" s="99" t="n">
        <v>0</v>
      </c>
      <c r="Q549" s="99" t="n">
        <v>2023</v>
      </c>
      <c r="R549" s="99" t="n">
        <v>11</v>
      </c>
      <c r="S549" s="99" t="inlineStr">
        <is>
          <t>Khăn Giấy</t>
        </is>
      </c>
      <c r="T549" s="99" t="n">
        <v>7500</v>
      </c>
    </row>
    <row r="550">
      <c r="A550" s="97" t="n">
        <v>651</v>
      </c>
      <c r="B550" s="97" t="inlineStr">
        <is>
          <t>KU250</t>
        </is>
      </c>
      <c r="C550" s="97" t="inlineStr">
        <is>
          <t>Khăn ướt TE Villa 250g x 30 gói</t>
        </is>
      </c>
      <c r="D550" s="97" t="inlineStr">
        <is>
          <t>Gói</t>
        </is>
      </c>
      <c r="E550" s="97" t="n">
        <v>231000</v>
      </c>
      <c r="F550" s="97" t="n">
        <v>0</v>
      </c>
      <c r="G550" s="97" t="n">
        <v>30</v>
      </c>
      <c r="H550" s="97" t="n">
        <v>330000</v>
      </c>
      <c r="I550" s="97" t="n">
        <v>330000</v>
      </c>
      <c r="J550" s="98" t="n">
        <v>45243</v>
      </c>
      <c r="K550" s="97" t="inlineStr">
        <is>
          <t>TH Ngân (chị Ngân) - T.H.Trung</t>
        </is>
      </c>
      <c r="L550" s="97" t="inlineStr">
        <is>
          <t>Khách hàng Trung thành</t>
        </is>
      </c>
      <c r="M550" s="97" t="n">
        <v>99000</v>
      </c>
      <c r="N550" s="97" t="n">
        <v>0.3</v>
      </c>
      <c r="O550" s="97" t="n">
        <v>30</v>
      </c>
      <c r="P550" s="97" t="n">
        <v>0</v>
      </c>
      <c r="Q550" s="97" t="n">
        <v>2023</v>
      </c>
      <c r="R550" s="97" t="n">
        <v>11</v>
      </c>
      <c r="S550" s="97" t="inlineStr">
        <is>
          <t>Khăn Ướt</t>
        </is>
      </c>
      <c r="T550" s="97" t="n">
        <v>11000</v>
      </c>
    </row>
    <row r="551">
      <c r="A551" s="99" t="n">
        <v>653</v>
      </c>
      <c r="B551" s="99" t="inlineStr">
        <is>
          <t>TNS1</t>
        </is>
      </c>
      <c r="C551" s="99" t="inlineStr">
        <is>
          <t>Tẩy toilet Nam Sơn NK 100% 1L x 12 chai</t>
        </is>
      </c>
      <c r="D551" s="99" t="inlineStr">
        <is>
          <t>Chai</t>
        </is>
      </c>
      <c r="E551" s="99" t="n">
        <v>190008</v>
      </c>
      <c r="F551" s="99" t="n">
        <v>0</v>
      </c>
      <c r="G551" s="99" t="n">
        <v>12</v>
      </c>
      <c r="H551" s="99" t="n">
        <v>270000</v>
      </c>
      <c r="I551" s="99" t="n">
        <v>270000</v>
      </c>
      <c r="J551" s="100" t="n">
        <v>45243</v>
      </c>
      <c r="K551" s="99" t="inlineStr">
        <is>
          <t>TH Ngân (chị Ngân) - T.H.Trung</t>
        </is>
      </c>
      <c r="L551" s="99" t="inlineStr">
        <is>
          <t>Khách hàng Trung thành</t>
        </is>
      </c>
      <c r="M551" s="99" t="n">
        <v>79992</v>
      </c>
      <c r="N551" s="99" t="n">
        <v>0.2963</v>
      </c>
      <c r="O551" s="99" t="n">
        <v>12</v>
      </c>
      <c r="P551" s="99" t="n">
        <v>0</v>
      </c>
      <c r="Q551" s="99" t="n">
        <v>2023</v>
      </c>
      <c r="R551" s="99" t="n">
        <v>11</v>
      </c>
      <c r="S551" s="99" t="inlineStr">
        <is>
          <t>Chăm Sóc Nhà Cửa</t>
        </is>
      </c>
      <c r="T551" s="99" t="n">
        <v>22500</v>
      </c>
    </row>
    <row r="552">
      <c r="A552" s="97" t="n">
        <v>654</v>
      </c>
      <c r="B552" s="97" t="inlineStr">
        <is>
          <t>GC1023</t>
        </is>
      </c>
      <c r="C552" s="97" t="inlineStr">
        <is>
          <t>V/S Bibi có lõi x 10 dây</t>
        </is>
      </c>
      <c r="D552" s="97" t="inlineStr">
        <is>
          <t>Dây</t>
        </is>
      </c>
      <c r="E552" s="97" t="n">
        <v>294000</v>
      </c>
      <c r="F552" s="97" t="n">
        <v>2</v>
      </c>
      <c r="G552" s="97" t="n">
        <v>12</v>
      </c>
      <c r="H552" s="97" t="n">
        <v>288000</v>
      </c>
      <c r="I552" s="97" t="n">
        <v>288000</v>
      </c>
      <c r="J552" s="98" t="n">
        <v>45243</v>
      </c>
      <c r="K552" s="97" t="inlineStr">
        <is>
          <t>Chị Tuyết - HCL (N.Mỹ)</t>
        </is>
      </c>
      <c r="L552" s="97" t="inlineStr">
        <is>
          <t>Khách hàng Trung thành</t>
        </is>
      </c>
      <c r="M552" s="97" t="n">
        <v>-6000</v>
      </c>
      <c r="N552" s="97" t="n">
        <v>-0.0208</v>
      </c>
      <c r="O552" s="97" t="n">
        <v>14</v>
      </c>
      <c r="P552" s="97" t="n">
        <v>0.1428571428571428</v>
      </c>
      <c r="Q552" s="97" t="n">
        <v>2023</v>
      </c>
      <c r="R552" s="97" t="n">
        <v>11</v>
      </c>
      <c r="S552" s="97" t="inlineStr">
        <is>
          <t>Giấy Vệ Sinh</t>
        </is>
      </c>
      <c r="T552" s="97" t="n">
        <v>24000</v>
      </c>
    </row>
    <row r="553">
      <c r="A553" s="99" t="n">
        <v>656</v>
      </c>
      <c r="B553" s="99" t="inlineStr">
        <is>
          <t>KU600</t>
        </is>
      </c>
      <c r="C553" s="99" t="inlineStr">
        <is>
          <t>Khăn ướt Anpa Nano bạc 600gr x 30 gói</t>
        </is>
      </c>
      <c r="D553" s="99" t="inlineStr">
        <is>
          <t>Gói</t>
        </is>
      </c>
      <c r="E553" s="99" t="n">
        <v>1575000</v>
      </c>
      <c r="F553" s="99" t="n">
        <v>0</v>
      </c>
      <c r="G553" s="99" t="n">
        <v>90</v>
      </c>
      <c r="H553" s="99" t="n">
        <v>1800000</v>
      </c>
      <c r="I553" s="99" t="n">
        <v>1800000</v>
      </c>
      <c r="J553" s="100" t="n">
        <v>45243</v>
      </c>
      <c r="K553" s="99" t="inlineStr">
        <is>
          <t>Cẩm Giang - M.Xương</t>
        </is>
      </c>
      <c r="L553" s="99" t="inlineStr">
        <is>
          <t>Khách hàng VIP</t>
        </is>
      </c>
      <c r="M553" s="99" t="n">
        <v>225000</v>
      </c>
      <c r="N553" s="99" t="n">
        <v>0.125</v>
      </c>
      <c r="O553" s="99" t="n">
        <v>90</v>
      </c>
      <c r="P553" s="99" t="n">
        <v>0</v>
      </c>
      <c r="Q553" s="99" t="n">
        <v>2023</v>
      </c>
      <c r="R553" s="99" t="n">
        <v>11</v>
      </c>
      <c r="S553" s="99" t="inlineStr">
        <is>
          <t>Khăn Ướt</t>
        </is>
      </c>
      <c r="T553" s="99" t="n">
        <v>20000</v>
      </c>
    </row>
    <row r="554">
      <c r="A554" s="97" t="n">
        <v>658</v>
      </c>
      <c r="B554" s="97" t="inlineStr">
        <is>
          <t>TNS1</t>
        </is>
      </c>
      <c r="C554" s="97" t="inlineStr">
        <is>
          <t>Tẩy toilet Nam Sơn NK 100% 1L x 12 chai</t>
        </is>
      </c>
      <c r="D554" s="97" t="inlineStr">
        <is>
          <t>Chai</t>
        </is>
      </c>
      <c r="E554" s="97" t="n">
        <v>190008</v>
      </c>
      <c r="F554" s="97" t="n">
        <v>0</v>
      </c>
      <c r="G554" s="97" t="n">
        <v>12</v>
      </c>
      <c r="H554" s="97" t="n">
        <v>264000</v>
      </c>
      <c r="I554" s="97" t="n">
        <v>264000</v>
      </c>
      <c r="J554" s="98" t="n">
        <v>45243</v>
      </c>
      <c r="K554" s="97" t="inlineStr">
        <is>
          <t>Diễm Lộc - HCL ( Thanh Mỹ)</t>
        </is>
      </c>
      <c r="L554" s="97" t="inlineStr">
        <is>
          <t>Khách hàng Mới</t>
        </is>
      </c>
      <c r="M554" s="97" t="n">
        <v>73992</v>
      </c>
      <c r="N554" s="97" t="n">
        <v>0.2803</v>
      </c>
      <c r="O554" s="97" t="n">
        <v>12</v>
      </c>
      <c r="P554" s="97" t="n">
        <v>0</v>
      </c>
      <c r="Q554" s="97" t="n">
        <v>2023</v>
      </c>
      <c r="R554" s="97" t="n">
        <v>11</v>
      </c>
      <c r="S554" s="97" t="inlineStr">
        <is>
          <t>Chăm Sóc Nhà Cửa</t>
        </is>
      </c>
      <c r="T554" s="97" t="n">
        <v>22000</v>
      </c>
    </row>
    <row r="555">
      <c r="A555" s="99" t="n">
        <v>659</v>
      </c>
      <c r="B555" s="99" t="inlineStr">
        <is>
          <t>GC605</t>
        </is>
      </c>
      <c r="C555" s="99" t="inlineStr">
        <is>
          <t>GVS Ruby 6 cuộn Mèo (không lõi) x 10 cây</t>
        </is>
      </c>
      <c r="D555" s="99" t="inlineStr">
        <is>
          <t>Cây</t>
        </is>
      </c>
      <c r="E555" s="99" t="n">
        <v>290000</v>
      </c>
      <c r="F555" s="99" t="n">
        <v>1</v>
      </c>
      <c r="G555" s="99" t="n">
        <v>10</v>
      </c>
      <c r="H555" s="99" t="n">
        <v>355000</v>
      </c>
      <c r="I555" s="99" t="n">
        <v>355000</v>
      </c>
      <c r="J555" s="100" t="n">
        <v>45243</v>
      </c>
      <c r="K555" s="99" t="inlineStr">
        <is>
          <t>Nhà Sách Hùng Quyến - HCL ( Thanh Mỹ)</t>
        </is>
      </c>
      <c r="L555" s="99" t="inlineStr">
        <is>
          <t>Khách hàng Mới</t>
        </is>
      </c>
      <c r="M555" s="99" t="n">
        <v>65000</v>
      </c>
      <c r="N555" s="99" t="n">
        <v>0.1831</v>
      </c>
      <c r="O555" s="99" t="n">
        <v>11</v>
      </c>
      <c r="P555" s="99" t="n">
        <v>0.09090909090909091</v>
      </c>
      <c r="Q555" s="99" t="n">
        <v>2023</v>
      </c>
      <c r="R555" s="99" t="n">
        <v>11</v>
      </c>
      <c r="S555" s="99" t="inlineStr">
        <is>
          <t>Giấy Vệ Sinh</t>
        </is>
      </c>
      <c r="T555" s="99" t="n">
        <v>35500</v>
      </c>
    </row>
    <row r="556">
      <c r="A556" s="97" t="n">
        <v>660</v>
      </c>
      <c r="B556" s="97" t="inlineStr">
        <is>
          <t>KV100</t>
        </is>
      </c>
      <c r="C556" s="97" t="inlineStr">
        <is>
          <t>Khăn Napkin Toply 100 tờ x 48 gói</t>
        </is>
      </c>
      <c r="D556" s="97" t="inlineStr">
        <is>
          <t>Gói</t>
        </is>
      </c>
      <c r="E556" s="97" t="n">
        <v>345600</v>
      </c>
      <c r="F556" s="97" t="n">
        <v>4</v>
      </c>
      <c r="G556" s="97" t="n">
        <v>48</v>
      </c>
      <c r="H556" s="97" t="n">
        <v>536000</v>
      </c>
      <c r="I556" s="97" t="n">
        <v>536000</v>
      </c>
      <c r="J556" s="98" t="n">
        <v>45244</v>
      </c>
      <c r="K556" s="97" t="inlineStr">
        <is>
          <t>Chị Nga - HCL</t>
        </is>
      </c>
      <c r="L556" s="97" t="inlineStr">
        <is>
          <t>Khách hàng Trung thành</t>
        </is>
      </c>
      <c r="M556" s="97" t="n">
        <v>190400</v>
      </c>
      <c r="N556" s="97" t="n">
        <v>0.3552</v>
      </c>
      <c r="O556" s="97" t="n">
        <v>52</v>
      </c>
      <c r="P556" s="97" t="n">
        <v>0.07692307692307693</v>
      </c>
      <c r="Q556" s="97" t="n">
        <v>2023</v>
      </c>
      <c r="R556" s="97" t="n">
        <v>11</v>
      </c>
      <c r="S556" s="97" t="inlineStr">
        <is>
          <t>Khăn Giấy</t>
        </is>
      </c>
      <c r="T556" s="97" t="n">
        <v>11167</v>
      </c>
    </row>
    <row r="557">
      <c r="A557" s="99" t="n">
        <v>661</v>
      </c>
      <c r="B557" s="99" t="inlineStr">
        <is>
          <t>KV100</t>
        </is>
      </c>
      <c r="C557" s="99" t="inlineStr">
        <is>
          <t>Khăn Napkin Toply 100 tờ x 48 gói</t>
        </is>
      </c>
      <c r="D557" s="99" t="inlineStr">
        <is>
          <t>Gói</t>
        </is>
      </c>
      <c r="E557" s="99" t="n">
        <v>691200</v>
      </c>
      <c r="F557" s="99" t="n">
        <v>0</v>
      </c>
      <c r="G557" s="99" t="n">
        <v>96</v>
      </c>
      <c r="H557" s="99" t="n">
        <v>1017600</v>
      </c>
      <c r="I557" s="99" t="n">
        <v>1017600</v>
      </c>
      <c r="J557" s="100" t="n">
        <v>45244</v>
      </c>
      <c r="K557" s="99" t="inlineStr">
        <is>
          <t>Thanh Trang - HCL</t>
        </is>
      </c>
      <c r="L557" s="99" t="inlineStr">
        <is>
          <t>Khách hàng Trung thành</t>
        </is>
      </c>
      <c r="M557" s="99" t="n">
        <v>326400</v>
      </c>
      <c r="N557" s="99" t="n">
        <v>0.3208</v>
      </c>
      <c r="O557" s="99" t="n">
        <v>96</v>
      </c>
      <c r="P557" s="99" t="n">
        <v>0</v>
      </c>
      <c r="Q557" s="99" t="n">
        <v>2023</v>
      </c>
      <c r="R557" s="99" t="n">
        <v>11</v>
      </c>
      <c r="S557" s="99" t="inlineStr">
        <is>
          <t>Khăn Giấy</t>
        </is>
      </c>
      <c r="T557" s="99" t="n">
        <v>10600</v>
      </c>
    </row>
    <row r="558">
      <c r="A558" s="97" t="n">
        <v>663</v>
      </c>
      <c r="B558" s="97" t="inlineStr">
        <is>
          <t>HM608</t>
        </is>
      </c>
      <c r="C558" s="97" t="inlineStr">
        <is>
          <t>Yến sào Seunest CĐ vàng x 6 hộp</t>
        </is>
      </c>
      <c r="D558" s="97" t="inlineStr">
        <is>
          <t>Hộp</t>
        </is>
      </c>
      <c r="E558" s="97" t="n">
        <v>600000</v>
      </c>
      <c r="F558" s="97" t="n">
        <v>6</v>
      </c>
      <c r="G558" s="97" t="n">
        <v>6</v>
      </c>
      <c r="H558" s="97" t="n">
        <v>654000</v>
      </c>
      <c r="I558" s="97" t="n">
        <v>654000</v>
      </c>
      <c r="J558" s="98" t="n">
        <v>45244</v>
      </c>
      <c r="K558" s="97" t="inlineStr">
        <is>
          <t>Ngọc Lợi - N.Mỹ ( Cầu Cần Lố 3)</t>
        </is>
      </c>
      <c r="L558" s="97" t="inlineStr">
        <is>
          <t>Khách hàng Mới</t>
        </is>
      </c>
      <c r="M558" s="97" t="n">
        <v>54000</v>
      </c>
      <c r="N558" s="97" t="n">
        <v>0.08260000000000001</v>
      </c>
      <c r="O558" s="97" t="n">
        <v>12</v>
      </c>
      <c r="P558" s="97" t="n">
        <v>0.5</v>
      </c>
      <c r="Q558" s="97" t="n">
        <v>2023</v>
      </c>
      <c r="R558" s="97" t="n">
        <v>11</v>
      </c>
      <c r="S558" s="97" t="inlineStr">
        <is>
          <t>Giấy Vệ Sinh</t>
        </is>
      </c>
      <c r="T558" s="97" t="n">
        <v>109000</v>
      </c>
    </row>
    <row r="559">
      <c r="A559" s="99" t="n">
        <v>664</v>
      </c>
      <c r="B559" s="99" t="inlineStr">
        <is>
          <t>KV1007</t>
        </is>
      </c>
      <c r="C559" s="99" t="inlineStr">
        <is>
          <t>Khăn Napkin An An 100 tờ x 40 gói</t>
        </is>
      </c>
      <c r="D559" s="99" t="inlineStr">
        <is>
          <t>Gói</t>
        </is>
      </c>
      <c r="E559" s="99" t="n">
        <v>270000</v>
      </c>
      <c r="F559" s="99" t="n">
        <v>0</v>
      </c>
      <c r="G559" s="99" t="n">
        <v>40</v>
      </c>
      <c r="H559" s="99" t="n">
        <v>320000</v>
      </c>
      <c r="I559" s="99" t="n">
        <v>320000</v>
      </c>
      <c r="J559" s="100" t="n">
        <v>45244</v>
      </c>
      <c r="K559" s="99" t="inlineStr">
        <is>
          <t>Ngọc Lợi - N.Mỹ ( Cầu Cần Lố 3)</t>
        </is>
      </c>
      <c r="L559" s="99" t="inlineStr">
        <is>
          <t>Khách hàng Mới</t>
        </is>
      </c>
      <c r="M559" s="99" t="n">
        <v>50000</v>
      </c>
      <c r="N559" s="99" t="n">
        <v>0.1562</v>
      </c>
      <c r="O559" s="99" t="n">
        <v>40</v>
      </c>
      <c r="P559" s="99" t="n">
        <v>0</v>
      </c>
      <c r="Q559" s="99" t="n">
        <v>2023</v>
      </c>
      <c r="R559" s="99" t="n">
        <v>11</v>
      </c>
      <c r="S559" s="99" t="inlineStr">
        <is>
          <t>Khăn Giấy</t>
        </is>
      </c>
      <c r="T559" s="99" t="n">
        <v>8000</v>
      </c>
    </row>
    <row r="560">
      <c r="A560" s="97" t="n">
        <v>667</v>
      </c>
      <c r="B560" s="97" t="inlineStr">
        <is>
          <t>BCAKIRA</t>
        </is>
      </c>
      <c r="C560" s="97" t="inlineStr">
        <is>
          <t>BÀN CHẢI ĐÁNH RĂNG ION - AKIRA Hộp</t>
        </is>
      </c>
      <c r="D560" s="97" t="inlineStr">
        <is>
          <t>Cây</t>
        </is>
      </c>
      <c r="E560" s="97" t="n">
        <v>672000</v>
      </c>
      <c r="F560" s="97" t="n">
        <v>2</v>
      </c>
      <c r="G560" s="97" t="n">
        <v>12</v>
      </c>
      <c r="H560" s="97" t="n">
        <v>441600</v>
      </c>
      <c r="I560" s="97" t="n">
        <v>441600</v>
      </c>
      <c r="J560" s="98" t="n">
        <v>45246</v>
      </c>
      <c r="K560" s="97" t="inlineStr">
        <is>
          <t>Thông Thảo - P.Mỹ (QL30)</t>
        </is>
      </c>
      <c r="L560" s="97" t="inlineStr">
        <is>
          <t>Khách hàng VIP</t>
        </is>
      </c>
      <c r="M560" s="97" t="n">
        <v>-230400</v>
      </c>
      <c r="N560" s="97" t="n">
        <v>-0.5217000000000001</v>
      </c>
      <c r="O560" s="97" t="n">
        <v>14</v>
      </c>
      <c r="P560" s="97" t="n">
        <v>0.1428571428571428</v>
      </c>
      <c r="Q560" s="97" t="n">
        <v>2023</v>
      </c>
      <c r="R560" s="97" t="n">
        <v>11</v>
      </c>
      <c r="S560" s="97" t="inlineStr">
        <is>
          <t>Bàn Chải &amp; Răng Miệng</t>
        </is>
      </c>
      <c r="T560" s="97" t="n">
        <v>36800</v>
      </c>
    </row>
    <row r="561">
      <c r="A561" s="99" t="n">
        <v>668</v>
      </c>
      <c r="B561" s="99" t="inlineStr">
        <is>
          <t>BCHARU</t>
        </is>
      </c>
      <c r="C561" s="99" t="inlineStr">
        <is>
          <t>BÀN CHẢI ĐÁNH RĂNG ION - HARU</t>
        </is>
      </c>
      <c r="D561" s="99" t="inlineStr">
        <is>
          <t>Cây</t>
        </is>
      </c>
      <c r="E561" s="99" t="n">
        <v>330000</v>
      </c>
      <c r="F561" s="99" t="n">
        <v>1</v>
      </c>
      <c r="G561" s="99" t="n">
        <v>6</v>
      </c>
      <c r="H561" s="99" t="n">
        <v>217000</v>
      </c>
      <c r="I561" s="99" t="n">
        <v>217000</v>
      </c>
      <c r="J561" s="100" t="n">
        <v>45246</v>
      </c>
      <c r="K561" s="99" t="inlineStr">
        <is>
          <t>Thông Thảo - P.Mỹ (QL30)</t>
        </is>
      </c>
      <c r="L561" s="99" t="inlineStr">
        <is>
          <t>Khách hàng VIP</t>
        </is>
      </c>
      <c r="M561" s="99" t="n">
        <v>-113000</v>
      </c>
      <c r="N561" s="99" t="n">
        <v>-0.5207000000000001</v>
      </c>
      <c r="O561" s="99" t="n">
        <v>7</v>
      </c>
      <c r="P561" s="99" t="n">
        <v>0.1428571428571428</v>
      </c>
      <c r="Q561" s="99" t="n">
        <v>2023</v>
      </c>
      <c r="R561" s="99" t="n">
        <v>11</v>
      </c>
      <c r="S561" s="99" t="inlineStr">
        <is>
          <t>Bàn Chải &amp; Răng Miệng</t>
        </is>
      </c>
      <c r="T561" s="99" t="n">
        <v>36167</v>
      </c>
    </row>
    <row r="562">
      <c r="A562" s="97" t="n">
        <v>669</v>
      </c>
      <c r="B562" s="97" t="inlineStr">
        <is>
          <t>KTN2004</t>
        </is>
      </c>
      <c r="C562" s="97" t="inlineStr">
        <is>
          <t>Kẹo Trang Nghiêm ME ỚT 200gr x 50 gói/thùng</t>
        </is>
      </c>
      <c r="D562" s="97" t="inlineStr">
        <is>
          <t>Gói</t>
        </is>
      </c>
      <c r="E562" s="97" t="n">
        <v>122000</v>
      </c>
      <c r="F562" s="97" t="n">
        <v>0</v>
      </c>
      <c r="G562" s="97" t="n">
        <v>10</v>
      </c>
      <c r="H562" s="97" t="n">
        <v>140000</v>
      </c>
      <c r="I562" s="97" t="n">
        <v>140000</v>
      </c>
      <c r="J562" s="98" t="n">
        <v>45247</v>
      </c>
      <c r="K562" s="97" t="inlineStr">
        <is>
          <t>Phượng Loan - N.V.Tiếp</t>
        </is>
      </c>
      <c r="L562" s="97" t="inlineStr">
        <is>
          <t>Khách hàng Trung thành</t>
        </is>
      </c>
      <c r="M562" s="97" t="n">
        <v>18000</v>
      </c>
      <c r="N562" s="97" t="n">
        <v>0.1286</v>
      </c>
      <c r="O562" s="97" t="n">
        <v>10</v>
      </c>
      <c r="P562" s="97" t="n">
        <v>0</v>
      </c>
      <c r="Q562" s="97" t="n">
        <v>2023</v>
      </c>
      <c r="R562" s="97" t="n">
        <v>11</v>
      </c>
      <c r="S562" s="97" t="inlineStr">
        <is>
          <t>Thực Phẩm &amp; Bánh Kẹo</t>
        </is>
      </c>
      <c r="T562" s="97" t="n">
        <v>14000</v>
      </c>
    </row>
    <row r="563">
      <c r="A563" s="99" t="n">
        <v>670</v>
      </c>
      <c r="B563" s="99" t="inlineStr">
        <is>
          <t>KU250</t>
        </is>
      </c>
      <c r="C563" s="99" t="inlineStr">
        <is>
          <t>Khăn ướt TE Villa 250g x 30 gói</t>
        </is>
      </c>
      <c r="D563" s="99" t="inlineStr">
        <is>
          <t>Gói</t>
        </is>
      </c>
      <c r="E563" s="99" t="n">
        <v>77000</v>
      </c>
      <c r="F563" s="99" t="n">
        <v>0</v>
      </c>
      <c r="G563" s="99" t="n">
        <v>10</v>
      </c>
      <c r="H563" s="99" t="n">
        <v>100000</v>
      </c>
      <c r="I563" s="99" t="n">
        <v>100000</v>
      </c>
      <c r="J563" s="100" t="n">
        <v>45247</v>
      </c>
      <c r="K563" s="99" t="inlineStr">
        <is>
          <t>Phượng Loan - N.V.Tiếp</t>
        </is>
      </c>
      <c r="L563" s="99" t="inlineStr">
        <is>
          <t>Khách hàng Trung thành</t>
        </is>
      </c>
      <c r="M563" s="99" t="n">
        <v>23000</v>
      </c>
      <c r="N563" s="99" t="n">
        <v>0.23</v>
      </c>
      <c r="O563" s="99" t="n">
        <v>10</v>
      </c>
      <c r="P563" s="99" t="n">
        <v>0</v>
      </c>
      <c r="Q563" s="99" t="n">
        <v>2023</v>
      </c>
      <c r="R563" s="99" t="n">
        <v>11</v>
      </c>
      <c r="S563" s="99" t="inlineStr">
        <is>
          <t>Khăn Ướt</t>
        </is>
      </c>
      <c r="T563" s="99" t="n">
        <v>10000</v>
      </c>
    </row>
    <row r="564">
      <c r="A564" s="97" t="n">
        <v>671</v>
      </c>
      <c r="B564" s="97" t="inlineStr">
        <is>
          <t>KU700</t>
        </is>
      </c>
      <c r="C564" s="97" t="inlineStr">
        <is>
          <t>Khăn ướt Anpa Nano 700gr x 24 gói</t>
        </is>
      </c>
      <c r="D564" s="97" t="inlineStr">
        <is>
          <t>Gói</t>
        </is>
      </c>
      <c r="E564" s="97" t="n">
        <v>504000</v>
      </c>
      <c r="F564" s="97" t="n">
        <v>0</v>
      </c>
      <c r="G564" s="97" t="n">
        <v>24</v>
      </c>
      <c r="H564" s="97" t="n">
        <v>480000</v>
      </c>
      <c r="I564" s="97" t="n">
        <v>480000</v>
      </c>
      <c r="J564" s="98" t="n">
        <v>45247</v>
      </c>
      <c r="K564" s="97" t="inlineStr">
        <is>
          <t>Kim Phụng Điện - HCL</t>
        </is>
      </c>
      <c r="L564" s="97" t="inlineStr">
        <is>
          <t>Khách hàng Trung thành</t>
        </is>
      </c>
      <c r="M564" s="97" t="n">
        <v>-24000</v>
      </c>
      <c r="N564" s="97" t="n">
        <v>-0.05</v>
      </c>
      <c r="O564" s="97" t="n">
        <v>24</v>
      </c>
      <c r="P564" s="97" t="n">
        <v>0</v>
      </c>
      <c r="Q564" s="97" t="n">
        <v>2023</v>
      </c>
      <c r="R564" s="97" t="n">
        <v>11</v>
      </c>
      <c r="S564" s="97" t="inlineStr">
        <is>
          <t>Khăn Ướt</t>
        </is>
      </c>
      <c r="T564" s="97" t="n">
        <v>20000</v>
      </c>
    </row>
    <row r="565">
      <c r="A565" s="99" t="n">
        <v>672</v>
      </c>
      <c r="B565" s="99" t="inlineStr">
        <is>
          <t>KR1001</t>
        </is>
      </c>
      <c r="C565" s="99" t="inlineStr">
        <is>
          <t>Khăn giấy rút lụa SSS BiBi 2 lớp x 1kg x 10 gói</t>
        </is>
      </c>
      <c r="D565" s="99" t="inlineStr">
        <is>
          <t>Gói</t>
        </is>
      </c>
      <c r="E565" s="99" t="n">
        <v>240000</v>
      </c>
      <c r="F565" s="99" t="n">
        <v>1</v>
      </c>
      <c r="G565" s="99" t="n">
        <v>5</v>
      </c>
      <c r="H565" s="99" t="n">
        <v>217000</v>
      </c>
      <c r="I565" s="99" t="n">
        <v>217000</v>
      </c>
      <c r="J565" s="100" t="n">
        <v>45248</v>
      </c>
      <c r="K565" s="99" t="inlineStr">
        <is>
          <t>TT Kim Thoa - M.Long</t>
        </is>
      </c>
      <c r="L565" s="99" t="inlineStr">
        <is>
          <t>Khách hàng Trung thành</t>
        </is>
      </c>
      <c r="M565" s="99" t="n">
        <v>-23000</v>
      </c>
      <c r="N565" s="99" t="n">
        <v>-0.106</v>
      </c>
      <c r="O565" s="99" t="n">
        <v>6</v>
      </c>
      <c r="P565" s="99" t="n">
        <v>0.1666666666666667</v>
      </c>
      <c r="Q565" s="99" t="n">
        <v>2023</v>
      </c>
      <c r="R565" s="99" t="n">
        <v>11</v>
      </c>
      <c r="S565" s="99" t="inlineStr">
        <is>
          <t>Khăn Giấy</t>
        </is>
      </c>
      <c r="T565" s="99" t="n">
        <v>43400</v>
      </c>
    </row>
    <row r="566">
      <c r="A566" s="97" t="n">
        <v>673</v>
      </c>
      <c r="B566" s="97" t="inlineStr">
        <is>
          <t>KTN2001</t>
        </is>
      </c>
      <c r="C566" s="97" t="inlineStr">
        <is>
          <t>Kẹo Trang Nghiêm ME CAM THẢO 200gr x 50 gói/thùng</t>
        </is>
      </c>
      <c r="D566" s="97" t="inlineStr">
        <is>
          <t>Gói</t>
        </is>
      </c>
      <c r="E566" s="97" t="n">
        <v>122000</v>
      </c>
      <c r="F566" s="97" t="n">
        <v>0</v>
      </c>
      <c r="G566" s="97" t="n">
        <v>10</v>
      </c>
      <c r="H566" s="97" t="n">
        <v>130000</v>
      </c>
      <c r="I566" s="97" t="n">
        <v>130000</v>
      </c>
      <c r="J566" s="98" t="n">
        <v>45248</v>
      </c>
      <c r="K566" s="97" t="inlineStr">
        <is>
          <t>TT Kim Thoa - M.Long</t>
        </is>
      </c>
      <c r="L566" s="97" t="inlineStr">
        <is>
          <t>Khách hàng Trung thành</t>
        </is>
      </c>
      <c r="M566" s="97" t="n">
        <v>8000</v>
      </c>
      <c r="N566" s="97" t="n">
        <v>0.0615</v>
      </c>
      <c r="O566" s="97" t="n">
        <v>10</v>
      </c>
      <c r="P566" s="97" t="n">
        <v>0</v>
      </c>
      <c r="Q566" s="97" t="n">
        <v>2023</v>
      </c>
      <c r="R566" s="97" t="n">
        <v>11</v>
      </c>
      <c r="S566" s="97" t="inlineStr">
        <is>
          <t>Thực Phẩm &amp; Bánh Kẹo</t>
        </is>
      </c>
      <c r="T566" s="97" t="n">
        <v>13000</v>
      </c>
    </row>
    <row r="567">
      <c r="A567" s="99" t="n">
        <v>674</v>
      </c>
      <c r="B567" s="99" t="inlineStr">
        <is>
          <t>TBTE1001</t>
        </is>
      </c>
      <c r="C567" s="99" t="inlineStr">
        <is>
          <t>Tăm bông thân nhựa TE túi 100 cây x 24 túi</t>
        </is>
      </c>
      <c r="D567" s="99" t="inlineStr">
        <is>
          <t>Túi</t>
        </is>
      </c>
      <c r="E567" s="99" t="n">
        <v>126000</v>
      </c>
      <c r="F567" s="99" t="n">
        <v>0</v>
      </c>
      <c r="G567" s="99" t="n">
        <v>24</v>
      </c>
      <c r="H567" s="99" t="n">
        <v>144000</v>
      </c>
      <c r="I567" s="99" t="n">
        <v>144000</v>
      </c>
      <c r="J567" s="100" t="n">
        <v>45248</v>
      </c>
      <c r="K567" s="99" t="inlineStr">
        <is>
          <t>TT Kim Thoa - M.Long</t>
        </is>
      </c>
      <c r="L567" s="99" t="inlineStr">
        <is>
          <t>Khách hàng Trung thành</t>
        </is>
      </c>
      <c r="M567" s="99" t="n">
        <v>18000</v>
      </c>
      <c r="N567" s="99" t="n">
        <v>0.125</v>
      </c>
      <c r="O567" s="99" t="n">
        <v>24</v>
      </c>
      <c r="P567" s="99" t="n">
        <v>0</v>
      </c>
      <c r="Q567" s="99" t="n">
        <v>2023</v>
      </c>
      <c r="R567" s="99" t="n">
        <v>11</v>
      </c>
      <c r="S567" s="99" t="inlineStr">
        <is>
          <t>Tăm Bông</t>
        </is>
      </c>
      <c r="T567" s="99" t="n">
        <v>6000</v>
      </c>
    </row>
    <row r="568">
      <c r="A568" s="97" t="n">
        <v>675</v>
      </c>
      <c r="B568" s="97" t="inlineStr">
        <is>
          <t>GC100</t>
        </is>
      </c>
      <c r="C568" s="97" t="inlineStr">
        <is>
          <t>GVS cuộn trắng rẻ (xá) x 10 cây</t>
        </is>
      </c>
      <c r="D568" s="97" t="inlineStr">
        <is>
          <t>Bao</t>
        </is>
      </c>
      <c r="E568" s="97" t="n">
        <v>57000</v>
      </c>
      <c r="F568" s="97" t="n">
        <v>0</v>
      </c>
      <c r="G568" s="97" t="n">
        <v>1</v>
      </c>
      <c r="H568" s="97" t="n">
        <v>70000</v>
      </c>
      <c r="I568" s="97" t="n">
        <v>70000</v>
      </c>
      <c r="J568" s="98" t="n">
        <v>45248</v>
      </c>
      <c r="K568" s="97" t="inlineStr">
        <is>
          <t>TT Ngọc Trinh - B.H.Trung</t>
        </is>
      </c>
      <c r="L568" s="97" t="inlineStr">
        <is>
          <t>Khách hàng Trung thành</t>
        </is>
      </c>
      <c r="M568" s="97" t="n">
        <v>13000</v>
      </c>
      <c r="N568" s="97" t="n">
        <v>0.1857</v>
      </c>
      <c r="O568" s="97" t="n">
        <v>1</v>
      </c>
      <c r="P568" s="97" t="n">
        <v>0</v>
      </c>
      <c r="Q568" s="97" t="n">
        <v>2023</v>
      </c>
      <c r="R568" s="97" t="n">
        <v>11</v>
      </c>
      <c r="S568" s="97" t="inlineStr">
        <is>
          <t>Giấy Vệ Sinh</t>
        </is>
      </c>
      <c r="T568" s="97" t="n">
        <v>70000</v>
      </c>
    </row>
    <row r="569">
      <c r="A569" s="99" t="n">
        <v>676</v>
      </c>
      <c r="B569" s="99" t="inlineStr">
        <is>
          <t>HTBG145</t>
        </is>
      </c>
      <c r="C569" s="99" t="inlineStr">
        <is>
          <t>Bánh gạo Bin Bin Tuyết Cay 145g x 20 gói</t>
        </is>
      </c>
      <c r="D569" s="99" t="inlineStr">
        <is>
          <t>Gói</t>
        </is>
      </c>
      <c r="E569" s="99" t="n">
        <v>31328</v>
      </c>
      <c r="F569" s="99" t="n">
        <v>0</v>
      </c>
      <c r="G569" s="99" t="n">
        <v>1</v>
      </c>
      <c r="H569" s="99" t="n">
        <v>37000</v>
      </c>
      <c r="I569" s="99" t="n">
        <v>37000</v>
      </c>
      <c r="J569" s="100" t="n">
        <v>45248</v>
      </c>
      <c r="K569" s="99" t="inlineStr">
        <is>
          <t>TT Ngọc Trinh - B.H.Trung</t>
        </is>
      </c>
      <c r="L569" s="99" t="inlineStr">
        <is>
          <t>Khách hàng Trung thành</t>
        </is>
      </c>
      <c r="M569" s="99" t="n">
        <v>5672</v>
      </c>
      <c r="N569" s="99" t="n">
        <v>0.1533</v>
      </c>
      <c r="O569" s="99" t="n">
        <v>1</v>
      </c>
      <c r="P569" s="99" t="n">
        <v>0</v>
      </c>
      <c r="Q569" s="99" t="n">
        <v>2023</v>
      </c>
      <c r="R569" s="99" t="n">
        <v>11</v>
      </c>
      <c r="S569" s="99" t="inlineStr">
        <is>
          <t>Bánh Snack</t>
        </is>
      </c>
      <c r="T569" s="99" t="n">
        <v>37000</v>
      </c>
    </row>
    <row r="570">
      <c r="A570" s="97" t="n">
        <v>677</v>
      </c>
      <c r="B570" s="97" t="inlineStr">
        <is>
          <t>HTBG1502</t>
        </is>
      </c>
      <c r="C570" s="97" t="inlineStr">
        <is>
          <t>Bánh gạo Bin Bin Rong Biển 150g x 20 gói</t>
        </is>
      </c>
      <c r="D570" s="97" t="inlineStr">
        <is>
          <t>Gói</t>
        </is>
      </c>
      <c r="E570" s="97" t="n">
        <v>27720</v>
      </c>
      <c r="F570" s="97" t="n">
        <v>0</v>
      </c>
      <c r="G570" s="97" t="n">
        <v>1</v>
      </c>
      <c r="H570" s="97" t="n">
        <v>32000</v>
      </c>
      <c r="I570" s="97" t="n">
        <v>32000</v>
      </c>
      <c r="J570" s="98" t="n">
        <v>45248</v>
      </c>
      <c r="K570" s="97" t="inlineStr">
        <is>
          <t>TT Ngọc Trinh - B.H.Trung</t>
        </is>
      </c>
      <c r="L570" s="97" t="inlineStr">
        <is>
          <t>Khách hàng Trung thành</t>
        </is>
      </c>
      <c r="M570" s="97" t="n">
        <v>4280</v>
      </c>
      <c r="N570" s="97" t="n">
        <v>0.1338</v>
      </c>
      <c r="O570" s="97" t="n">
        <v>1</v>
      </c>
      <c r="P570" s="97" t="n">
        <v>0</v>
      </c>
      <c r="Q570" s="97" t="n">
        <v>2023</v>
      </c>
      <c r="R570" s="97" t="n">
        <v>11</v>
      </c>
      <c r="S570" s="97" t="inlineStr">
        <is>
          <t>Bánh Snack</t>
        </is>
      </c>
      <c r="T570" s="97" t="n">
        <v>32000</v>
      </c>
    </row>
    <row r="571">
      <c r="A571" s="99" t="n">
        <v>678</v>
      </c>
      <c r="B571" s="99" t="inlineStr">
        <is>
          <t>HTKSB90</t>
        </is>
      </c>
      <c r="C571" s="99" t="inlineStr">
        <is>
          <t>Kẹo Sữa bò Sakara 90g x 24 gói</t>
        </is>
      </c>
      <c r="D571" s="99" t="inlineStr">
        <is>
          <t>Gói</t>
        </is>
      </c>
      <c r="E571" s="99" t="n">
        <v>75328</v>
      </c>
      <c r="F571" s="99" t="n">
        <v>0</v>
      </c>
      <c r="G571" s="99" t="n">
        <v>4</v>
      </c>
      <c r="H571" s="99" t="n">
        <v>90000</v>
      </c>
      <c r="I571" s="99" t="n">
        <v>90000</v>
      </c>
      <c r="J571" s="100" t="n">
        <v>45248</v>
      </c>
      <c r="K571" s="99" t="inlineStr">
        <is>
          <t>TT Ngọc Trinh - B.H.Trung</t>
        </is>
      </c>
      <c r="L571" s="99" t="inlineStr">
        <is>
          <t>Khách hàng Trung thành</t>
        </is>
      </c>
      <c r="M571" s="99" t="n">
        <v>14672</v>
      </c>
      <c r="N571" s="99" t="n">
        <v>0.163</v>
      </c>
      <c r="O571" s="99" t="n">
        <v>4</v>
      </c>
      <c r="P571" s="99" t="n">
        <v>0</v>
      </c>
      <c r="Q571" s="99" t="n">
        <v>2023</v>
      </c>
      <c r="R571" s="99" t="n">
        <v>11</v>
      </c>
      <c r="S571" s="99" t="inlineStr">
        <is>
          <t>Thực Phẩm &amp; Bánh Kẹo</t>
        </is>
      </c>
      <c r="T571" s="99" t="n">
        <v>22500</v>
      </c>
    </row>
    <row r="572">
      <c r="A572" s="97" t="n">
        <v>679</v>
      </c>
      <c r="B572" s="97" t="inlineStr">
        <is>
          <t>KU801</t>
        </is>
      </c>
      <c r="C572" s="97" t="inlineStr">
        <is>
          <t>Khăn ướt Baby (đỏ) 80g x 50 gói</t>
        </is>
      </c>
      <c r="D572" s="97" t="inlineStr">
        <is>
          <t>Gói</t>
        </is>
      </c>
      <c r="E572" s="97" t="n">
        <v>40000</v>
      </c>
      <c r="F572" s="97" t="n">
        <v>0</v>
      </c>
      <c r="G572" s="97" t="n">
        <v>10</v>
      </c>
      <c r="H572" s="97" t="n">
        <v>60000</v>
      </c>
      <c r="I572" s="97" t="n">
        <v>60000</v>
      </c>
      <c r="J572" s="98" t="n">
        <v>45248</v>
      </c>
      <c r="K572" s="97" t="inlineStr">
        <is>
          <t>TT Ngọc Trinh - B.H.Trung</t>
        </is>
      </c>
      <c r="L572" s="97" t="inlineStr">
        <is>
          <t>Khách hàng Trung thành</t>
        </is>
      </c>
      <c r="M572" s="97" t="n">
        <v>20000</v>
      </c>
      <c r="N572" s="97" t="n">
        <v>0.3333</v>
      </c>
      <c r="O572" s="97" t="n">
        <v>10</v>
      </c>
      <c r="P572" s="97" t="n">
        <v>0</v>
      </c>
      <c r="Q572" s="97" t="n">
        <v>2023</v>
      </c>
      <c r="R572" s="97" t="n">
        <v>11</v>
      </c>
      <c r="S572" s="97" t="inlineStr">
        <is>
          <t>Khăn Ướt</t>
        </is>
      </c>
      <c r="T572" s="97" t="n">
        <v>6000</v>
      </c>
    </row>
    <row r="573">
      <c r="A573" s="99" t="n">
        <v>680</v>
      </c>
      <c r="B573" s="99" t="inlineStr">
        <is>
          <t>A1K15</t>
        </is>
      </c>
      <c r="C573" s="99" t="inlineStr">
        <is>
          <t>Kẹo bạc hà (chanh muối) Himalaya 15g x 12 gói x 12 hộp</t>
        </is>
      </c>
      <c r="D573" s="99" t="inlineStr">
        <is>
          <t>Hộp</t>
        </is>
      </c>
      <c r="E573" s="99" t="n">
        <v>301890</v>
      </c>
      <c r="F573" s="99" t="n">
        <v>1</v>
      </c>
      <c r="G573" s="99" t="n">
        <v>5</v>
      </c>
      <c r="H573" s="99" t="n">
        <v>275000</v>
      </c>
      <c r="I573" s="99" t="n">
        <v>275000</v>
      </c>
      <c r="J573" s="100" t="n">
        <v>45248</v>
      </c>
      <c r="K573" s="99" t="inlineStr">
        <is>
          <t>TT Ngọc Hạnh - Đ.Mối</t>
        </is>
      </c>
      <c r="L573" s="99" t="inlineStr">
        <is>
          <t>Khách hàng Trung thành</t>
        </is>
      </c>
      <c r="M573" s="99" t="n">
        <v>-26890</v>
      </c>
      <c r="N573" s="99" t="n">
        <v>-0.0978</v>
      </c>
      <c r="O573" s="99" t="n">
        <v>6</v>
      </c>
      <c r="P573" s="99" t="n">
        <v>0.1666666666666667</v>
      </c>
      <c r="Q573" s="99" t="n">
        <v>2023</v>
      </c>
      <c r="R573" s="99" t="n">
        <v>11</v>
      </c>
      <c r="S573" s="99" t="inlineStr">
        <is>
          <t>Thực Phẩm &amp; Bánh Kẹo</t>
        </is>
      </c>
      <c r="T573" s="99" t="n">
        <v>55000</v>
      </c>
    </row>
    <row r="574">
      <c r="A574" s="97" t="n">
        <v>681</v>
      </c>
      <c r="B574" s="97" t="inlineStr">
        <is>
          <t>KU1506</t>
        </is>
      </c>
      <c r="C574" s="97" t="inlineStr">
        <is>
          <t>Khăn ướt Lovely (khổ lớn) 150g x 30 gói</t>
        </is>
      </c>
      <c r="D574" s="97" t="inlineStr">
        <is>
          <t>Gói</t>
        </is>
      </c>
      <c r="E574" s="97" t="n">
        <v>285000</v>
      </c>
      <c r="F574" s="97" t="n">
        <v>0</v>
      </c>
      <c r="G574" s="97" t="n">
        <v>30</v>
      </c>
      <c r="H574" s="97" t="n">
        <v>420000</v>
      </c>
      <c r="I574" s="97" t="n">
        <v>420000</v>
      </c>
      <c r="J574" s="98" t="n">
        <v>45248</v>
      </c>
      <c r="K574" s="97" t="inlineStr">
        <is>
          <t>TT Ngọc Hạnh - Đ.Mối</t>
        </is>
      </c>
      <c r="L574" s="97" t="inlineStr">
        <is>
          <t>Khách hàng Trung thành</t>
        </is>
      </c>
      <c r="M574" s="97" t="n">
        <v>135000</v>
      </c>
      <c r="N574" s="97" t="n">
        <v>0.3214</v>
      </c>
      <c r="O574" s="97" t="n">
        <v>30</v>
      </c>
      <c r="P574" s="97" t="n">
        <v>0</v>
      </c>
      <c r="Q574" s="97" t="n">
        <v>2023</v>
      </c>
      <c r="R574" s="97" t="n">
        <v>11</v>
      </c>
      <c r="S574" s="97" t="inlineStr">
        <is>
          <t>Khăn Ướt</t>
        </is>
      </c>
      <c r="T574" s="97" t="n">
        <v>14000</v>
      </c>
    </row>
    <row r="575">
      <c r="A575" s="99" t="n">
        <v>682</v>
      </c>
      <c r="B575" s="99" t="inlineStr">
        <is>
          <t>KU203</t>
        </is>
      </c>
      <c r="C575" s="99" t="inlineStr">
        <is>
          <t>Khăn ướt TiOne 20g x 100 gói</t>
        </is>
      </c>
      <c r="D575" s="99" t="inlineStr">
        <is>
          <t>Gói</t>
        </is>
      </c>
      <c r="E575" s="99" t="n">
        <v>25000</v>
      </c>
      <c r="F575" s="99" t="n">
        <v>0</v>
      </c>
      <c r="G575" s="99" t="n">
        <v>10</v>
      </c>
      <c r="H575" s="99" t="n">
        <v>40000</v>
      </c>
      <c r="I575" s="99" t="n">
        <v>40000</v>
      </c>
      <c r="J575" s="100" t="n">
        <v>45248</v>
      </c>
      <c r="K575" s="99" t="inlineStr">
        <is>
          <t>TT Ngọc Hạnh - Đ.Mối</t>
        </is>
      </c>
      <c r="L575" s="99" t="inlineStr">
        <is>
          <t>Khách hàng Trung thành</t>
        </is>
      </c>
      <c r="M575" s="99" t="n">
        <v>15000</v>
      </c>
      <c r="N575" s="99" t="n">
        <v>0.375</v>
      </c>
      <c r="O575" s="99" t="n">
        <v>10</v>
      </c>
      <c r="P575" s="99" t="n">
        <v>0</v>
      </c>
      <c r="Q575" s="99" t="n">
        <v>2023</v>
      </c>
      <c r="R575" s="99" t="n">
        <v>11</v>
      </c>
      <c r="S575" s="99" t="inlineStr">
        <is>
          <t>Khăn Ướt</t>
        </is>
      </c>
      <c r="T575" s="99" t="n">
        <v>4000</v>
      </c>
    </row>
    <row r="576">
      <c r="A576" s="97" t="n">
        <v>683</v>
      </c>
      <c r="B576" s="97" t="inlineStr">
        <is>
          <t>TB20001</t>
        </is>
      </c>
      <c r="C576" s="97" t="inlineStr">
        <is>
          <t>Tăm bông thân gỗ hộp 200 cây x 12 hộp</t>
        </is>
      </c>
      <c r="D576" s="97" t="inlineStr">
        <is>
          <t>Hộp</t>
        </is>
      </c>
      <c r="E576" s="97" t="n">
        <v>299250</v>
      </c>
      <c r="F576" s="97" t="n">
        <v>3</v>
      </c>
      <c r="G576" s="97" t="n">
        <v>18</v>
      </c>
      <c r="H576" s="97" t="n">
        <v>370300</v>
      </c>
      <c r="I576" s="97" t="n">
        <v>370300</v>
      </c>
      <c r="J576" s="98" t="n">
        <v>45248</v>
      </c>
      <c r="K576" s="97" t="inlineStr">
        <is>
          <t>TT Ngọc Hạnh - Đ.Mối</t>
        </is>
      </c>
      <c r="L576" s="97" t="inlineStr">
        <is>
          <t>Khách hàng Trung thành</t>
        </is>
      </c>
      <c r="M576" s="97" t="n">
        <v>71050</v>
      </c>
      <c r="N576" s="97" t="n">
        <v>0.1919</v>
      </c>
      <c r="O576" s="97" t="n">
        <v>21</v>
      </c>
      <c r="P576" s="97" t="n">
        <v>0.1428571428571428</v>
      </c>
      <c r="Q576" s="97" t="n">
        <v>2023</v>
      </c>
      <c r="R576" s="97" t="n">
        <v>11</v>
      </c>
      <c r="S576" s="97" t="inlineStr">
        <is>
          <t>Tăm Bông</t>
        </is>
      </c>
      <c r="T576" s="97" t="n">
        <v>20572</v>
      </c>
    </row>
    <row r="577">
      <c r="A577" s="99" t="n">
        <v>684</v>
      </c>
      <c r="B577" s="99" t="inlineStr">
        <is>
          <t>TBTE1001</t>
        </is>
      </c>
      <c r="C577" s="99" t="inlineStr">
        <is>
          <t>Tăm bông thân nhựa TE túi 100 cây x 24 túi</t>
        </is>
      </c>
      <c r="D577" s="99" t="inlineStr">
        <is>
          <t>Túi</t>
        </is>
      </c>
      <c r="E577" s="99" t="n">
        <v>378000</v>
      </c>
      <c r="F577" s="99" t="n">
        <v>12</v>
      </c>
      <c r="G577" s="99" t="n">
        <v>72</v>
      </c>
      <c r="H577" s="99" t="n">
        <v>432000</v>
      </c>
      <c r="I577" s="99" t="n">
        <v>432000</v>
      </c>
      <c r="J577" s="100" t="n">
        <v>45248</v>
      </c>
      <c r="K577" s="99" t="inlineStr">
        <is>
          <t>TT Ngọc Hạnh - Đ.Mối</t>
        </is>
      </c>
      <c r="L577" s="99" t="inlineStr">
        <is>
          <t>Khách hàng Trung thành</t>
        </is>
      </c>
      <c r="M577" s="99" t="n">
        <v>54000</v>
      </c>
      <c r="N577" s="99" t="n">
        <v>0.125</v>
      </c>
      <c r="O577" s="99" t="n">
        <v>84</v>
      </c>
      <c r="P577" s="99" t="n">
        <v>0.1428571428571428</v>
      </c>
      <c r="Q577" s="99" t="n">
        <v>2023</v>
      </c>
      <c r="R577" s="99" t="n">
        <v>11</v>
      </c>
      <c r="S577" s="99" t="inlineStr">
        <is>
          <t>Tăm Bông</t>
        </is>
      </c>
      <c r="T577" s="99" t="n">
        <v>6000</v>
      </c>
    </row>
    <row r="578">
      <c r="A578" s="97" t="n">
        <v>685</v>
      </c>
      <c r="B578" s="97" t="inlineStr">
        <is>
          <t>TBTE20002</t>
        </is>
      </c>
      <c r="C578" s="97" t="inlineStr">
        <is>
          <t>Tăm bông thân nhựa TE hộp tròn 200 cây x 12 hộp</t>
        </is>
      </c>
      <c r="D578" s="97" t="inlineStr">
        <is>
          <t>Hộp</t>
        </is>
      </c>
      <c r="E578" s="97" t="n">
        <v>178500</v>
      </c>
      <c r="F578" s="97" t="n">
        <v>2</v>
      </c>
      <c r="G578" s="97" t="n">
        <v>12</v>
      </c>
      <c r="H578" s="97" t="n">
        <v>185200</v>
      </c>
      <c r="I578" s="97" t="n">
        <v>185200</v>
      </c>
      <c r="J578" s="98" t="n">
        <v>45248</v>
      </c>
      <c r="K578" s="97" t="inlineStr">
        <is>
          <t>TT Ngọc Hạnh - Đ.Mối</t>
        </is>
      </c>
      <c r="L578" s="97" t="inlineStr">
        <is>
          <t>Khách hàng Trung thành</t>
        </is>
      </c>
      <c r="M578" s="97" t="n">
        <v>6700</v>
      </c>
      <c r="N578" s="97" t="n">
        <v>0.0362</v>
      </c>
      <c r="O578" s="97" t="n">
        <v>14</v>
      </c>
      <c r="P578" s="97" t="n">
        <v>0.1428571428571428</v>
      </c>
      <c r="Q578" s="97" t="n">
        <v>2023</v>
      </c>
      <c r="R578" s="97" t="n">
        <v>11</v>
      </c>
      <c r="S578" s="97" t="inlineStr">
        <is>
          <t>Tăm Bông</t>
        </is>
      </c>
      <c r="T578" s="97" t="n">
        <v>15433</v>
      </c>
    </row>
    <row r="579">
      <c r="A579" s="99" t="n">
        <v>686</v>
      </c>
      <c r="B579" s="99" t="inlineStr">
        <is>
          <t>TBTE20003</t>
        </is>
      </c>
      <c r="C579" s="99" t="inlineStr">
        <is>
          <t>Tăm bông thân giấy TE hộp chữ nhật 200 cây x 12 hộp</t>
        </is>
      </c>
      <c r="D579" s="99" t="inlineStr">
        <is>
          <t>Hộp</t>
        </is>
      </c>
      <c r="E579" s="99" t="n">
        <v>346500</v>
      </c>
      <c r="F579" s="99" t="n">
        <v>3</v>
      </c>
      <c r="G579" s="99" t="n">
        <v>18</v>
      </c>
      <c r="H579" s="99" t="n">
        <v>370300</v>
      </c>
      <c r="I579" s="99" t="n">
        <v>370300</v>
      </c>
      <c r="J579" s="100" t="n">
        <v>45248</v>
      </c>
      <c r="K579" s="99" t="inlineStr">
        <is>
          <t>TT Ngọc Hạnh - Đ.Mối</t>
        </is>
      </c>
      <c r="L579" s="99" t="inlineStr">
        <is>
          <t>Khách hàng Trung thành</t>
        </is>
      </c>
      <c r="M579" s="99" t="n">
        <v>23800</v>
      </c>
      <c r="N579" s="99" t="n">
        <v>0.0643</v>
      </c>
      <c r="O579" s="99" t="n">
        <v>21</v>
      </c>
      <c r="P579" s="99" t="n">
        <v>0.1428571428571428</v>
      </c>
      <c r="Q579" s="99" t="n">
        <v>2023</v>
      </c>
      <c r="R579" s="99" t="n">
        <v>11</v>
      </c>
      <c r="S579" s="99" t="inlineStr">
        <is>
          <t>Tăm Bông</t>
        </is>
      </c>
      <c r="T579" s="99" t="n">
        <v>20572</v>
      </c>
    </row>
    <row r="580">
      <c r="A580" s="97" t="n">
        <v>687</v>
      </c>
      <c r="B580" s="97" t="inlineStr">
        <is>
          <t>GC106</t>
        </is>
      </c>
      <c r="C580" s="97" t="inlineStr">
        <is>
          <t>GVS Ruby (HQ) 10 cuộn x 8kg</t>
        </is>
      </c>
      <c r="D580" s="97" t="inlineStr">
        <is>
          <t>Cây</t>
        </is>
      </c>
      <c r="E580" s="97" t="n">
        <v>180000</v>
      </c>
      <c r="F580" s="97" t="n">
        <v>0</v>
      </c>
      <c r="G580" s="97" t="n">
        <v>10</v>
      </c>
      <c r="H580" s="97" t="n">
        <v>220000</v>
      </c>
      <c r="I580" s="97" t="n">
        <v>220000</v>
      </c>
      <c r="J580" s="98" t="n">
        <v>45248</v>
      </c>
      <c r="K580" s="97" t="inlineStr">
        <is>
          <t>Chị Thắm (Hồng Thắm) - B.H.Tây</t>
        </is>
      </c>
      <c r="L580" s="97" t="inlineStr">
        <is>
          <t>Khách hàng VIP</t>
        </is>
      </c>
      <c r="M580" s="97" t="n">
        <v>40000</v>
      </c>
      <c r="N580" s="97" t="n">
        <v>0.1818</v>
      </c>
      <c r="O580" s="97" t="n">
        <v>10</v>
      </c>
      <c r="P580" s="97" t="n">
        <v>0</v>
      </c>
      <c r="Q580" s="97" t="n">
        <v>2023</v>
      </c>
      <c r="R580" s="97" t="n">
        <v>11</v>
      </c>
      <c r="S580" s="97" t="inlineStr">
        <is>
          <t>Giấy Vệ Sinh</t>
        </is>
      </c>
      <c r="T580" s="97" t="n">
        <v>22000</v>
      </c>
    </row>
    <row r="581">
      <c r="A581" s="99" t="n">
        <v>688</v>
      </c>
      <c r="B581" s="99" t="inlineStr">
        <is>
          <t>HMK1</t>
        </is>
      </c>
      <c r="C581" s="99" t="inlineStr">
        <is>
          <t>Yến sào Finenest kids xanh 1 lọ x 60 hộp</t>
        </is>
      </c>
      <c r="D581" s="99" t="inlineStr">
        <is>
          <t>Hộp</t>
        </is>
      </c>
      <c r="E581" s="99" t="n">
        <v>384000</v>
      </c>
      <c r="F581" s="99" t="n">
        <v>8</v>
      </c>
      <c r="G581" s="99" t="n">
        <v>24</v>
      </c>
      <c r="H581" s="99" t="n">
        <v>630000</v>
      </c>
      <c r="I581" s="99" t="n">
        <v>630000</v>
      </c>
      <c r="J581" s="100" t="n">
        <v>45248</v>
      </c>
      <c r="K581" s="99" t="inlineStr">
        <is>
          <t>Kim Hường - B.H.Tây</t>
        </is>
      </c>
      <c r="L581" s="99" t="inlineStr">
        <is>
          <t>Khách hàng Mới</t>
        </is>
      </c>
      <c r="M581" s="99" t="n">
        <v>246000</v>
      </c>
      <c r="N581" s="99" t="n">
        <v>0.3905</v>
      </c>
      <c r="O581" s="99" t="n">
        <v>32</v>
      </c>
      <c r="P581" s="99" t="n">
        <v>0.25</v>
      </c>
      <c r="Q581" s="99" t="n">
        <v>2023</v>
      </c>
      <c r="R581" s="99" t="n">
        <v>11</v>
      </c>
      <c r="S581" s="99" t="inlineStr">
        <is>
          <t>Giấy Vệ Sinh</t>
        </is>
      </c>
      <c r="T581" s="99" t="n">
        <v>26250</v>
      </c>
    </row>
    <row r="582">
      <c r="A582" s="97" t="n">
        <v>689</v>
      </c>
      <c r="B582" s="97" t="inlineStr">
        <is>
          <t>HTBTE50</t>
        </is>
      </c>
      <c r="C582" s="97" t="inlineStr">
        <is>
          <t>Bánh gạo TE Happy Bites Việt Quất 50g x 12 hộp</t>
        </is>
      </c>
      <c r="D582" s="97" t="inlineStr">
        <is>
          <t>Hộp</t>
        </is>
      </c>
      <c r="E582" s="97" t="n">
        <v>181200</v>
      </c>
      <c r="F582" s="97" t="n">
        <v>1</v>
      </c>
      <c r="G582" s="97" t="n">
        <v>4</v>
      </c>
      <c r="H582" s="97" t="n">
        <v>156000</v>
      </c>
      <c r="I582" s="97" t="n">
        <v>156000</v>
      </c>
      <c r="J582" s="98" t="n">
        <v>45248</v>
      </c>
      <c r="K582" s="97" t="inlineStr">
        <is>
          <t>TT Đông Nguyên - M.Long</t>
        </is>
      </c>
      <c r="L582" s="97" t="inlineStr">
        <is>
          <t>Khách hàng VIP</t>
        </is>
      </c>
      <c r="M582" s="97" t="n">
        <v>-25200</v>
      </c>
      <c r="N582" s="97" t="n">
        <v>-0.1615</v>
      </c>
      <c r="O582" s="97" t="n">
        <v>5</v>
      </c>
      <c r="P582" s="97" t="n">
        <v>0.2</v>
      </c>
      <c r="Q582" s="97" t="n">
        <v>2023</v>
      </c>
      <c r="R582" s="97" t="n">
        <v>11</v>
      </c>
      <c r="S582" s="97" t="inlineStr">
        <is>
          <t>Bánh Snack</t>
        </is>
      </c>
      <c r="T582" s="97" t="n">
        <v>39000</v>
      </c>
    </row>
    <row r="583">
      <c r="A583" s="99" t="n">
        <v>690</v>
      </c>
      <c r="B583" s="99" t="inlineStr">
        <is>
          <t>HTBTE501</t>
        </is>
      </c>
      <c r="C583" s="99" t="inlineStr">
        <is>
          <t>Bánh gạo TE Happy Bites Táo 50g x 12 hộp</t>
        </is>
      </c>
      <c r="D583" s="99" t="inlineStr">
        <is>
          <t>Hộp</t>
        </is>
      </c>
      <c r="E583" s="99" t="n">
        <v>181200</v>
      </c>
      <c r="F583" s="99" t="n">
        <v>0</v>
      </c>
      <c r="G583" s="99" t="n">
        <v>4</v>
      </c>
      <c r="H583" s="99" t="n">
        <v>200000</v>
      </c>
      <c r="I583" s="99" t="n">
        <v>200000</v>
      </c>
      <c r="J583" s="100" t="n">
        <v>45248</v>
      </c>
      <c r="K583" s="99" t="inlineStr">
        <is>
          <t>TT Đông Nguyên - M.Long</t>
        </is>
      </c>
      <c r="L583" s="99" t="inlineStr">
        <is>
          <t>Khách hàng VIP</t>
        </is>
      </c>
      <c r="M583" s="99" t="n">
        <v>18800</v>
      </c>
      <c r="N583" s="99" t="n">
        <v>0.094</v>
      </c>
      <c r="O583" s="99" t="n">
        <v>4</v>
      </c>
      <c r="P583" s="99" t="n">
        <v>0</v>
      </c>
      <c r="Q583" s="99" t="n">
        <v>2023</v>
      </c>
      <c r="R583" s="99" t="n">
        <v>11</v>
      </c>
      <c r="S583" s="99" t="inlineStr">
        <is>
          <t>Bánh Snack</t>
        </is>
      </c>
      <c r="T583" s="99" t="n">
        <v>50000</v>
      </c>
    </row>
    <row r="584">
      <c r="A584" s="97" t="n">
        <v>691</v>
      </c>
      <c r="B584" s="97" t="inlineStr">
        <is>
          <t>HTBTE502</t>
        </is>
      </c>
      <c r="C584" s="97" t="inlineStr">
        <is>
          <t>Bánh gạo TE Happy Bites Chuối 50g x 12 hộp</t>
        </is>
      </c>
      <c r="D584" s="97" t="inlineStr">
        <is>
          <t>Hộp</t>
        </is>
      </c>
      <c r="E584" s="97" t="n">
        <v>181200</v>
      </c>
      <c r="F584" s="97" t="n">
        <v>0</v>
      </c>
      <c r="G584" s="97" t="n">
        <v>4</v>
      </c>
      <c r="H584" s="97" t="n">
        <v>200000</v>
      </c>
      <c r="I584" s="97" t="n">
        <v>200000</v>
      </c>
      <c r="J584" s="98" t="n">
        <v>45248</v>
      </c>
      <c r="K584" s="97" t="inlineStr">
        <is>
          <t>TT Đông Nguyên - M.Long</t>
        </is>
      </c>
      <c r="L584" s="97" t="inlineStr">
        <is>
          <t>Khách hàng VIP</t>
        </is>
      </c>
      <c r="M584" s="97" t="n">
        <v>18800</v>
      </c>
      <c r="N584" s="97" t="n">
        <v>0.094</v>
      </c>
      <c r="O584" s="97" t="n">
        <v>4</v>
      </c>
      <c r="P584" s="97" t="n">
        <v>0</v>
      </c>
      <c r="Q584" s="97" t="n">
        <v>2023</v>
      </c>
      <c r="R584" s="97" t="n">
        <v>11</v>
      </c>
      <c r="S584" s="97" t="inlineStr">
        <is>
          <t>Bánh Snack</t>
        </is>
      </c>
      <c r="T584" s="97" t="n">
        <v>50000</v>
      </c>
    </row>
    <row r="585">
      <c r="A585" s="99" t="n">
        <v>692</v>
      </c>
      <c r="B585" s="99" t="inlineStr">
        <is>
          <t>KV100</t>
        </is>
      </c>
      <c r="C585" s="99" t="inlineStr">
        <is>
          <t>Khăn Napkin Toply 100 tờ x 48 gói</t>
        </is>
      </c>
      <c r="D585" s="99" t="inlineStr">
        <is>
          <t>Gói</t>
        </is>
      </c>
      <c r="E585" s="99" t="n">
        <v>345600</v>
      </c>
      <c r="F585" s="99" t="n">
        <v>4</v>
      </c>
      <c r="G585" s="99" t="n">
        <v>48</v>
      </c>
      <c r="H585" s="99" t="n">
        <v>536000</v>
      </c>
      <c r="I585" s="99" t="n">
        <v>536000</v>
      </c>
      <c r="J585" s="100" t="n">
        <v>45248</v>
      </c>
      <c r="K585" s="99" t="inlineStr">
        <is>
          <t>Như Ý - M.Trắng</t>
        </is>
      </c>
      <c r="L585" s="99" t="inlineStr">
        <is>
          <t>Khách hàng Trung thành</t>
        </is>
      </c>
      <c r="M585" s="99" t="n">
        <v>190400</v>
      </c>
      <c r="N585" s="99" t="n">
        <v>0.3552</v>
      </c>
      <c r="O585" s="99" t="n">
        <v>52</v>
      </c>
      <c r="P585" s="99" t="n">
        <v>0.07692307692307693</v>
      </c>
      <c r="Q585" s="99" t="n">
        <v>2023</v>
      </c>
      <c r="R585" s="99" t="n">
        <v>11</v>
      </c>
      <c r="S585" s="99" t="inlineStr">
        <is>
          <t>Khăn Giấy</t>
        </is>
      </c>
      <c r="T585" s="99" t="n">
        <v>11167</v>
      </c>
    </row>
    <row r="586">
      <c r="A586" s="97" t="n">
        <v>693</v>
      </c>
      <c r="B586" s="97" t="inlineStr">
        <is>
          <t>HM601</t>
        </is>
      </c>
      <c r="C586" s="97" t="inlineStr">
        <is>
          <t>HIMA DAILY (new) 6 lọ x 6 hộp</t>
        </is>
      </c>
      <c r="D586" s="97" t="inlineStr">
        <is>
          <t>Hộp</t>
        </is>
      </c>
      <c r="E586" s="97" t="n">
        <v>1152000</v>
      </c>
      <c r="F586" s="97" t="n">
        <v>0</v>
      </c>
      <c r="G586" s="97" t="n">
        <v>6</v>
      </c>
      <c r="H586" s="97" t="n">
        <v>1440000</v>
      </c>
      <c r="I586" s="97" t="n">
        <v>1440000</v>
      </c>
      <c r="J586" s="98" t="n">
        <v>45248</v>
      </c>
      <c r="K586" s="97" t="inlineStr">
        <is>
          <t>Phước Hải - A.Bình</t>
        </is>
      </c>
      <c r="L586" s="97" t="inlineStr">
        <is>
          <t>Khách hàng Trung thành</t>
        </is>
      </c>
      <c r="M586" s="97" t="n">
        <v>288000</v>
      </c>
      <c r="N586" s="97" t="n">
        <v>0.2</v>
      </c>
      <c r="O586" s="97" t="n">
        <v>6</v>
      </c>
      <c r="P586" s="97" t="n">
        <v>0</v>
      </c>
      <c r="Q586" s="97" t="n">
        <v>2023</v>
      </c>
      <c r="R586" s="97" t="n">
        <v>11</v>
      </c>
      <c r="S586" s="97" t="inlineStr">
        <is>
          <t>Giấy Vệ Sinh</t>
        </is>
      </c>
      <c r="T586" s="97" t="n">
        <v>240000</v>
      </c>
    </row>
    <row r="587">
      <c r="A587" s="99" t="n">
        <v>695</v>
      </c>
      <c r="B587" s="99" t="inlineStr">
        <is>
          <t>KTN2001</t>
        </is>
      </c>
      <c r="C587" s="99" t="inlineStr">
        <is>
          <t>Kẹo Trang Nghiêm ME CAM THẢO 200gr x 50 gói/thùng</t>
        </is>
      </c>
      <c r="D587" s="99" t="inlineStr">
        <is>
          <t>Gói</t>
        </is>
      </c>
      <c r="E587" s="99" t="n">
        <v>122000</v>
      </c>
      <c r="F587" s="99" t="n">
        <v>0</v>
      </c>
      <c r="G587" s="99" t="n">
        <v>10</v>
      </c>
      <c r="H587" s="99" t="n">
        <v>125000</v>
      </c>
      <c r="I587" s="99" t="n">
        <v>125000</v>
      </c>
      <c r="J587" s="100" t="n">
        <v>45248</v>
      </c>
      <c r="K587" s="99" t="inlineStr">
        <is>
          <t>Phước Hải - A.Bình</t>
        </is>
      </c>
      <c r="L587" s="99" t="inlineStr">
        <is>
          <t>Khách hàng Trung thành</t>
        </is>
      </c>
      <c r="M587" s="99" t="n">
        <v>3000</v>
      </c>
      <c r="N587" s="99" t="n">
        <v>0.024</v>
      </c>
      <c r="O587" s="99" t="n">
        <v>10</v>
      </c>
      <c r="P587" s="99" t="n">
        <v>0</v>
      </c>
      <c r="Q587" s="99" t="n">
        <v>2023</v>
      </c>
      <c r="R587" s="99" t="n">
        <v>11</v>
      </c>
      <c r="S587" s="99" t="inlineStr">
        <is>
          <t>Thực Phẩm &amp; Bánh Kẹo</t>
        </is>
      </c>
      <c r="T587" s="99" t="n">
        <v>12500</v>
      </c>
    </row>
    <row r="588">
      <c r="A588" s="97" t="n">
        <v>696</v>
      </c>
      <c r="B588" s="97" t="inlineStr">
        <is>
          <t>KTN2002</t>
        </is>
      </c>
      <c r="C588" s="97" t="inlineStr">
        <is>
          <t>Kẹo Trang Nghiêm DÂU TÂY 200gr x 50 gói/thùng</t>
        </is>
      </c>
      <c r="D588" s="97" t="inlineStr">
        <is>
          <t>Gói</t>
        </is>
      </c>
      <c r="E588" s="97" t="n">
        <v>122000</v>
      </c>
      <c r="F588" s="97" t="n">
        <v>0</v>
      </c>
      <c r="G588" s="97" t="n">
        <v>10</v>
      </c>
      <c r="H588" s="97" t="n">
        <v>125000</v>
      </c>
      <c r="I588" s="97" t="n">
        <v>125000</v>
      </c>
      <c r="J588" s="98" t="n">
        <v>45248</v>
      </c>
      <c r="K588" s="97" t="inlineStr">
        <is>
          <t>Phước Hải - A.Bình</t>
        </is>
      </c>
      <c r="L588" s="97" t="inlineStr">
        <is>
          <t>Khách hàng Trung thành</t>
        </is>
      </c>
      <c r="M588" s="97" t="n">
        <v>3000</v>
      </c>
      <c r="N588" s="97" t="n">
        <v>0.024</v>
      </c>
      <c r="O588" s="97" t="n">
        <v>10</v>
      </c>
      <c r="P588" s="97" t="n">
        <v>0</v>
      </c>
      <c r="Q588" s="97" t="n">
        <v>2023</v>
      </c>
      <c r="R588" s="97" t="n">
        <v>11</v>
      </c>
      <c r="S588" s="97" t="inlineStr">
        <is>
          <t>Thực Phẩm &amp; Bánh Kẹo</t>
        </is>
      </c>
      <c r="T588" s="97" t="n">
        <v>12500</v>
      </c>
    </row>
    <row r="589">
      <c r="A589" s="99" t="n">
        <v>697</v>
      </c>
      <c r="B589" s="99" t="inlineStr">
        <is>
          <t>KTN2003</t>
        </is>
      </c>
      <c r="C589" s="99" t="inlineStr">
        <is>
          <t>Kẹo Trang Nghiêm DÂU TẰM 200gr x 50 gói/thùng</t>
        </is>
      </c>
      <c r="D589" s="99" t="inlineStr">
        <is>
          <t>Gói</t>
        </is>
      </c>
      <c r="E589" s="99" t="n">
        <v>122000</v>
      </c>
      <c r="F589" s="99" t="n">
        <v>0</v>
      </c>
      <c r="G589" s="99" t="n">
        <v>10</v>
      </c>
      <c r="H589" s="99" t="n">
        <v>125000</v>
      </c>
      <c r="I589" s="99" t="n">
        <v>125000</v>
      </c>
      <c r="J589" s="100" t="n">
        <v>45248</v>
      </c>
      <c r="K589" s="99" t="inlineStr">
        <is>
          <t>Phước Hải - A.Bình</t>
        </is>
      </c>
      <c r="L589" s="99" t="inlineStr">
        <is>
          <t>Khách hàng Trung thành</t>
        </is>
      </c>
      <c r="M589" s="99" t="n">
        <v>3000</v>
      </c>
      <c r="N589" s="99" t="n">
        <v>0.024</v>
      </c>
      <c r="O589" s="99" t="n">
        <v>10</v>
      </c>
      <c r="P589" s="99" t="n">
        <v>0</v>
      </c>
      <c r="Q589" s="99" t="n">
        <v>2023</v>
      </c>
      <c r="R589" s="99" t="n">
        <v>11</v>
      </c>
      <c r="S589" s="99" t="inlineStr">
        <is>
          <t>Thực Phẩm &amp; Bánh Kẹo</t>
        </is>
      </c>
      <c r="T589" s="99" t="n">
        <v>12500</v>
      </c>
    </row>
    <row r="590">
      <c r="A590" s="97" t="n">
        <v>698</v>
      </c>
      <c r="B590" s="97" t="inlineStr">
        <is>
          <t>KTN2004</t>
        </is>
      </c>
      <c r="C590" s="97" t="inlineStr">
        <is>
          <t>Kẹo Trang Nghiêm ME ỚT 200gr x 50 gói/thùng</t>
        </is>
      </c>
      <c r="D590" s="97" t="inlineStr">
        <is>
          <t>Gói</t>
        </is>
      </c>
      <c r="E590" s="97" t="n">
        <v>122000</v>
      </c>
      <c r="F590" s="97" t="n">
        <v>0</v>
      </c>
      <c r="G590" s="97" t="n">
        <v>10</v>
      </c>
      <c r="H590" s="97" t="n">
        <v>125000</v>
      </c>
      <c r="I590" s="97" t="n">
        <v>125000</v>
      </c>
      <c r="J590" s="98" t="n">
        <v>45248</v>
      </c>
      <c r="K590" s="97" t="inlineStr">
        <is>
          <t>Phước Hải - A.Bình</t>
        </is>
      </c>
      <c r="L590" s="97" t="inlineStr">
        <is>
          <t>Khách hàng Trung thành</t>
        </is>
      </c>
      <c r="M590" s="97" t="n">
        <v>3000</v>
      </c>
      <c r="N590" s="97" t="n">
        <v>0.024</v>
      </c>
      <c r="O590" s="97" t="n">
        <v>10</v>
      </c>
      <c r="P590" s="97" t="n">
        <v>0</v>
      </c>
      <c r="Q590" s="97" t="n">
        <v>2023</v>
      </c>
      <c r="R590" s="97" t="n">
        <v>11</v>
      </c>
      <c r="S590" s="97" t="inlineStr">
        <is>
          <t>Thực Phẩm &amp; Bánh Kẹo</t>
        </is>
      </c>
      <c r="T590" s="97" t="n">
        <v>12500</v>
      </c>
    </row>
    <row r="591">
      <c r="A591" s="99" t="n">
        <v>699</v>
      </c>
      <c r="B591" s="99" t="inlineStr">
        <is>
          <t>KR1001</t>
        </is>
      </c>
      <c r="C591" s="99" t="inlineStr">
        <is>
          <t>Khăn giấy rút lụa SSS BiBi 2 lớp x 1kg x 10 gói</t>
        </is>
      </c>
      <c r="D591" s="99" t="inlineStr">
        <is>
          <t>Gói</t>
        </is>
      </c>
      <c r="E591" s="99" t="n">
        <v>480000</v>
      </c>
      <c r="F591" s="99" t="n">
        <v>2</v>
      </c>
      <c r="G591" s="99" t="n">
        <v>10</v>
      </c>
      <c r="H591" s="99" t="n">
        <v>434000</v>
      </c>
      <c r="I591" s="99" t="n">
        <v>434000</v>
      </c>
      <c r="J591" s="100" t="n">
        <v>45248</v>
      </c>
      <c r="K591" s="99" t="inlineStr">
        <is>
          <t>Thanh Nhã - M.Long</t>
        </is>
      </c>
      <c r="L591" s="99" t="inlineStr">
        <is>
          <t>Khách hàng Mới</t>
        </is>
      </c>
      <c r="M591" s="99" t="n">
        <v>-46000</v>
      </c>
      <c r="N591" s="99" t="n">
        <v>-0.106</v>
      </c>
      <c r="O591" s="99" t="n">
        <v>12</v>
      </c>
      <c r="P591" s="99" t="n">
        <v>0.1666666666666667</v>
      </c>
      <c r="Q591" s="99" t="n">
        <v>2023</v>
      </c>
      <c r="R591" s="99" t="n">
        <v>11</v>
      </c>
      <c r="S591" s="99" t="inlineStr">
        <is>
          <t>Khăn Giấy</t>
        </is>
      </c>
      <c r="T591" s="99" t="n">
        <v>43400</v>
      </c>
    </row>
    <row r="592">
      <c r="A592" s="97" t="n">
        <v>700</v>
      </c>
      <c r="B592" s="97" t="inlineStr">
        <is>
          <t>GC605</t>
        </is>
      </c>
      <c r="C592" s="97" t="inlineStr">
        <is>
          <t>GVS Ruby 6 cuộn Mèo (không lõi) x 10 cây</t>
        </is>
      </c>
      <c r="D592" s="97" t="inlineStr">
        <is>
          <t>Cây</t>
        </is>
      </c>
      <c r="E592" s="97" t="n">
        <v>290000</v>
      </c>
      <c r="F592" s="97" t="n">
        <v>1</v>
      </c>
      <c r="G592" s="97" t="n">
        <v>10</v>
      </c>
      <c r="H592" s="97" t="n">
        <v>355000</v>
      </c>
      <c r="I592" s="97" t="n">
        <v>355000</v>
      </c>
      <c r="J592" s="98" t="n">
        <v>45248</v>
      </c>
      <c r="K592" s="97" t="inlineStr">
        <is>
          <t>MP Nhanh - M.Hiệp</t>
        </is>
      </c>
      <c r="L592" s="97" t="inlineStr">
        <is>
          <t>Khách hàng VIP</t>
        </is>
      </c>
      <c r="M592" s="97" t="n">
        <v>65000</v>
      </c>
      <c r="N592" s="97" t="n">
        <v>0.1831</v>
      </c>
      <c r="O592" s="97" t="n">
        <v>11</v>
      </c>
      <c r="P592" s="97" t="n">
        <v>0.09090909090909091</v>
      </c>
      <c r="Q592" s="97" t="n">
        <v>2023</v>
      </c>
      <c r="R592" s="97" t="n">
        <v>11</v>
      </c>
      <c r="S592" s="97" t="inlineStr">
        <is>
          <t>Giấy Vệ Sinh</t>
        </is>
      </c>
      <c r="T592" s="97" t="n">
        <v>35500</v>
      </c>
    </row>
    <row r="593">
      <c r="A593" s="99" t="n">
        <v>701</v>
      </c>
      <c r="B593" s="99" t="inlineStr">
        <is>
          <t>KV1001</t>
        </is>
      </c>
      <c r="C593" s="99" t="inlineStr">
        <is>
          <t>Khăn Napkin Ruby Gold 100 tờ x 30 gói</t>
        </is>
      </c>
      <c r="D593" s="99" t="inlineStr">
        <is>
          <t>Gói</t>
        </is>
      </c>
      <c r="E593" s="99" t="n">
        <v>1125000</v>
      </c>
      <c r="F593" s="99" t="n">
        <v>30</v>
      </c>
      <c r="G593" s="99" t="n">
        <v>150</v>
      </c>
      <c r="H593" s="99" t="n">
        <v>1350000</v>
      </c>
      <c r="I593" s="99" t="n">
        <v>1350000</v>
      </c>
      <c r="J593" s="100" t="n">
        <v>45248</v>
      </c>
      <c r="K593" s="99" t="inlineStr">
        <is>
          <t>MP Nhanh - M.Hiệp</t>
        </is>
      </c>
      <c r="L593" s="99" t="inlineStr">
        <is>
          <t>Khách hàng VIP</t>
        </is>
      </c>
      <c r="M593" s="99" t="n">
        <v>225000</v>
      </c>
      <c r="N593" s="99" t="n">
        <v>0.1667</v>
      </c>
      <c r="O593" s="99" t="n">
        <v>180</v>
      </c>
      <c r="P593" s="99" t="n">
        <v>0.1666666666666667</v>
      </c>
      <c r="Q593" s="99" t="n">
        <v>2023</v>
      </c>
      <c r="R593" s="99" t="n">
        <v>11</v>
      </c>
      <c r="S593" s="99" t="inlineStr">
        <is>
          <t>Khăn Giấy</t>
        </is>
      </c>
      <c r="T593" s="99" t="n">
        <v>9000</v>
      </c>
    </row>
    <row r="594">
      <c r="A594" s="97" t="n">
        <v>702</v>
      </c>
      <c r="B594" s="97" t="inlineStr">
        <is>
          <t>GC605</t>
        </is>
      </c>
      <c r="C594" s="97" t="inlineStr">
        <is>
          <t>GVS Ruby 6 cuộn Mèo (không lõi) x 10 cây</t>
        </is>
      </c>
      <c r="D594" s="97" t="inlineStr">
        <is>
          <t>Cây</t>
        </is>
      </c>
      <c r="E594" s="97" t="n">
        <v>290000</v>
      </c>
      <c r="F594" s="97" t="n">
        <v>1</v>
      </c>
      <c r="G594" s="97" t="n">
        <v>10</v>
      </c>
      <c r="H594" s="97" t="n">
        <v>355000</v>
      </c>
      <c r="I594" s="97" t="n">
        <v>355000</v>
      </c>
      <c r="J594" s="98" t="n">
        <v>45248</v>
      </c>
      <c r="K594" s="97" t="inlineStr">
        <is>
          <t>TT Nguyễn Thị Định - M.Xương</t>
        </is>
      </c>
      <c r="L594" s="97" t="inlineStr">
        <is>
          <t>Khách hàng Trung thành</t>
        </is>
      </c>
      <c r="M594" s="97" t="n">
        <v>65000</v>
      </c>
      <c r="N594" s="97" t="n">
        <v>0.1831</v>
      </c>
      <c r="O594" s="97" t="n">
        <v>11</v>
      </c>
      <c r="P594" s="97" t="n">
        <v>0.09090909090909091</v>
      </c>
      <c r="Q594" s="97" t="n">
        <v>2023</v>
      </c>
      <c r="R594" s="97" t="n">
        <v>11</v>
      </c>
      <c r="S594" s="97" t="inlineStr">
        <is>
          <t>Giấy Vệ Sinh</t>
        </is>
      </c>
      <c r="T594" s="97" t="n">
        <v>35500</v>
      </c>
    </row>
    <row r="595">
      <c r="A595" s="99" t="n">
        <v>703</v>
      </c>
      <c r="B595" s="99" t="inlineStr">
        <is>
          <t>KT50-4</t>
        </is>
      </c>
      <c r="C595" s="99" t="inlineStr">
        <is>
          <t>Khẩu trang y tế 4 lớp MEDICAL MASK 50 x 50 hộp</t>
        </is>
      </c>
      <c r="D595" s="99" t="inlineStr">
        <is>
          <t>Hộp</t>
        </is>
      </c>
      <c r="E595" s="99" t="n">
        <v>160000</v>
      </c>
      <c r="F595" s="99" t="n">
        <v>0</v>
      </c>
      <c r="G595" s="99" t="n">
        <v>10</v>
      </c>
      <c r="H595" s="99" t="n">
        <v>180000</v>
      </c>
      <c r="I595" s="99" t="n">
        <v>180000</v>
      </c>
      <c r="J595" s="100" t="n">
        <v>45248</v>
      </c>
      <c r="K595" s="99" t="inlineStr">
        <is>
          <t>TT Nguyễn Thị Định - M.Xương</t>
        </is>
      </c>
      <c r="L595" s="99" t="inlineStr">
        <is>
          <t>Khách hàng Trung thành</t>
        </is>
      </c>
      <c r="M595" s="99" t="n">
        <v>20000</v>
      </c>
      <c r="N595" s="99" t="n">
        <v>0.1111</v>
      </c>
      <c r="O595" s="99" t="n">
        <v>10</v>
      </c>
      <c r="P595" s="99" t="n">
        <v>0</v>
      </c>
      <c r="Q595" s="99" t="n">
        <v>2023</v>
      </c>
      <c r="R595" s="99" t="n">
        <v>11</v>
      </c>
      <c r="S595" s="99" t="inlineStr">
        <is>
          <t>Mẹ &amp; Bé</t>
        </is>
      </c>
      <c r="T595" s="99" t="n">
        <v>18000</v>
      </c>
    </row>
    <row r="596">
      <c r="A596" s="97" t="n">
        <v>704</v>
      </c>
      <c r="B596" s="97" t="inlineStr">
        <is>
          <t>KU1505</t>
        </is>
      </c>
      <c r="C596" s="97" t="inlineStr">
        <is>
          <t>Khăn ướt TE TiOne 150g x 30 gói</t>
        </is>
      </c>
      <c r="D596" s="97" t="inlineStr">
        <is>
          <t>Gói</t>
        </is>
      </c>
      <c r="E596" s="97" t="n">
        <v>100000</v>
      </c>
      <c r="F596" s="97" t="n">
        <v>2</v>
      </c>
      <c r="G596" s="97" t="n">
        <v>10</v>
      </c>
      <c r="H596" s="97" t="n">
        <v>150000</v>
      </c>
      <c r="I596" s="97" t="n">
        <v>150000</v>
      </c>
      <c r="J596" s="98" t="n">
        <v>45248</v>
      </c>
      <c r="K596" s="97" t="inlineStr">
        <is>
          <t>TT Kim Dung - M.Hiệp</t>
        </is>
      </c>
      <c r="L596" s="97" t="inlineStr">
        <is>
          <t>Khách hàng VIP</t>
        </is>
      </c>
      <c r="M596" s="97" t="n">
        <v>50000</v>
      </c>
      <c r="N596" s="97" t="n">
        <v>0.3333</v>
      </c>
      <c r="O596" s="97" t="n">
        <v>12</v>
      </c>
      <c r="P596" s="97" t="n">
        <v>0.1666666666666667</v>
      </c>
      <c r="Q596" s="97" t="n">
        <v>2023</v>
      </c>
      <c r="R596" s="97" t="n">
        <v>11</v>
      </c>
      <c r="S596" s="97" t="inlineStr">
        <is>
          <t>Khăn Ướt</t>
        </is>
      </c>
      <c r="T596" s="97" t="n">
        <v>15000</v>
      </c>
    </row>
    <row r="597">
      <c r="A597" s="99" t="n">
        <v>706</v>
      </c>
      <c r="B597" s="99" t="inlineStr">
        <is>
          <t>TBTE20003</t>
        </is>
      </c>
      <c r="C597" s="99" t="inlineStr">
        <is>
          <t>Tăm bông thân giấy TE hộp chữ nhật 200 cây x 12 hộp</t>
        </is>
      </c>
      <c r="D597" s="99" t="inlineStr">
        <is>
          <t>Hộp</t>
        </is>
      </c>
      <c r="E597" s="99" t="n">
        <v>231000</v>
      </c>
      <c r="F597" s="99" t="n">
        <v>2</v>
      </c>
      <c r="G597" s="99" t="n">
        <v>12</v>
      </c>
      <c r="H597" s="99" t="n">
        <v>288000</v>
      </c>
      <c r="I597" s="99" t="n">
        <v>288000</v>
      </c>
      <c r="J597" s="100" t="n">
        <v>45248</v>
      </c>
      <c r="K597" s="99" t="inlineStr">
        <is>
          <t>Thế Giới Con Cưng - HCL</t>
        </is>
      </c>
      <c r="L597" s="99" t="inlineStr">
        <is>
          <t>Khách hàng Trung thành</t>
        </is>
      </c>
      <c r="M597" s="99" t="n">
        <v>57000</v>
      </c>
      <c r="N597" s="99" t="n">
        <v>0.1979</v>
      </c>
      <c r="O597" s="99" t="n">
        <v>14</v>
      </c>
      <c r="P597" s="99" t="n">
        <v>0.1428571428571428</v>
      </c>
      <c r="Q597" s="99" t="n">
        <v>2023</v>
      </c>
      <c r="R597" s="99" t="n">
        <v>11</v>
      </c>
      <c r="S597" s="99" t="inlineStr">
        <is>
          <t>Tăm Bông</t>
        </is>
      </c>
      <c r="T597" s="99" t="n">
        <v>24000</v>
      </c>
    </row>
    <row r="598">
      <c r="A598" s="97" t="n">
        <v>707</v>
      </c>
      <c r="B598" s="97" t="inlineStr">
        <is>
          <t>KU100</t>
        </is>
      </c>
      <c r="C598" s="97" t="inlineStr">
        <is>
          <t>Khăn ướt Begin 100 tờ x 20 gói</t>
        </is>
      </c>
      <c r="D598" s="97" t="inlineStr">
        <is>
          <t>Gói</t>
        </is>
      </c>
      <c r="E598" s="97" t="n">
        <v>102000</v>
      </c>
      <c r="F598" s="97" t="n">
        <v>0</v>
      </c>
      <c r="G598" s="97" t="n">
        <v>6</v>
      </c>
      <c r="H598" s="97" t="n">
        <v>144000</v>
      </c>
      <c r="I598" s="97" t="n">
        <v>144000</v>
      </c>
      <c r="J598" s="98" t="n">
        <v>45248</v>
      </c>
      <c r="K598" s="97" t="inlineStr">
        <is>
          <t>Vương Quốc Sữa - B.H.Trung</t>
        </is>
      </c>
      <c r="L598" s="97" t="inlineStr">
        <is>
          <t>Khách hàng VIP</t>
        </is>
      </c>
      <c r="M598" s="97" t="n">
        <v>42000</v>
      </c>
      <c r="N598" s="97" t="n">
        <v>0.2917</v>
      </c>
      <c r="O598" s="97" t="n">
        <v>6</v>
      </c>
      <c r="P598" s="97" t="n">
        <v>0</v>
      </c>
      <c r="Q598" s="97" t="n">
        <v>2023</v>
      </c>
      <c r="R598" s="97" t="n">
        <v>11</v>
      </c>
      <c r="S598" s="97" t="inlineStr">
        <is>
          <t>Khăn Ướt</t>
        </is>
      </c>
      <c r="T598" s="97" t="n">
        <v>24000</v>
      </c>
    </row>
    <row r="599">
      <c r="A599" s="99" t="n">
        <v>708</v>
      </c>
      <c r="B599" s="99" t="inlineStr">
        <is>
          <t>BCN198</t>
        </is>
      </c>
      <c r="C599" s="99" t="inlineStr">
        <is>
          <t>BC KAKA NANO N198 x 20 x 15 hộp</t>
        </is>
      </c>
      <c r="D599" s="99" t="inlineStr">
        <is>
          <t>Cây</t>
        </is>
      </c>
      <c r="E599" s="99" t="n">
        <v>135000</v>
      </c>
      <c r="F599" s="99" t="n">
        <v>0</v>
      </c>
      <c r="G599" s="99" t="n">
        <v>30</v>
      </c>
      <c r="H599" s="99" t="n">
        <v>300000</v>
      </c>
      <c r="I599" s="99" t="n">
        <v>300000</v>
      </c>
      <c r="J599" s="100" t="n">
        <v>45248</v>
      </c>
      <c r="K599" s="99" t="inlineStr">
        <is>
          <t>Trinh Nữ - M.Trắng</t>
        </is>
      </c>
      <c r="L599" s="99" t="inlineStr">
        <is>
          <t>Khách hàng Trung thành</t>
        </is>
      </c>
      <c r="M599" s="99" t="n">
        <v>165000</v>
      </c>
      <c r="N599" s="99" t="n">
        <v>0.55</v>
      </c>
      <c r="O599" s="99" t="n">
        <v>30</v>
      </c>
      <c r="P599" s="99" t="n">
        <v>0</v>
      </c>
      <c r="Q599" s="99" t="n">
        <v>2023</v>
      </c>
      <c r="R599" s="99" t="n">
        <v>11</v>
      </c>
      <c r="S599" s="99" t="inlineStr">
        <is>
          <t>Bàn Chải &amp; Răng Miệng</t>
        </is>
      </c>
      <c r="T599" s="99" t="n">
        <v>10000</v>
      </c>
    </row>
    <row r="600">
      <c r="A600" s="97" t="n">
        <v>709</v>
      </c>
      <c r="B600" s="97" t="inlineStr">
        <is>
          <t>GC100</t>
        </is>
      </c>
      <c r="C600" s="97" t="inlineStr">
        <is>
          <t>GVS cuộn trắng rẻ (xá) x 10 cây</t>
        </is>
      </c>
      <c r="D600" s="97" t="inlineStr">
        <is>
          <t>Bao</t>
        </is>
      </c>
      <c r="E600" s="97" t="n">
        <v>57000</v>
      </c>
      <c r="F600" s="97" t="n">
        <v>0</v>
      </c>
      <c r="G600" s="97" t="n">
        <v>1</v>
      </c>
      <c r="H600" s="97" t="n">
        <v>75000</v>
      </c>
      <c r="I600" s="97" t="n">
        <v>75000</v>
      </c>
      <c r="J600" s="98" t="n">
        <v>45248</v>
      </c>
      <c r="K600" s="97" t="inlineStr">
        <is>
          <t>Trinh Nữ - M.Trắng</t>
        </is>
      </c>
      <c r="L600" s="97" t="inlineStr">
        <is>
          <t>Khách hàng Trung thành</t>
        </is>
      </c>
      <c r="M600" s="97" t="n">
        <v>18000</v>
      </c>
      <c r="N600" s="97" t="n">
        <v>0.24</v>
      </c>
      <c r="O600" s="97" t="n">
        <v>1</v>
      </c>
      <c r="P600" s="97" t="n">
        <v>0</v>
      </c>
      <c r="Q600" s="97" t="n">
        <v>2023</v>
      </c>
      <c r="R600" s="97" t="n">
        <v>11</v>
      </c>
      <c r="S600" s="97" t="inlineStr">
        <is>
          <t>Giấy Vệ Sinh</t>
        </is>
      </c>
      <c r="T600" s="97" t="n">
        <v>75000</v>
      </c>
    </row>
    <row r="601">
      <c r="A601" s="99" t="n">
        <v>710</v>
      </c>
      <c r="B601" s="99" t="inlineStr">
        <is>
          <t>GC606</t>
        </is>
      </c>
      <c r="C601" s="99" t="inlineStr">
        <is>
          <t>GVS TiOne Gấu 6 cuộn x 12 cây</t>
        </is>
      </c>
      <c r="D601" s="99" t="inlineStr">
        <is>
          <t>Cây</t>
        </is>
      </c>
      <c r="E601" s="99" t="n">
        <v>155004</v>
      </c>
      <c r="F601" s="99" t="n">
        <v>0</v>
      </c>
      <c r="G601" s="99" t="n">
        <v>6</v>
      </c>
      <c r="H601" s="99" t="n">
        <v>222000</v>
      </c>
      <c r="I601" s="99" t="n">
        <v>222000</v>
      </c>
      <c r="J601" s="100" t="n">
        <v>45248</v>
      </c>
      <c r="K601" s="99" t="inlineStr">
        <is>
          <t>Trinh Nữ - M.Trắng</t>
        </is>
      </c>
      <c r="L601" s="99" t="inlineStr">
        <is>
          <t>Khách hàng Trung thành</t>
        </is>
      </c>
      <c r="M601" s="99" t="n">
        <v>66996</v>
      </c>
      <c r="N601" s="99" t="n">
        <v>0.3018</v>
      </c>
      <c r="O601" s="99" t="n">
        <v>6</v>
      </c>
      <c r="P601" s="99" t="n">
        <v>0</v>
      </c>
      <c r="Q601" s="99" t="n">
        <v>2023</v>
      </c>
      <c r="R601" s="99" t="n">
        <v>11</v>
      </c>
      <c r="S601" s="99" t="inlineStr">
        <is>
          <t>Giấy Vệ Sinh</t>
        </is>
      </c>
      <c r="T601" s="99" t="n">
        <v>37000</v>
      </c>
    </row>
    <row r="602">
      <c r="A602" s="97" t="n">
        <v>712</v>
      </c>
      <c r="B602" s="97" t="inlineStr">
        <is>
          <t>KKDN300</t>
        </is>
      </c>
      <c r="C602" s="97" t="inlineStr">
        <is>
          <t>Khăn khô đa năng 300gr x 30 gói</t>
        </is>
      </c>
      <c r="D602" s="97" t="inlineStr">
        <is>
          <t>Gói</t>
        </is>
      </c>
      <c r="E602" s="97" t="n">
        <v>1069200</v>
      </c>
      <c r="F602" s="97" t="n">
        <v>3</v>
      </c>
      <c r="G602" s="97" t="n">
        <v>27</v>
      </c>
      <c r="H602" s="97" t="n">
        <v>1069200</v>
      </c>
      <c r="I602" s="97" t="n">
        <v>1069200</v>
      </c>
      <c r="J602" s="98" t="n">
        <v>45248</v>
      </c>
      <c r="K602" s="97" t="inlineStr">
        <is>
          <t>Thế Giới Con Cưng - B.H.Tây</t>
        </is>
      </c>
      <c r="L602" s="97" t="inlineStr">
        <is>
          <t>Khách hàng Mới</t>
        </is>
      </c>
      <c r="M602" s="97" t="n">
        <v>0</v>
      </c>
      <c r="N602" s="97" t="n">
        <v>0</v>
      </c>
      <c r="O602" s="97" t="n">
        <v>30</v>
      </c>
      <c r="P602" s="97" t="n">
        <v>0.1</v>
      </c>
      <c r="Q602" s="97" t="n">
        <v>2023</v>
      </c>
      <c r="R602" s="97" t="n">
        <v>11</v>
      </c>
      <c r="S602" s="97" t="inlineStr">
        <is>
          <t>Khăn Giấy</t>
        </is>
      </c>
      <c r="T602" s="97" t="n">
        <v>39600</v>
      </c>
    </row>
    <row r="603">
      <c r="A603" s="99" t="n">
        <v>713</v>
      </c>
      <c r="B603" s="99" t="inlineStr">
        <is>
          <t>GC100</t>
        </is>
      </c>
      <c r="C603" s="99" t="inlineStr">
        <is>
          <t>GVS cuộn trắng rẻ (xá) x 10 cây</t>
        </is>
      </c>
      <c r="D603" s="99" t="inlineStr">
        <is>
          <t>Bao</t>
        </is>
      </c>
      <c r="E603" s="99" t="n">
        <v>114000</v>
      </c>
      <c r="F603" s="99" t="n">
        <v>0</v>
      </c>
      <c r="G603" s="99" t="n">
        <v>2</v>
      </c>
      <c r="H603" s="99" t="n">
        <v>140000</v>
      </c>
      <c r="I603" s="99" t="n">
        <v>140000</v>
      </c>
      <c r="J603" s="100" t="n">
        <v>45248</v>
      </c>
      <c r="K603" s="99" t="inlineStr">
        <is>
          <t>Tuấn Kiệt - M.Long</t>
        </is>
      </c>
      <c r="L603" s="99" t="inlineStr">
        <is>
          <t>Khách hàng VIP</t>
        </is>
      </c>
      <c r="M603" s="99" t="n">
        <v>26000</v>
      </c>
      <c r="N603" s="99" t="n">
        <v>0.1857</v>
      </c>
      <c r="O603" s="99" t="n">
        <v>2</v>
      </c>
      <c r="P603" s="99" t="n">
        <v>0</v>
      </c>
      <c r="Q603" s="99" t="n">
        <v>2023</v>
      </c>
      <c r="R603" s="99" t="n">
        <v>11</v>
      </c>
      <c r="S603" s="99" t="inlineStr">
        <is>
          <t>Giấy Vệ Sinh</t>
        </is>
      </c>
      <c r="T603" s="99" t="n">
        <v>70000</v>
      </c>
    </row>
    <row r="604">
      <c r="A604" s="97" t="n">
        <v>714</v>
      </c>
      <c r="B604" s="97" t="inlineStr">
        <is>
          <t>HTBG145</t>
        </is>
      </c>
      <c r="C604" s="97" t="inlineStr">
        <is>
          <t>Bánh gạo Bin Bin Tuyết Cay 145g x 20 gói</t>
        </is>
      </c>
      <c r="D604" s="97" t="inlineStr">
        <is>
          <t>Gói</t>
        </is>
      </c>
      <c r="E604" s="97" t="n">
        <v>156640</v>
      </c>
      <c r="F604" s="97" t="n">
        <v>0</v>
      </c>
      <c r="G604" s="97" t="n">
        <v>5</v>
      </c>
      <c r="H604" s="97" t="n">
        <v>175000</v>
      </c>
      <c r="I604" s="97" t="n">
        <v>175000</v>
      </c>
      <c r="J604" s="98" t="n">
        <v>45248</v>
      </c>
      <c r="K604" s="97" t="inlineStr">
        <is>
          <t>Tuấn Kiệt - M.Long</t>
        </is>
      </c>
      <c r="L604" s="97" t="inlineStr">
        <is>
          <t>Khách hàng VIP</t>
        </is>
      </c>
      <c r="M604" s="97" t="n">
        <v>18360</v>
      </c>
      <c r="N604" s="97" t="n">
        <v>0.1049</v>
      </c>
      <c r="O604" s="97" t="n">
        <v>5</v>
      </c>
      <c r="P604" s="97" t="n">
        <v>0</v>
      </c>
      <c r="Q604" s="97" t="n">
        <v>2023</v>
      </c>
      <c r="R604" s="97" t="n">
        <v>11</v>
      </c>
      <c r="S604" s="97" t="inlineStr">
        <is>
          <t>Bánh Snack</t>
        </is>
      </c>
      <c r="T604" s="97" t="n">
        <v>35000</v>
      </c>
    </row>
    <row r="605">
      <c r="A605" s="99" t="n">
        <v>715</v>
      </c>
      <c r="B605" s="99" t="inlineStr">
        <is>
          <t>HTBG1502</t>
        </is>
      </c>
      <c r="C605" s="99" t="inlineStr">
        <is>
          <t>Bánh gạo Bin Bin Rong Biển 150g x 20 gói</t>
        </is>
      </c>
      <c r="D605" s="99" t="inlineStr">
        <is>
          <t>Gói</t>
        </is>
      </c>
      <c r="E605" s="99" t="n">
        <v>138600</v>
      </c>
      <c r="F605" s="99" t="n">
        <v>0</v>
      </c>
      <c r="G605" s="99" t="n">
        <v>5</v>
      </c>
      <c r="H605" s="99" t="n">
        <v>160000</v>
      </c>
      <c r="I605" s="99" t="n">
        <v>160000</v>
      </c>
      <c r="J605" s="100" t="n">
        <v>45248</v>
      </c>
      <c r="K605" s="99" t="inlineStr">
        <is>
          <t>Tuấn Kiệt - M.Long</t>
        </is>
      </c>
      <c r="L605" s="99" t="inlineStr">
        <is>
          <t>Khách hàng VIP</t>
        </is>
      </c>
      <c r="M605" s="99" t="n">
        <v>21400</v>
      </c>
      <c r="N605" s="99" t="n">
        <v>0.1338</v>
      </c>
      <c r="O605" s="99" t="n">
        <v>5</v>
      </c>
      <c r="P605" s="99" t="n">
        <v>0</v>
      </c>
      <c r="Q605" s="99" t="n">
        <v>2023</v>
      </c>
      <c r="R605" s="99" t="n">
        <v>11</v>
      </c>
      <c r="S605" s="99" t="inlineStr">
        <is>
          <t>Bánh Snack</t>
        </is>
      </c>
      <c r="T605" s="99" t="n">
        <v>32000</v>
      </c>
    </row>
    <row r="606">
      <c r="A606" s="97" t="n">
        <v>716</v>
      </c>
      <c r="B606" s="97" t="inlineStr">
        <is>
          <t>NSSK555</t>
        </is>
      </c>
      <c r="C606" s="97" t="inlineStr">
        <is>
          <t>Saka 555ml x 24 chai</t>
        </is>
      </c>
      <c r="D606" s="97" t="inlineStr">
        <is>
          <t>Thùng</t>
        </is>
      </c>
      <c r="E606" s="97" t="n">
        <v>156000</v>
      </c>
      <c r="F606" s="97" t="n">
        <v>0</v>
      </c>
      <c r="G606" s="97" t="n">
        <v>2</v>
      </c>
      <c r="H606" s="97" t="n">
        <v>156000</v>
      </c>
      <c r="I606" s="97" t="n">
        <v>156000</v>
      </c>
      <c r="J606" s="98" t="n">
        <v>45248</v>
      </c>
      <c r="K606" s="97" t="inlineStr">
        <is>
          <t>Tuấn Kiệt - M.Long</t>
        </is>
      </c>
      <c r="L606" s="97" t="inlineStr">
        <is>
          <t>Khách hàng VIP</t>
        </is>
      </c>
      <c r="M606" s="97" t="n">
        <v>0</v>
      </c>
      <c r="N606" s="97" t="n">
        <v>0</v>
      </c>
      <c r="O606" s="97" t="n">
        <v>2</v>
      </c>
      <c r="P606" s="97" t="n">
        <v>0</v>
      </c>
      <c r="Q606" s="97" t="n">
        <v>2023</v>
      </c>
      <c r="R606" s="97" t="n">
        <v>11</v>
      </c>
      <c r="S606" s="97" t="inlineStr">
        <is>
          <t>Nước Uống</t>
        </is>
      </c>
      <c r="T606" s="97" t="n">
        <v>78000</v>
      </c>
    </row>
    <row r="607">
      <c r="A607" s="99" t="n">
        <v>717</v>
      </c>
      <c r="B607" s="99" t="inlineStr">
        <is>
          <t>KR1001</t>
        </is>
      </c>
      <c r="C607" s="99" t="inlineStr">
        <is>
          <t>Khăn giấy rút lụa SSS BiBi 2 lớp x 1kg x 10 gói</t>
        </is>
      </c>
      <c r="D607" s="99" t="inlineStr">
        <is>
          <t>Gói</t>
        </is>
      </c>
      <c r="E607" s="99" t="n">
        <v>960000</v>
      </c>
      <c r="F607" s="99" t="n">
        <v>2</v>
      </c>
      <c r="G607" s="99" t="n">
        <v>20</v>
      </c>
      <c r="H607" s="99" t="n">
        <v>954000</v>
      </c>
      <c r="I607" s="99" t="n">
        <v>954000</v>
      </c>
      <c r="J607" s="100" t="n">
        <v>45248</v>
      </c>
      <c r="K607" s="99" t="inlineStr">
        <is>
          <t>Quán bê thui Cảnh Nhớ - HCL</t>
        </is>
      </c>
      <c r="L607" s="99" t="inlineStr">
        <is>
          <t>Khách hàng Mới</t>
        </is>
      </c>
      <c r="M607" s="99" t="n">
        <v>-6000</v>
      </c>
      <c r="N607" s="99" t="n">
        <v>-0.0063</v>
      </c>
      <c r="O607" s="99" t="n">
        <v>22</v>
      </c>
      <c r="P607" s="99" t="n">
        <v>0.09090909090909091</v>
      </c>
      <c r="Q607" s="99" t="n">
        <v>2023</v>
      </c>
      <c r="R607" s="99" t="n">
        <v>11</v>
      </c>
      <c r="S607" s="99" t="inlineStr">
        <is>
          <t>Khăn Giấy</t>
        </is>
      </c>
      <c r="T607" s="99" t="n">
        <v>47700</v>
      </c>
    </row>
    <row r="608">
      <c r="A608" s="97" t="n">
        <v>719</v>
      </c>
      <c r="B608" s="97" t="inlineStr">
        <is>
          <t>HM608</t>
        </is>
      </c>
      <c r="C608" s="97" t="inlineStr">
        <is>
          <t>Yến sào Seunest CĐ vàng x 6 hộp</t>
        </is>
      </c>
      <c r="D608" s="97" t="inlineStr">
        <is>
          <t>Hộp</t>
        </is>
      </c>
      <c r="E608" s="97" t="n">
        <v>600000</v>
      </c>
      <c r="F608" s="97" t="n">
        <v>6</v>
      </c>
      <c r="G608" s="97" t="n">
        <v>6</v>
      </c>
      <c r="H608" s="97" t="n">
        <v>654000</v>
      </c>
      <c r="I608" s="97" t="n">
        <v>654000</v>
      </c>
      <c r="J608" s="98" t="n">
        <v>45250</v>
      </c>
      <c r="K608" s="97" t="inlineStr">
        <is>
          <t>Chị Bích - T.Linh</t>
        </is>
      </c>
      <c r="L608" s="97" t="inlineStr">
        <is>
          <t>Khách hàng VIP</t>
        </is>
      </c>
      <c r="M608" s="97" t="n">
        <v>54000</v>
      </c>
      <c r="N608" s="97" t="n">
        <v>0.08260000000000001</v>
      </c>
      <c r="O608" s="97" t="n">
        <v>12</v>
      </c>
      <c r="P608" s="97" t="n">
        <v>0.5</v>
      </c>
      <c r="Q608" s="97" t="n">
        <v>2023</v>
      </c>
      <c r="R608" s="97" t="n">
        <v>11</v>
      </c>
      <c r="S608" s="97" t="inlineStr">
        <is>
          <t>Giấy Vệ Sinh</t>
        </is>
      </c>
      <c r="T608" s="97" t="n">
        <v>109000</v>
      </c>
    </row>
    <row r="609">
      <c r="A609" s="99" t="n">
        <v>721</v>
      </c>
      <c r="B609" s="99" t="inlineStr">
        <is>
          <t>HM608</t>
        </is>
      </c>
      <c r="C609" s="99" t="inlineStr">
        <is>
          <t>Yến sào Seunest CĐ vàng x 6 hộp</t>
        </is>
      </c>
      <c r="D609" s="99" t="inlineStr">
        <is>
          <t>Hộp</t>
        </is>
      </c>
      <c r="E609" s="99" t="n">
        <v>1200000</v>
      </c>
      <c r="F609" s="99" t="n">
        <v>0</v>
      </c>
      <c r="G609" s="99" t="n">
        <v>12</v>
      </c>
      <c r="H609" s="99" t="n">
        <v>2616000</v>
      </c>
      <c r="I609" s="99" t="n">
        <v>2616000</v>
      </c>
      <c r="J609" s="100" t="n">
        <v>45250</v>
      </c>
      <c r="K609" s="99" t="inlineStr">
        <is>
          <t>TT Huệ Long - T.H.Trung</t>
        </is>
      </c>
      <c r="L609" s="99" t="inlineStr">
        <is>
          <t>Khách hàng Mới</t>
        </is>
      </c>
      <c r="M609" s="99" t="n">
        <v>1416000</v>
      </c>
      <c r="N609" s="99" t="n">
        <v>0.5413</v>
      </c>
      <c r="O609" s="99" t="n">
        <v>12</v>
      </c>
      <c r="P609" s="99" t="n">
        <v>0</v>
      </c>
      <c r="Q609" s="99" t="n">
        <v>2023</v>
      </c>
      <c r="R609" s="99" t="n">
        <v>11</v>
      </c>
      <c r="S609" s="99" t="inlineStr">
        <is>
          <t>Giấy Vệ Sinh</t>
        </is>
      </c>
      <c r="T609" s="99" t="n">
        <v>218000</v>
      </c>
    </row>
    <row r="610">
      <c r="A610" s="97" t="n">
        <v>722</v>
      </c>
      <c r="B610" s="97" t="inlineStr">
        <is>
          <t>HM610</t>
        </is>
      </c>
      <c r="C610" s="97" t="inlineStr">
        <is>
          <t>Yến sào Finenest CĐ đỏ x 6 hộp</t>
        </is>
      </c>
      <c r="D610" s="97" t="inlineStr">
        <is>
          <t>Hộp</t>
        </is>
      </c>
      <c r="E610" s="97" t="n">
        <v>600000</v>
      </c>
      <c r="F610" s="97" t="n">
        <v>6</v>
      </c>
      <c r="G610" s="97" t="n">
        <v>6</v>
      </c>
      <c r="H610" s="97" t="n">
        <v>654000</v>
      </c>
      <c r="I610" s="97" t="n">
        <v>654000</v>
      </c>
      <c r="J610" s="98" t="n">
        <v>45250</v>
      </c>
      <c r="K610" s="97" t="inlineStr">
        <is>
          <t>TT Huệ Long - T.H.Trung</t>
        </is>
      </c>
      <c r="L610" s="97" t="inlineStr">
        <is>
          <t>Khách hàng Mới</t>
        </is>
      </c>
      <c r="M610" s="97" t="n">
        <v>54000</v>
      </c>
      <c r="N610" s="97" t="n">
        <v>0.08260000000000001</v>
      </c>
      <c r="O610" s="97" t="n">
        <v>12</v>
      </c>
      <c r="P610" s="97" t="n">
        <v>0.5</v>
      </c>
      <c r="Q610" s="97" t="n">
        <v>2023</v>
      </c>
      <c r="R610" s="97" t="n">
        <v>11</v>
      </c>
      <c r="S610" s="97" t="inlineStr">
        <is>
          <t>Giấy Vệ Sinh</t>
        </is>
      </c>
      <c r="T610" s="97" t="n">
        <v>109000</v>
      </c>
    </row>
    <row r="611">
      <c r="A611" s="99" t="n">
        <v>724</v>
      </c>
      <c r="B611" s="99" t="inlineStr">
        <is>
          <t>HM608</t>
        </is>
      </c>
      <c r="C611" s="99" t="inlineStr">
        <is>
          <t>Yến sào Seunest CĐ vàng x 6 hộp</t>
        </is>
      </c>
      <c r="D611" s="99" t="inlineStr">
        <is>
          <t>Hộp</t>
        </is>
      </c>
      <c r="E611" s="99" t="n">
        <v>600000</v>
      </c>
      <c r="F611" s="99" t="n">
        <v>0</v>
      </c>
      <c r="G611" s="99" t="n">
        <v>6</v>
      </c>
      <c r="H611" s="99" t="n">
        <v>1308000</v>
      </c>
      <c r="I611" s="99" t="n">
        <v>1308000</v>
      </c>
      <c r="J611" s="100" t="n">
        <v>45250</v>
      </c>
      <c r="K611" s="99" t="inlineStr">
        <is>
          <t>Shop Thảo Tâm - A.Bình</t>
        </is>
      </c>
      <c r="L611" s="99" t="inlineStr">
        <is>
          <t>Khách hàng Mới</t>
        </is>
      </c>
      <c r="M611" s="99" t="n">
        <v>708000</v>
      </c>
      <c r="N611" s="99" t="n">
        <v>0.5413</v>
      </c>
      <c r="O611" s="99" t="n">
        <v>6</v>
      </c>
      <c r="P611" s="99" t="n">
        <v>0</v>
      </c>
      <c r="Q611" s="99" t="n">
        <v>2023</v>
      </c>
      <c r="R611" s="99" t="n">
        <v>11</v>
      </c>
      <c r="S611" s="99" t="inlineStr">
        <is>
          <t>Giấy Vệ Sinh</t>
        </is>
      </c>
      <c r="T611" s="99" t="n">
        <v>218000</v>
      </c>
    </row>
    <row r="612">
      <c r="A612" s="97" t="n">
        <v>726</v>
      </c>
      <c r="B612" s="97" t="inlineStr">
        <is>
          <t>HTBSN903</t>
        </is>
      </c>
      <c r="C612" s="97" t="inlineStr">
        <is>
          <t>Snack bắp Otori vị Rong Biển 90g x 12</t>
        </is>
      </c>
      <c r="D612" s="97" t="inlineStr">
        <is>
          <t>Lon</t>
        </is>
      </c>
      <c r="E612" s="97" t="n">
        <v>332640</v>
      </c>
      <c r="F612" s="97" t="n">
        <v>0</v>
      </c>
      <c r="G612" s="97" t="n">
        <v>12</v>
      </c>
      <c r="H612" s="97" t="n">
        <v>384000</v>
      </c>
      <c r="I612" s="97" t="n">
        <v>384000</v>
      </c>
      <c r="J612" s="98" t="n">
        <v>45250</v>
      </c>
      <c r="K612" s="97" t="inlineStr">
        <is>
          <t>Shop Thảo Tâm - A.Bình</t>
        </is>
      </c>
      <c r="L612" s="97" t="inlineStr">
        <is>
          <t>Khách hàng Mới</t>
        </is>
      </c>
      <c r="M612" s="97" t="n">
        <v>51360</v>
      </c>
      <c r="N612" s="97" t="n">
        <v>0.1338</v>
      </c>
      <c r="O612" s="97" t="n">
        <v>12</v>
      </c>
      <c r="P612" s="97" t="n">
        <v>0</v>
      </c>
      <c r="Q612" s="97" t="n">
        <v>2023</v>
      </c>
      <c r="R612" s="97" t="n">
        <v>11</v>
      </c>
      <c r="S612" s="97" t="inlineStr">
        <is>
          <t>Bánh Snack</t>
        </is>
      </c>
      <c r="T612" s="97" t="n">
        <v>32000</v>
      </c>
    </row>
    <row r="613">
      <c r="A613" s="99" t="n">
        <v>727</v>
      </c>
      <c r="B613" s="99" t="inlineStr">
        <is>
          <t>KV100</t>
        </is>
      </c>
      <c r="C613" s="99" t="inlineStr">
        <is>
          <t>Khăn Napkin Toply 100 tờ x 48 gói</t>
        </is>
      </c>
      <c r="D613" s="99" t="inlineStr">
        <is>
          <t>Gói</t>
        </is>
      </c>
      <c r="E613" s="99" t="n">
        <v>345600</v>
      </c>
      <c r="F613" s="99" t="n">
        <v>4</v>
      </c>
      <c r="G613" s="99" t="n">
        <v>48</v>
      </c>
      <c r="H613" s="99" t="n">
        <v>536000</v>
      </c>
      <c r="I613" s="99" t="n">
        <v>536000</v>
      </c>
      <c r="J613" s="100" t="n">
        <v>45250</v>
      </c>
      <c r="K613" s="99" t="inlineStr">
        <is>
          <t>Thế Giới Con Cưng - HCL</t>
        </is>
      </c>
      <c r="L613" s="99" t="inlineStr">
        <is>
          <t>Khách hàng Trung thành</t>
        </is>
      </c>
      <c r="M613" s="99" t="n">
        <v>190400</v>
      </c>
      <c r="N613" s="99" t="n">
        <v>0.3552</v>
      </c>
      <c r="O613" s="99" t="n">
        <v>52</v>
      </c>
      <c r="P613" s="99" t="n">
        <v>0.07692307692307693</v>
      </c>
      <c r="Q613" s="99" t="n">
        <v>2023</v>
      </c>
      <c r="R613" s="99" t="n">
        <v>11</v>
      </c>
      <c r="S613" s="99" t="inlineStr">
        <is>
          <t>Khăn Giấy</t>
        </is>
      </c>
      <c r="T613" s="99" t="n">
        <v>11167</v>
      </c>
    </row>
    <row r="614">
      <c r="A614" s="97" t="n">
        <v>729</v>
      </c>
      <c r="B614" s="97" t="inlineStr">
        <is>
          <t>HM607</t>
        </is>
      </c>
      <c r="C614" s="97" t="inlineStr">
        <is>
          <t>Yến sào Seunest KĐ xanh x 6 hộp</t>
        </is>
      </c>
      <c r="D614" s="97" t="inlineStr">
        <is>
          <t>Hộp</t>
        </is>
      </c>
      <c r="E614" s="97" t="n">
        <v>100000</v>
      </c>
      <c r="F614" s="97" t="n">
        <v>0</v>
      </c>
      <c r="G614" s="97" t="n">
        <v>1</v>
      </c>
      <c r="H614" s="97" t="n">
        <v>218000</v>
      </c>
      <c r="I614" s="97" t="n">
        <v>218000</v>
      </c>
      <c r="J614" s="98" t="n">
        <v>45250</v>
      </c>
      <c r="K614" s="97" t="inlineStr">
        <is>
          <t>Phúc Nguyên - B.Sao</t>
        </is>
      </c>
      <c r="L614" s="97" t="inlineStr">
        <is>
          <t>Khách hàng Trung thành</t>
        </is>
      </c>
      <c r="M614" s="97" t="n">
        <v>118000</v>
      </c>
      <c r="N614" s="97" t="n">
        <v>0.5413</v>
      </c>
      <c r="O614" s="97" t="n">
        <v>1</v>
      </c>
      <c r="P614" s="97" t="n">
        <v>0</v>
      </c>
      <c r="Q614" s="97" t="n">
        <v>2023</v>
      </c>
      <c r="R614" s="97" t="n">
        <v>11</v>
      </c>
      <c r="S614" s="97" t="inlineStr">
        <is>
          <t>Giấy Vệ Sinh</t>
        </is>
      </c>
      <c r="T614" s="97" t="n">
        <v>218000</v>
      </c>
    </row>
    <row r="615">
      <c r="A615" s="99" t="n">
        <v>730</v>
      </c>
      <c r="B615" s="99" t="inlineStr">
        <is>
          <t>HM608</t>
        </is>
      </c>
      <c r="C615" s="99" t="inlineStr">
        <is>
          <t>Yến sào Seunest CĐ vàng x 6 hộp</t>
        </is>
      </c>
      <c r="D615" s="99" t="inlineStr">
        <is>
          <t>Hộp</t>
        </is>
      </c>
      <c r="E615" s="99" t="n">
        <v>100000</v>
      </c>
      <c r="F615" s="99" t="n">
        <v>0</v>
      </c>
      <c r="G615" s="99" t="n">
        <v>1</v>
      </c>
      <c r="H615" s="99" t="n">
        <v>218000</v>
      </c>
      <c r="I615" s="99" t="n">
        <v>218000</v>
      </c>
      <c r="J615" s="100" t="n">
        <v>45250</v>
      </c>
      <c r="K615" s="99" t="inlineStr">
        <is>
          <t>Phúc Nguyên - B.Sao</t>
        </is>
      </c>
      <c r="L615" s="99" t="inlineStr">
        <is>
          <t>Khách hàng Trung thành</t>
        </is>
      </c>
      <c r="M615" s="99" t="n">
        <v>118000</v>
      </c>
      <c r="N615" s="99" t="n">
        <v>0.5413</v>
      </c>
      <c r="O615" s="99" t="n">
        <v>1</v>
      </c>
      <c r="P615" s="99" t="n">
        <v>0</v>
      </c>
      <c r="Q615" s="99" t="n">
        <v>2023</v>
      </c>
      <c r="R615" s="99" t="n">
        <v>11</v>
      </c>
      <c r="S615" s="99" t="inlineStr">
        <is>
          <t>Giấy Vệ Sinh</t>
        </is>
      </c>
      <c r="T615" s="99" t="n">
        <v>218000</v>
      </c>
    </row>
    <row r="616">
      <c r="A616" s="97" t="n">
        <v>731</v>
      </c>
      <c r="B616" s="97" t="inlineStr">
        <is>
          <t>HM610</t>
        </is>
      </c>
      <c r="C616" s="97" t="inlineStr">
        <is>
          <t>Yến sào Finenest CĐ đỏ x 6 hộp</t>
        </is>
      </c>
      <c r="D616" s="97" t="inlineStr">
        <is>
          <t>Hộp</t>
        </is>
      </c>
      <c r="E616" s="97" t="n">
        <v>100000</v>
      </c>
      <c r="F616" s="97" t="n">
        <v>0</v>
      </c>
      <c r="G616" s="97" t="n">
        <v>1</v>
      </c>
      <c r="H616" s="97" t="n">
        <v>218000</v>
      </c>
      <c r="I616" s="97" t="n">
        <v>218000</v>
      </c>
      <c r="J616" s="98" t="n">
        <v>45250</v>
      </c>
      <c r="K616" s="97" t="inlineStr">
        <is>
          <t>Phúc Nguyên - B.Sao</t>
        </is>
      </c>
      <c r="L616" s="97" t="inlineStr">
        <is>
          <t>Khách hàng Trung thành</t>
        </is>
      </c>
      <c r="M616" s="97" t="n">
        <v>118000</v>
      </c>
      <c r="N616" s="97" t="n">
        <v>0.5413</v>
      </c>
      <c r="O616" s="97" t="n">
        <v>1</v>
      </c>
      <c r="P616" s="97" t="n">
        <v>0</v>
      </c>
      <c r="Q616" s="97" t="n">
        <v>2023</v>
      </c>
      <c r="R616" s="97" t="n">
        <v>11</v>
      </c>
      <c r="S616" s="97" t="inlineStr">
        <is>
          <t>Giấy Vệ Sinh</t>
        </is>
      </c>
      <c r="T616" s="97" t="n">
        <v>218000</v>
      </c>
    </row>
    <row r="617">
      <c r="A617" s="99" t="n">
        <v>732</v>
      </c>
      <c r="B617" s="99" t="inlineStr">
        <is>
          <t>HM608</t>
        </is>
      </c>
      <c r="C617" s="99" t="inlineStr">
        <is>
          <t>Yến sào Seunest CĐ vàng x 6 hộp</t>
        </is>
      </c>
      <c r="D617" s="99" t="inlineStr">
        <is>
          <t>Hộp</t>
        </is>
      </c>
      <c r="E617" s="99" t="n">
        <v>900000</v>
      </c>
      <c r="F617" s="99" t="n">
        <v>3</v>
      </c>
      <c r="G617" s="99" t="n">
        <v>9</v>
      </c>
      <c r="H617" s="99" t="n">
        <v>1635000</v>
      </c>
      <c r="I617" s="99" t="n">
        <v>1635000</v>
      </c>
      <c r="J617" s="100" t="n">
        <v>45250</v>
      </c>
      <c r="K617" s="99" t="inlineStr">
        <is>
          <t>Tú Anh - T.Nghĩa</t>
        </is>
      </c>
      <c r="L617" s="99" t="inlineStr">
        <is>
          <t>Khách hàng Mới</t>
        </is>
      </c>
      <c r="M617" s="99" t="n">
        <v>735000</v>
      </c>
      <c r="N617" s="99" t="n">
        <v>0.4495</v>
      </c>
      <c r="O617" s="99" t="n">
        <v>12</v>
      </c>
      <c r="P617" s="99" t="n">
        <v>0.25</v>
      </c>
      <c r="Q617" s="99" t="n">
        <v>2023</v>
      </c>
      <c r="R617" s="99" t="n">
        <v>11</v>
      </c>
      <c r="S617" s="99" t="inlineStr">
        <is>
          <t>Giấy Vệ Sinh</t>
        </is>
      </c>
      <c r="T617" s="99" t="n">
        <v>181667</v>
      </c>
    </row>
    <row r="618">
      <c r="A618" s="97" t="n">
        <v>734</v>
      </c>
      <c r="B618" s="97" t="inlineStr">
        <is>
          <t>HTBSN80</t>
        </is>
      </c>
      <c r="C618" s="97" t="inlineStr">
        <is>
          <t>Snack bắp Otori vị Phô Mai 80g x 12</t>
        </is>
      </c>
      <c r="D618" s="97" t="inlineStr">
        <is>
          <t>Lon</t>
        </is>
      </c>
      <c r="E618" s="97" t="n">
        <v>55440</v>
      </c>
      <c r="F618" s="97" t="n">
        <v>0</v>
      </c>
      <c r="G618" s="97" t="n">
        <v>2</v>
      </c>
      <c r="H618" s="97" t="n">
        <v>60000</v>
      </c>
      <c r="I618" s="97" t="n">
        <v>60000</v>
      </c>
      <c r="J618" s="98" t="n">
        <v>45250</v>
      </c>
      <c r="K618" s="97" t="inlineStr">
        <is>
          <t>Kim Thủy - Chợ 307</t>
        </is>
      </c>
      <c r="L618" s="97" t="inlineStr">
        <is>
          <t>Khách hàng Trung thành</t>
        </is>
      </c>
      <c r="M618" s="97" t="n">
        <v>4560</v>
      </c>
      <c r="N618" s="97" t="n">
        <v>0.076</v>
      </c>
      <c r="O618" s="97" t="n">
        <v>2</v>
      </c>
      <c r="P618" s="97" t="n">
        <v>0</v>
      </c>
      <c r="Q618" s="97" t="n">
        <v>2023</v>
      </c>
      <c r="R618" s="97" t="n">
        <v>11</v>
      </c>
      <c r="S618" s="97" t="inlineStr">
        <is>
          <t>Bánh Snack</t>
        </is>
      </c>
      <c r="T618" s="97" t="n">
        <v>30000</v>
      </c>
    </row>
    <row r="619">
      <c r="A619" s="99" t="n">
        <v>735</v>
      </c>
      <c r="B619" s="99" t="inlineStr">
        <is>
          <t>HTBSN90</t>
        </is>
      </c>
      <c r="C619" s="99" t="inlineStr">
        <is>
          <t>Snack bắp Otori vị Gà cay 90g x 12</t>
        </is>
      </c>
      <c r="D619" s="99" t="inlineStr">
        <is>
          <t>Lon</t>
        </is>
      </c>
      <c r="E619" s="99" t="n">
        <v>55440</v>
      </c>
      <c r="F619" s="99" t="n">
        <v>0</v>
      </c>
      <c r="G619" s="99" t="n">
        <v>2</v>
      </c>
      <c r="H619" s="99" t="n">
        <v>60000</v>
      </c>
      <c r="I619" s="99" t="n">
        <v>60000</v>
      </c>
      <c r="J619" s="100" t="n">
        <v>45250</v>
      </c>
      <c r="K619" s="99" t="inlineStr">
        <is>
          <t>Kim Thủy - Chợ 307</t>
        </is>
      </c>
      <c r="L619" s="99" t="inlineStr">
        <is>
          <t>Khách hàng Trung thành</t>
        </is>
      </c>
      <c r="M619" s="99" t="n">
        <v>4560</v>
      </c>
      <c r="N619" s="99" t="n">
        <v>0.076</v>
      </c>
      <c r="O619" s="99" t="n">
        <v>2</v>
      </c>
      <c r="P619" s="99" t="n">
        <v>0</v>
      </c>
      <c r="Q619" s="99" t="n">
        <v>2023</v>
      </c>
      <c r="R619" s="99" t="n">
        <v>11</v>
      </c>
      <c r="S619" s="99" t="inlineStr">
        <is>
          <t>Bánh Snack</t>
        </is>
      </c>
      <c r="T619" s="99" t="n">
        <v>30000</v>
      </c>
    </row>
    <row r="620">
      <c r="A620" s="97" t="n">
        <v>736</v>
      </c>
      <c r="B620" s="97" t="inlineStr">
        <is>
          <t>HTBSN901</t>
        </is>
      </c>
      <c r="C620" s="97" t="inlineStr">
        <is>
          <t>Snack bắp Otori vị Mực nướng 90g x 12</t>
        </is>
      </c>
      <c r="D620" s="97" t="inlineStr">
        <is>
          <t>Lon</t>
        </is>
      </c>
      <c r="E620" s="97" t="n">
        <v>55440</v>
      </c>
      <c r="F620" s="97" t="n">
        <v>0</v>
      </c>
      <c r="G620" s="97" t="n">
        <v>2</v>
      </c>
      <c r="H620" s="97" t="n">
        <v>60000</v>
      </c>
      <c r="I620" s="97" t="n">
        <v>60000</v>
      </c>
      <c r="J620" s="98" t="n">
        <v>45250</v>
      </c>
      <c r="K620" s="97" t="inlineStr">
        <is>
          <t>Kim Thủy - Chợ 307</t>
        </is>
      </c>
      <c r="L620" s="97" t="inlineStr">
        <is>
          <t>Khách hàng Trung thành</t>
        </is>
      </c>
      <c r="M620" s="97" t="n">
        <v>4560</v>
      </c>
      <c r="N620" s="97" t="n">
        <v>0.076</v>
      </c>
      <c r="O620" s="97" t="n">
        <v>2</v>
      </c>
      <c r="P620" s="97" t="n">
        <v>0</v>
      </c>
      <c r="Q620" s="97" t="n">
        <v>2023</v>
      </c>
      <c r="R620" s="97" t="n">
        <v>11</v>
      </c>
      <c r="S620" s="97" t="inlineStr">
        <is>
          <t>Bánh Snack</t>
        </is>
      </c>
      <c r="T620" s="97" t="n">
        <v>30000</v>
      </c>
    </row>
    <row r="621">
      <c r="A621" s="99" t="n">
        <v>737</v>
      </c>
      <c r="B621" s="99" t="inlineStr">
        <is>
          <t>HTBSN902</t>
        </is>
      </c>
      <c r="C621" s="99" t="inlineStr">
        <is>
          <t>Snack bắp Otori vị Tomyum Kung 90g x 12</t>
        </is>
      </c>
      <c r="D621" s="99" t="inlineStr">
        <is>
          <t>Lon</t>
        </is>
      </c>
      <c r="E621" s="99" t="n">
        <v>55440</v>
      </c>
      <c r="F621" s="99" t="n">
        <v>0</v>
      </c>
      <c r="G621" s="99" t="n">
        <v>2</v>
      </c>
      <c r="H621" s="99" t="n">
        <v>60000</v>
      </c>
      <c r="I621" s="99" t="n">
        <v>60000</v>
      </c>
      <c r="J621" s="100" t="n">
        <v>45250</v>
      </c>
      <c r="K621" s="99" t="inlineStr">
        <is>
          <t>Kim Thủy - Chợ 307</t>
        </is>
      </c>
      <c r="L621" s="99" t="inlineStr">
        <is>
          <t>Khách hàng Trung thành</t>
        </is>
      </c>
      <c r="M621" s="99" t="n">
        <v>4560</v>
      </c>
      <c r="N621" s="99" t="n">
        <v>0.076</v>
      </c>
      <c r="O621" s="99" t="n">
        <v>2</v>
      </c>
      <c r="P621" s="99" t="n">
        <v>0</v>
      </c>
      <c r="Q621" s="99" t="n">
        <v>2023</v>
      </c>
      <c r="R621" s="99" t="n">
        <v>11</v>
      </c>
      <c r="S621" s="99" t="inlineStr">
        <is>
          <t>Bánh Snack</t>
        </is>
      </c>
      <c r="T621" s="99" t="n">
        <v>30000</v>
      </c>
    </row>
    <row r="622">
      <c r="A622" s="97" t="n">
        <v>738</v>
      </c>
      <c r="B622" s="97" t="inlineStr">
        <is>
          <t>HTBSN903</t>
        </is>
      </c>
      <c r="C622" s="97" t="inlineStr">
        <is>
          <t>Snack bắp Otori vị Rong Biển 90g x 12</t>
        </is>
      </c>
      <c r="D622" s="97" t="inlineStr">
        <is>
          <t>Lon</t>
        </is>
      </c>
      <c r="E622" s="97" t="n">
        <v>55440</v>
      </c>
      <c r="F622" s="97" t="n">
        <v>0</v>
      </c>
      <c r="G622" s="97" t="n">
        <v>2</v>
      </c>
      <c r="H622" s="97" t="n">
        <v>60000</v>
      </c>
      <c r="I622" s="97" t="n">
        <v>60000</v>
      </c>
      <c r="J622" s="98" t="n">
        <v>45250</v>
      </c>
      <c r="K622" s="97" t="inlineStr">
        <is>
          <t>Kim Thủy - Chợ 307</t>
        </is>
      </c>
      <c r="L622" s="97" t="inlineStr">
        <is>
          <t>Khách hàng Trung thành</t>
        </is>
      </c>
      <c r="M622" s="97" t="n">
        <v>4560</v>
      </c>
      <c r="N622" s="97" t="n">
        <v>0.076</v>
      </c>
      <c r="O622" s="97" t="n">
        <v>2</v>
      </c>
      <c r="P622" s="97" t="n">
        <v>0</v>
      </c>
      <c r="Q622" s="97" t="n">
        <v>2023</v>
      </c>
      <c r="R622" s="97" t="n">
        <v>11</v>
      </c>
      <c r="S622" s="97" t="inlineStr">
        <is>
          <t>Bánh Snack</t>
        </is>
      </c>
      <c r="T622" s="97" t="n">
        <v>30000</v>
      </c>
    </row>
    <row r="623">
      <c r="A623" s="99" t="n">
        <v>739</v>
      </c>
      <c r="B623" s="99" t="inlineStr">
        <is>
          <t>HTBSN904</t>
        </is>
      </c>
      <c r="C623" s="99" t="inlineStr">
        <is>
          <t>Snack bắp Otori vị Dừa 80g x 12</t>
        </is>
      </c>
      <c r="D623" s="99" t="inlineStr">
        <is>
          <t>Lon</t>
        </is>
      </c>
      <c r="E623" s="99" t="n">
        <v>55440</v>
      </c>
      <c r="F623" s="99" t="n">
        <v>0</v>
      </c>
      <c r="G623" s="99" t="n">
        <v>2</v>
      </c>
      <c r="H623" s="99" t="n">
        <v>60000</v>
      </c>
      <c r="I623" s="99" t="n">
        <v>60000</v>
      </c>
      <c r="J623" s="100" t="n">
        <v>45250</v>
      </c>
      <c r="K623" s="99" t="inlineStr">
        <is>
          <t>Kim Thủy - Chợ 307</t>
        </is>
      </c>
      <c r="L623" s="99" t="inlineStr">
        <is>
          <t>Khách hàng Trung thành</t>
        </is>
      </c>
      <c r="M623" s="99" t="n">
        <v>4560</v>
      </c>
      <c r="N623" s="99" t="n">
        <v>0.076</v>
      </c>
      <c r="O623" s="99" t="n">
        <v>2</v>
      </c>
      <c r="P623" s="99" t="n">
        <v>0</v>
      </c>
      <c r="Q623" s="99" t="n">
        <v>2023</v>
      </c>
      <c r="R623" s="99" t="n">
        <v>11</v>
      </c>
      <c r="S623" s="99" t="inlineStr">
        <is>
          <t>Bánh Snack</t>
        </is>
      </c>
      <c r="T623" s="99" t="n">
        <v>30000</v>
      </c>
    </row>
    <row r="624">
      <c r="A624" s="97" t="n">
        <v>740</v>
      </c>
      <c r="B624" s="97" t="inlineStr">
        <is>
          <t>HTBSN80</t>
        </is>
      </c>
      <c r="C624" s="97" t="inlineStr">
        <is>
          <t>Snack bắp Otori vị Phô Mai 80g x 12</t>
        </is>
      </c>
      <c r="D624" s="97" t="inlineStr">
        <is>
          <t>Lon</t>
        </is>
      </c>
      <c r="E624" s="97" t="n">
        <v>55440</v>
      </c>
      <c r="F624" s="97" t="n">
        <v>0</v>
      </c>
      <c r="G624" s="97" t="n">
        <v>2</v>
      </c>
      <c r="H624" s="97" t="n">
        <v>64000</v>
      </c>
      <c r="I624" s="97" t="n">
        <v>64000</v>
      </c>
      <c r="J624" s="98" t="n">
        <v>45250</v>
      </c>
      <c r="K624" s="97" t="inlineStr">
        <is>
          <t>Thuận Kiều (nhà may) - Chợ 307</t>
        </is>
      </c>
      <c r="L624" s="97" t="inlineStr">
        <is>
          <t>Khách hàng Trung thành</t>
        </is>
      </c>
      <c r="M624" s="97" t="n">
        <v>8560</v>
      </c>
      <c r="N624" s="97" t="n">
        <v>0.1338</v>
      </c>
      <c r="O624" s="97" t="n">
        <v>2</v>
      </c>
      <c r="P624" s="97" t="n">
        <v>0</v>
      </c>
      <c r="Q624" s="97" t="n">
        <v>2023</v>
      </c>
      <c r="R624" s="97" t="n">
        <v>11</v>
      </c>
      <c r="S624" s="97" t="inlineStr">
        <is>
          <t>Bánh Snack</t>
        </is>
      </c>
      <c r="T624" s="97" t="n">
        <v>32000</v>
      </c>
    </row>
    <row r="625">
      <c r="A625" s="99" t="n">
        <v>741</v>
      </c>
      <c r="B625" s="99" t="inlineStr">
        <is>
          <t>HTBSN90</t>
        </is>
      </c>
      <c r="C625" s="99" t="inlineStr">
        <is>
          <t>Snack bắp Otori vị Gà cay 90g x 12</t>
        </is>
      </c>
      <c r="D625" s="99" t="inlineStr">
        <is>
          <t>Lon</t>
        </is>
      </c>
      <c r="E625" s="99" t="n">
        <v>55440</v>
      </c>
      <c r="F625" s="99" t="n">
        <v>0</v>
      </c>
      <c r="G625" s="99" t="n">
        <v>2</v>
      </c>
      <c r="H625" s="99" t="n">
        <v>64000</v>
      </c>
      <c r="I625" s="99" t="n">
        <v>64000</v>
      </c>
      <c r="J625" s="100" t="n">
        <v>45250</v>
      </c>
      <c r="K625" s="99" t="inlineStr">
        <is>
          <t>Thuận Kiều (nhà may) - Chợ 307</t>
        </is>
      </c>
      <c r="L625" s="99" t="inlineStr">
        <is>
          <t>Khách hàng Trung thành</t>
        </is>
      </c>
      <c r="M625" s="99" t="n">
        <v>8560</v>
      </c>
      <c r="N625" s="99" t="n">
        <v>0.1338</v>
      </c>
      <c r="O625" s="99" t="n">
        <v>2</v>
      </c>
      <c r="P625" s="99" t="n">
        <v>0</v>
      </c>
      <c r="Q625" s="99" t="n">
        <v>2023</v>
      </c>
      <c r="R625" s="99" t="n">
        <v>11</v>
      </c>
      <c r="S625" s="99" t="inlineStr">
        <is>
          <t>Bánh Snack</t>
        </is>
      </c>
      <c r="T625" s="99" t="n">
        <v>32000</v>
      </c>
    </row>
    <row r="626">
      <c r="A626" s="97" t="n">
        <v>742</v>
      </c>
      <c r="B626" s="97" t="inlineStr">
        <is>
          <t>HTBSN901</t>
        </is>
      </c>
      <c r="C626" s="97" t="inlineStr">
        <is>
          <t>Snack bắp Otori vị Mực nướng 90g x 12</t>
        </is>
      </c>
      <c r="D626" s="97" t="inlineStr">
        <is>
          <t>Lon</t>
        </is>
      </c>
      <c r="E626" s="97" t="n">
        <v>55440</v>
      </c>
      <c r="F626" s="97" t="n">
        <v>0</v>
      </c>
      <c r="G626" s="97" t="n">
        <v>2</v>
      </c>
      <c r="H626" s="97" t="n">
        <v>64000</v>
      </c>
      <c r="I626" s="97" t="n">
        <v>64000</v>
      </c>
      <c r="J626" s="98" t="n">
        <v>45250</v>
      </c>
      <c r="K626" s="97" t="inlineStr">
        <is>
          <t>Thuận Kiều (nhà may) - Chợ 307</t>
        </is>
      </c>
      <c r="L626" s="97" t="inlineStr">
        <is>
          <t>Khách hàng Trung thành</t>
        </is>
      </c>
      <c r="M626" s="97" t="n">
        <v>8560</v>
      </c>
      <c r="N626" s="97" t="n">
        <v>0.1338</v>
      </c>
      <c r="O626" s="97" t="n">
        <v>2</v>
      </c>
      <c r="P626" s="97" t="n">
        <v>0</v>
      </c>
      <c r="Q626" s="97" t="n">
        <v>2023</v>
      </c>
      <c r="R626" s="97" t="n">
        <v>11</v>
      </c>
      <c r="S626" s="97" t="inlineStr">
        <is>
          <t>Bánh Snack</t>
        </is>
      </c>
      <c r="T626" s="97" t="n">
        <v>32000</v>
      </c>
    </row>
    <row r="627">
      <c r="A627" s="99" t="n">
        <v>743</v>
      </c>
      <c r="B627" s="99" t="inlineStr">
        <is>
          <t>HTBSN902</t>
        </is>
      </c>
      <c r="C627" s="99" t="inlineStr">
        <is>
          <t>Snack bắp Otori vị Tomyum Kung 90g x 12</t>
        </is>
      </c>
      <c r="D627" s="99" t="inlineStr">
        <is>
          <t>Lon</t>
        </is>
      </c>
      <c r="E627" s="99" t="n">
        <v>55440</v>
      </c>
      <c r="F627" s="99" t="n">
        <v>0</v>
      </c>
      <c r="G627" s="99" t="n">
        <v>2</v>
      </c>
      <c r="H627" s="99" t="n">
        <v>64000</v>
      </c>
      <c r="I627" s="99" t="n">
        <v>64000</v>
      </c>
      <c r="J627" s="100" t="n">
        <v>45250</v>
      </c>
      <c r="K627" s="99" t="inlineStr">
        <is>
          <t>Thuận Kiều (nhà may) - Chợ 307</t>
        </is>
      </c>
      <c r="L627" s="99" t="inlineStr">
        <is>
          <t>Khách hàng Trung thành</t>
        </is>
      </c>
      <c r="M627" s="99" t="n">
        <v>8560</v>
      </c>
      <c r="N627" s="99" t="n">
        <v>0.1338</v>
      </c>
      <c r="O627" s="99" t="n">
        <v>2</v>
      </c>
      <c r="P627" s="99" t="n">
        <v>0</v>
      </c>
      <c r="Q627" s="99" t="n">
        <v>2023</v>
      </c>
      <c r="R627" s="99" t="n">
        <v>11</v>
      </c>
      <c r="S627" s="99" t="inlineStr">
        <is>
          <t>Bánh Snack</t>
        </is>
      </c>
      <c r="T627" s="99" t="n">
        <v>32000</v>
      </c>
    </row>
    <row r="628">
      <c r="A628" s="97" t="n">
        <v>744</v>
      </c>
      <c r="B628" s="97" t="inlineStr">
        <is>
          <t>HTBSN903</t>
        </is>
      </c>
      <c r="C628" s="97" t="inlineStr">
        <is>
          <t>Snack bắp Otori vị Rong Biển 90g x 12</t>
        </is>
      </c>
      <c r="D628" s="97" t="inlineStr">
        <is>
          <t>Lon</t>
        </is>
      </c>
      <c r="E628" s="97" t="n">
        <v>55440</v>
      </c>
      <c r="F628" s="97" t="n">
        <v>0</v>
      </c>
      <c r="G628" s="97" t="n">
        <v>2</v>
      </c>
      <c r="H628" s="97" t="n">
        <v>64000</v>
      </c>
      <c r="I628" s="97" t="n">
        <v>64000</v>
      </c>
      <c r="J628" s="98" t="n">
        <v>45250</v>
      </c>
      <c r="K628" s="97" t="inlineStr">
        <is>
          <t>Thuận Kiều (nhà may) - Chợ 307</t>
        </is>
      </c>
      <c r="L628" s="97" t="inlineStr">
        <is>
          <t>Khách hàng Trung thành</t>
        </is>
      </c>
      <c r="M628" s="97" t="n">
        <v>8560</v>
      </c>
      <c r="N628" s="97" t="n">
        <v>0.1338</v>
      </c>
      <c r="O628" s="97" t="n">
        <v>2</v>
      </c>
      <c r="P628" s="97" t="n">
        <v>0</v>
      </c>
      <c r="Q628" s="97" t="n">
        <v>2023</v>
      </c>
      <c r="R628" s="97" t="n">
        <v>11</v>
      </c>
      <c r="S628" s="97" t="inlineStr">
        <is>
          <t>Bánh Snack</t>
        </is>
      </c>
      <c r="T628" s="97" t="n">
        <v>32000</v>
      </c>
    </row>
    <row r="629">
      <c r="A629" s="99" t="n">
        <v>745</v>
      </c>
      <c r="B629" s="99" t="inlineStr">
        <is>
          <t>HM8</t>
        </is>
      </c>
      <c r="C629" s="99" t="inlineStr">
        <is>
          <t>Khánh Hòa SmileNest Vàng ( CĐ) 6 lọ x 8 hộp</t>
        </is>
      </c>
      <c r="D629" s="99" t="inlineStr">
        <is>
          <t>Hộp</t>
        </is>
      </c>
      <c r="E629" s="99" t="n">
        <v>392000</v>
      </c>
      <c r="F629" s="99" t="n">
        <v>0</v>
      </c>
      <c r="G629" s="99" t="n">
        <v>4</v>
      </c>
      <c r="H629" s="99" t="n">
        <v>960000</v>
      </c>
      <c r="I629" s="99" t="n">
        <v>960000</v>
      </c>
      <c r="J629" s="100" t="n">
        <v>45252</v>
      </c>
      <c r="K629" s="99" t="inlineStr">
        <is>
          <t>Nhung Nhựt - N.V.Tiếp</t>
        </is>
      </c>
      <c r="L629" s="99" t="inlineStr">
        <is>
          <t>Khách hàng Trung thành</t>
        </is>
      </c>
      <c r="M629" s="99" t="n">
        <v>568000</v>
      </c>
      <c r="N629" s="99" t="n">
        <v>0.5917</v>
      </c>
      <c r="O629" s="99" t="n">
        <v>4</v>
      </c>
      <c r="P629" s="99" t="n">
        <v>0</v>
      </c>
      <c r="Q629" s="99" t="n">
        <v>2023</v>
      </c>
      <c r="R629" s="99" t="n">
        <v>11</v>
      </c>
      <c r="S629" s="99" t="inlineStr">
        <is>
          <t>Giấy Vệ Sinh</t>
        </is>
      </c>
      <c r="T629" s="99" t="n">
        <v>240000</v>
      </c>
    </row>
    <row r="630">
      <c r="A630" s="97" t="n">
        <v>746</v>
      </c>
      <c r="B630" s="97" t="inlineStr">
        <is>
          <t>HM801</t>
        </is>
      </c>
      <c r="C630" s="97" t="inlineStr">
        <is>
          <t>Khánh Hòa SmileNest Đỏ ( Canxi) 6 lọ x 8 hộp</t>
        </is>
      </c>
      <c r="D630" s="97" t="inlineStr">
        <is>
          <t>Hộp</t>
        </is>
      </c>
      <c r="E630" s="97" t="n">
        <v>392000</v>
      </c>
      <c r="F630" s="97" t="n">
        <v>0</v>
      </c>
      <c r="G630" s="97" t="n">
        <v>4</v>
      </c>
      <c r="H630" s="97" t="n">
        <v>960000</v>
      </c>
      <c r="I630" s="97" t="n">
        <v>960000</v>
      </c>
      <c r="J630" s="98" t="n">
        <v>45252</v>
      </c>
      <c r="K630" s="97" t="inlineStr">
        <is>
          <t>Nhung Nhựt - N.V.Tiếp</t>
        </is>
      </c>
      <c r="L630" s="97" t="inlineStr">
        <is>
          <t>Khách hàng Trung thành</t>
        </is>
      </c>
      <c r="M630" s="97" t="n">
        <v>568000</v>
      </c>
      <c r="N630" s="97" t="n">
        <v>0.5917</v>
      </c>
      <c r="O630" s="97" t="n">
        <v>4</v>
      </c>
      <c r="P630" s="97" t="n">
        <v>0</v>
      </c>
      <c r="Q630" s="97" t="n">
        <v>2023</v>
      </c>
      <c r="R630" s="97" t="n">
        <v>11</v>
      </c>
      <c r="S630" s="97" t="inlineStr">
        <is>
          <t>Giấy Vệ Sinh</t>
        </is>
      </c>
      <c r="T630" s="97" t="n">
        <v>240000</v>
      </c>
    </row>
    <row r="631">
      <c r="A631" s="99" t="n">
        <v>747</v>
      </c>
      <c r="B631" s="99" t="inlineStr">
        <is>
          <t>HMK1</t>
        </is>
      </c>
      <c r="C631" s="99" t="inlineStr">
        <is>
          <t>Yến sào Finenest kids xanh 1 lọ x 60 hộp</t>
        </is>
      </c>
      <c r="D631" s="99" t="inlineStr">
        <is>
          <t>Hộp</t>
        </is>
      </c>
      <c r="E631" s="99" t="n">
        <v>80000</v>
      </c>
      <c r="F631" s="99" t="n">
        <v>3</v>
      </c>
      <c r="G631" s="99" t="n">
        <v>5</v>
      </c>
      <c r="H631" s="99" t="n">
        <v>111000</v>
      </c>
      <c r="I631" s="99" t="n">
        <v>111000</v>
      </c>
      <c r="J631" s="100" t="n">
        <v>45252</v>
      </c>
      <c r="K631" s="99" t="inlineStr">
        <is>
          <t>Thái Nguyên - T.Linh</t>
        </is>
      </c>
      <c r="L631" s="99" t="inlineStr">
        <is>
          <t>Khách hàng Trung thành</t>
        </is>
      </c>
      <c r="M631" s="99" t="n">
        <v>31000</v>
      </c>
      <c r="N631" s="99" t="n">
        <v>0.2793</v>
      </c>
      <c r="O631" s="99" t="n">
        <v>8</v>
      </c>
      <c r="P631" s="99" t="n">
        <v>0.375</v>
      </c>
      <c r="Q631" s="99" t="n">
        <v>2023</v>
      </c>
      <c r="R631" s="99" t="n">
        <v>11</v>
      </c>
      <c r="S631" s="99" t="inlineStr">
        <is>
          <t>Giấy Vệ Sinh</t>
        </is>
      </c>
      <c r="T631" s="99" t="n">
        <v>22200</v>
      </c>
    </row>
    <row r="632">
      <c r="A632" s="97" t="n">
        <v>748</v>
      </c>
      <c r="B632" s="97" t="inlineStr">
        <is>
          <t>HMK102</t>
        </is>
      </c>
      <c r="C632" s="97" t="inlineStr">
        <is>
          <t>Yến sào Nicenest Kids đỏ 1 lọ x 60 hộp</t>
        </is>
      </c>
      <c r="D632" s="97" t="inlineStr">
        <is>
          <t>Hộp</t>
        </is>
      </c>
      <c r="E632" s="97" t="n">
        <v>80000</v>
      </c>
      <c r="F632" s="97" t="n">
        <v>2</v>
      </c>
      <c r="G632" s="97" t="n">
        <v>5</v>
      </c>
      <c r="H632" s="97" t="n">
        <v>137000</v>
      </c>
      <c r="I632" s="97" t="n">
        <v>137000</v>
      </c>
      <c r="J632" s="98" t="n">
        <v>45252</v>
      </c>
      <c r="K632" s="97" t="inlineStr">
        <is>
          <t>Thái Nguyên - T.Linh</t>
        </is>
      </c>
      <c r="L632" s="97" t="inlineStr">
        <is>
          <t>Khách hàng Trung thành</t>
        </is>
      </c>
      <c r="M632" s="97" t="n">
        <v>57000</v>
      </c>
      <c r="N632" s="97" t="n">
        <v>0.4161</v>
      </c>
      <c r="O632" s="97" t="n">
        <v>7</v>
      </c>
      <c r="P632" s="97" t="n">
        <v>0.2857142857142857</v>
      </c>
      <c r="Q632" s="97" t="n">
        <v>2023</v>
      </c>
      <c r="R632" s="97" t="n">
        <v>11</v>
      </c>
      <c r="S632" s="97" t="inlineStr">
        <is>
          <t>Giấy Vệ Sinh</t>
        </is>
      </c>
      <c r="T632" s="97" t="n">
        <v>27400</v>
      </c>
    </row>
    <row r="633">
      <c r="A633" s="99" t="n">
        <v>749</v>
      </c>
      <c r="B633" s="99" t="inlineStr">
        <is>
          <t>HM8</t>
        </is>
      </c>
      <c r="C633" s="99" t="inlineStr">
        <is>
          <t>Khánh Hòa SmileNest Vàng ( CĐ) 6 lọ x 8 hộp</t>
        </is>
      </c>
      <c r="D633" s="99" t="inlineStr">
        <is>
          <t>Hộp</t>
        </is>
      </c>
      <c r="E633" s="99" t="n">
        <v>392000</v>
      </c>
      <c r="F633" s="99" t="n">
        <v>0</v>
      </c>
      <c r="G633" s="99" t="n">
        <v>4</v>
      </c>
      <c r="H633" s="99" t="n">
        <v>960000</v>
      </c>
      <c r="I633" s="99" t="n">
        <v>960000</v>
      </c>
      <c r="J633" s="100" t="n">
        <v>45252</v>
      </c>
      <c r="K633" s="99" t="inlineStr">
        <is>
          <t>Tuấn Quyên - P.Thịnh</t>
        </is>
      </c>
      <c r="L633" s="99" t="inlineStr">
        <is>
          <t>Khách hàng Trung thành</t>
        </is>
      </c>
      <c r="M633" s="99" t="n">
        <v>568000</v>
      </c>
      <c r="N633" s="99" t="n">
        <v>0.5917</v>
      </c>
      <c r="O633" s="99" t="n">
        <v>4</v>
      </c>
      <c r="P633" s="99" t="n">
        <v>0</v>
      </c>
      <c r="Q633" s="99" t="n">
        <v>2023</v>
      </c>
      <c r="R633" s="99" t="n">
        <v>11</v>
      </c>
      <c r="S633" s="99" t="inlineStr">
        <is>
          <t>Giấy Vệ Sinh</t>
        </is>
      </c>
      <c r="T633" s="99" t="n">
        <v>240000</v>
      </c>
    </row>
    <row r="634">
      <c r="A634" s="97" t="n">
        <v>750</v>
      </c>
      <c r="B634" s="97" t="inlineStr">
        <is>
          <t>HM801</t>
        </is>
      </c>
      <c r="C634" s="97" t="inlineStr">
        <is>
          <t>Khánh Hòa SmileNest Đỏ ( Canxi) 6 lọ x 8 hộp</t>
        </is>
      </c>
      <c r="D634" s="97" t="inlineStr">
        <is>
          <t>Hộp</t>
        </is>
      </c>
      <c r="E634" s="97" t="n">
        <v>392000</v>
      </c>
      <c r="F634" s="97" t="n">
        <v>0</v>
      </c>
      <c r="G634" s="97" t="n">
        <v>4</v>
      </c>
      <c r="H634" s="97" t="n">
        <v>960000</v>
      </c>
      <c r="I634" s="97" t="n">
        <v>960000</v>
      </c>
      <c r="J634" s="98" t="n">
        <v>45252</v>
      </c>
      <c r="K634" s="97" t="inlineStr">
        <is>
          <t>Tuấn Quyên - P.Thịnh</t>
        </is>
      </c>
      <c r="L634" s="97" t="inlineStr">
        <is>
          <t>Khách hàng Trung thành</t>
        </is>
      </c>
      <c r="M634" s="97" t="n">
        <v>568000</v>
      </c>
      <c r="N634" s="97" t="n">
        <v>0.5917</v>
      </c>
      <c r="O634" s="97" t="n">
        <v>4</v>
      </c>
      <c r="P634" s="97" t="n">
        <v>0</v>
      </c>
      <c r="Q634" s="97" t="n">
        <v>2023</v>
      </c>
      <c r="R634" s="97" t="n">
        <v>11</v>
      </c>
      <c r="S634" s="97" t="inlineStr">
        <is>
          <t>Giấy Vệ Sinh</t>
        </is>
      </c>
      <c r="T634" s="97" t="n">
        <v>240000</v>
      </c>
    </row>
    <row r="635">
      <c r="A635" s="99" t="n">
        <v>751</v>
      </c>
      <c r="B635" s="99" t="inlineStr">
        <is>
          <t>KTN2002</t>
        </is>
      </c>
      <c r="C635" s="99" t="inlineStr">
        <is>
          <t>Kẹo Trang Nghiêm DÂU TÂY 200gr x 50 gói/thùng</t>
        </is>
      </c>
      <c r="D635" s="99" t="inlineStr">
        <is>
          <t>Gói</t>
        </is>
      </c>
      <c r="E635" s="99" t="n">
        <v>61000</v>
      </c>
      <c r="F635" s="99" t="n">
        <v>0</v>
      </c>
      <c r="G635" s="99" t="n">
        <v>5</v>
      </c>
      <c r="H635" s="99" t="n">
        <v>70000</v>
      </c>
      <c r="I635" s="99" t="n">
        <v>70000</v>
      </c>
      <c r="J635" s="100" t="n">
        <v>45252</v>
      </c>
      <c r="K635" s="99" t="inlineStr">
        <is>
          <t>Tuấn Quyên - P.Thịnh</t>
        </is>
      </c>
      <c r="L635" s="99" t="inlineStr">
        <is>
          <t>Khách hàng Trung thành</t>
        </is>
      </c>
      <c r="M635" s="99" t="n">
        <v>9000</v>
      </c>
      <c r="N635" s="99" t="n">
        <v>0.1286</v>
      </c>
      <c r="O635" s="99" t="n">
        <v>5</v>
      </c>
      <c r="P635" s="99" t="n">
        <v>0</v>
      </c>
      <c r="Q635" s="99" t="n">
        <v>2023</v>
      </c>
      <c r="R635" s="99" t="n">
        <v>11</v>
      </c>
      <c r="S635" s="99" t="inlineStr">
        <is>
          <t>Thực Phẩm &amp; Bánh Kẹo</t>
        </is>
      </c>
      <c r="T635" s="99" t="n">
        <v>14000</v>
      </c>
    </row>
    <row r="636">
      <c r="A636" s="97" t="n">
        <v>752</v>
      </c>
      <c r="B636" s="97" t="inlineStr">
        <is>
          <t>KTN2003</t>
        </is>
      </c>
      <c r="C636" s="97" t="inlineStr">
        <is>
          <t>Kẹo Trang Nghiêm DÂU TẰM 200gr x 50 gói/thùng</t>
        </is>
      </c>
      <c r="D636" s="97" t="inlineStr">
        <is>
          <t>Gói</t>
        </is>
      </c>
      <c r="E636" s="97" t="n">
        <v>61000</v>
      </c>
      <c r="F636" s="97" t="n">
        <v>0</v>
      </c>
      <c r="G636" s="97" t="n">
        <v>5</v>
      </c>
      <c r="H636" s="97" t="n">
        <v>70000</v>
      </c>
      <c r="I636" s="97" t="n">
        <v>70000</v>
      </c>
      <c r="J636" s="98" t="n">
        <v>45252</v>
      </c>
      <c r="K636" s="97" t="inlineStr">
        <is>
          <t>Tuấn Quyên - P.Thịnh</t>
        </is>
      </c>
      <c r="L636" s="97" t="inlineStr">
        <is>
          <t>Khách hàng Trung thành</t>
        </is>
      </c>
      <c r="M636" s="97" t="n">
        <v>9000</v>
      </c>
      <c r="N636" s="97" t="n">
        <v>0.1286</v>
      </c>
      <c r="O636" s="97" t="n">
        <v>5</v>
      </c>
      <c r="P636" s="97" t="n">
        <v>0</v>
      </c>
      <c r="Q636" s="97" t="n">
        <v>2023</v>
      </c>
      <c r="R636" s="97" t="n">
        <v>11</v>
      </c>
      <c r="S636" s="97" t="inlineStr">
        <is>
          <t>Thực Phẩm &amp; Bánh Kẹo</t>
        </is>
      </c>
      <c r="T636" s="97" t="n">
        <v>14000</v>
      </c>
    </row>
    <row r="637">
      <c r="A637" s="99" t="n">
        <v>753</v>
      </c>
      <c r="B637" s="99" t="inlineStr">
        <is>
          <t>GC603</t>
        </is>
      </c>
      <c r="C637" s="99" t="inlineStr">
        <is>
          <t>GVS Ruby Gold 6 cuộn (không lõi) x 12 cây</t>
        </is>
      </c>
      <c r="D637" s="99" t="inlineStr">
        <is>
          <t>Cây</t>
        </is>
      </c>
      <c r="E637" s="99" t="n">
        <v>300000</v>
      </c>
      <c r="F637" s="99" t="n">
        <v>1</v>
      </c>
      <c r="G637" s="99" t="n">
        <v>12</v>
      </c>
      <c r="H637" s="99" t="n">
        <v>410000</v>
      </c>
      <c r="I637" s="99" t="n">
        <v>410000</v>
      </c>
      <c r="J637" s="100" t="n">
        <v>45252</v>
      </c>
      <c r="K637" s="99" t="inlineStr">
        <is>
          <t>Chị Tuyết - HCL (N.Mỹ)</t>
        </is>
      </c>
      <c r="L637" s="99" t="inlineStr">
        <is>
          <t>Khách hàng Trung thành</t>
        </is>
      </c>
      <c r="M637" s="99" t="n">
        <v>110000</v>
      </c>
      <c r="N637" s="99" t="n">
        <v>0.2683</v>
      </c>
      <c r="O637" s="99" t="n">
        <v>13</v>
      </c>
      <c r="P637" s="99" t="n">
        <v>0.07692307692307693</v>
      </c>
      <c r="Q637" s="99" t="n">
        <v>2023</v>
      </c>
      <c r="R637" s="99" t="n">
        <v>11</v>
      </c>
      <c r="S637" s="99" t="inlineStr">
        <is>
          <t>Giấy Vệ Sinh</t>
        </is>
      </c>
      <c r="T637" s="99" t="n">
        <v>34167</v>
      </c>
    </row>
    <row r="638">
      <c r="A638" s="97" t="n">
        <v>754</v>
      </c>
      <c r="B638" s="97" t="inlineStr">
        <is>
          <t>KR1500</t>
        </is>
      </c>
      <c r="C638" s="97" t="inlineStr">
        <is>
          <t>Khăn rút TiOne treo tường 1500 tờ x 15 gói</t>
        </is>
      </c>
      <c r="D638" s="97" t="inlineStr">
        <is>
          <t>Gói</t>
        </is>
      </c>
      <c r="E638" s="97" t="n">
        <v>285000</v>
      </c>
      <c r="F638" s="97" t="n">
        <v>0</v>
      </c>
      <c r="G638" s="97" t="n">
        <v>15</v>
      </c>
      <c r="H638" s="97" t="n">
        <v>375000</v>
      </c>
      <c r="I638" s="97" t="n">
        <v>375000</v>
      </c>
      <c r="J638" s="98" t="n">
        <v>45252</v>
      </c>
      <c r="K638" s="97" t="inlineStr">
        <is>
          <t>Chị Tuyết - HCL (N.Mỹ)</t>
        </is>
      </c>
      <c r="L638" s="97" t="inlineStr">
        <is>
          <t>Khách hàng Trung thành</t>
        </is>
      </c>
      <c r="M638" s="97" t="n">
        <v>90000</v>
      </c>
      <c r="N638" s="97" t="n">
        <v>0.24</v>
      </c>
      <c r="O638" s="97" t="n">
        <v>15</v>
      </c>
      <c r="P638" s="97" t="n">
        <v>0</v>
      </c>
      <c r="Q638" s="97" t="n">
        <v>2023</v>
      </c>
      <c r="R638" s="97" t="n">
        <v>11</v>
      </c>
      <c r="S638" s="97" t="inlineStr">
        <is>
          <t>Khăn Giấy</t>
        </is>
      </c>
      <c r="T638" s="97" t="n">
        <v>25000</v>
      </c>
    </row>
    <row r="639">
      <c r="A639" s="99" t="n">
        <v>755</v>
      </c>
      <c r="B639" s="99" t="inlineStr">
        <is>
          <t>HM608</t>
        </is>
      </c>
      <c r="C639" s="99" t="inlineStr">
        <is>
          <t>Yến sào Seunest CĐ vàng x 6 hộp</t>
        </is>
      </c>
      <c r="D639" s="99" t="inlineStr">
        <is>
          <t>Hộp</t>
        </is>
      </c>
      <c r="E639" s="99" t="n">
        <v>600000</v>
      </c>
      <c r="F639" s="99" t="n">
        <v>0</v>
      </c>
      <c r="G639" s="99" t="n">
        <v>6</v>
      </c>
      <c r="H639" s="99" t="n">
        <v>1308000</v>
      </c>
      <c r="I639" s="99" t="n">
        <v>1308000</v>
      </c>
      <c r="J639" s="100" t="n">
        <v>45252</v>
      </c>
      <c r="K639" s="99" t="inlineStr">
        <is>
          <t>Ngọc Thu - P.Thịnh</t>
        </is>
      </c>
      <c r="L639" s="99" t="inlineStr">
        <is>
          <t>Khách hàng Mới</t>
        </is>
      </c>
      <c r="M639" s="99" t="n">
        <v>708000</v>
      </c>
      <c r="N639" s="99" t="n">
        <v>0.5413</v>
      </c>
      <c r="O639" s="99" t="n">
        <v>6</v>
      </c>
      <c r="P639" s="99" t="n">
        <v>0</v>
      </c>
      <c r="Q639" s="99" t="n">
        <v>2023</v>
      </c>
      <c r="R639" s="99" t="n">
        <v>11</v>
      </c>
      <c r="S639" s="99" t="inlineStr">
        <is>
          <t>Giấy Vệ Sinh</t>
        </is>
      </c>
      <c r="T639" s="99" t="n">
        <v>218000</v>
      </c>
    </row>
    <row r="640">
      <c r="A640" s="97" t="n">
        <v>757</v>
      </c>
      <c r="B640" s="97" t="inlineStr">
        <is>
          <t>KU250</t>
        </is>
      </c>
      <c r="C640" s="97" t="inlineStr">
        <is>
          <t>Khăn ướt TE Villa 250g x 30 gói</t>
        </is>
      </c>
      <c r="D640" s="97" t="inlineStr">
        <is>
          <t>Gói</t>
        </is>
      </c>
      <c r="E640" s="97" t="n">
        <v>1155000</v>
      </c>
      <c r="F640" s="97" t="n">
        <v>0</v>
      </c>
      <c r="G640" s="97" t="n">
        <v>150</v>
      </c>
      <c r="H640" s="97" t="n">
        <v>1350000</v>
      </c>
      <c r="I640" s="97" t="n">
        <v>1350000</v>
      </c>
      <c r="J640" s="98" t="n">
        <v>45252</v>
      </c>
      <c r="K640" s="97" t="inlineStr">
        <is>
          <t>Ngọc Thu - P.Thịnh</t>
        </is>
      </c>
      <c r="L640" s="97" t="inlineStr">
        <is>
          <t>Khách hàng Mới</t>
        </is>
      </c>
      <c r="M640" s="97" t="n">
        <v>195000</v>
      </c>
      <c r="N640" s="97" t="n">
        <v>0.1444</v>
      </c>
      <c r="O640" s="97" t="n">
        <v>150</v>
      </c>
      <c r="P640" s="97" t="n">
        <v>0</v>
      </c>
      <c r="Q640" s="97" t="n">
        <v>2023</v>
      </c>
      <c r="R640" s="97" t="n">
        <v>11</v>
      </c>
      <c r="S640" s="97" t="inlineStr">
        <is>
          <t>Khăn Ướt</t>
        </is>
      </c>
      <c r="T640" s="97" t="n">
        <v>9000</v>
      </c>
    </row>
    <row r="641">
      <c r="A641" s="99" t="n">
        <v>758</v>
      </c>
      <c r="B641" s="99" t="inlineStr">
        <is>
          <t>GC603</t>
        </is>
      </c>
      <c r="C641" s="99" t="inlineStr">
        <is>
          <t>GVS Ruby Gold 6 cuộn (không lõi) x 12 cây</t>
        </is>
      </c>
      <c r="D641" s="99" t="inlineStr">
        <is>
          <t>Cây</t>
        </is>
      </c>
      <c r="E641" s="99" t="n">
        <v>300000</v>
      </c>
      <c r="F641" s="99" t="n">
        <v>0</v>
      </c>
      <c r="G641" s="99" t="n">
        <v>12</v>
      </c>
      <c r="H641" s="99" t="n">
        <v>408000</v>
      </c>
      <c r="I641" s="99" t="n">
        <v>408000</v>
      </c>
      <c r="J641" s="100" t="n">
        <v>45253</v>
      </c>
      <c r="K641" s="99" t="inlineStr">
        <is>
          <t>Thông Thảo - P.Mỹ (QL30)</t>
        </is>
      </c>
      <c r="L641" s="99" t="inlineStr">
        <is>
          <t>Khách hàng VIP</t>
        </is>
      </c>
      <c r="M641" s="99" t="n">
        <v>108000</v>
      </c>
      <c r="N641" s="99" t="n">
        <v>0.2647</v>
      </c>
      <c r="O641" s="99" t="n">
        <v>12</v>
      </c>
      <c r="P641" s="99" t="n">
        <v>0</v>
      </c>
      <c r="Q641" s="99" t="n">
        <v>2023</v>
      </c>
      <c r="R641" s="99" t="n">
        <v>11</v>
      </c>
      <c r="S641" s="99" t="inlineStr">
        <is>
          <t>Giấy Vệ Sinh</t>
        </is>
      </c>
      <c r="T641" s="99" t="n">
        <v>34000</v>
      </c>
    </row>
    <row r="642">
      <c r="A642" s="97" t="n">
        <v>759</v>
      </c>
      <c r="B642" s="97" t="inlineStr">
        <is>
          <t>KV1001</t>
        </is>
      </c>
      <c r="C642" s="97" t="inlineStr">
        <is>
          <t>Khăn Napkin Ruby Gold 100 tờ x 30 gói</t>
        </is>
      </c>
      <c r="D642" s="97" t="inlineStr">
        <is>
          <t>Gói</t>
        </is>
      </c>
      <c r="E642" s="97" t="n">
        <v>450000</v>
      </c>
      <c r="F642" s="97" t="n">
        <v>0</v>
      </c>
      <c r="G642" s="97" t="n">
        <v>60</v>
      </c>
      <c r="H642" s="97" t="n">
        <v>540000</v>
      </c>
      <c r="I642" s="97" t="n">
        <v>540000</v>
      </c>
      <c r="J642" s="98" t="n">
        <v>45253</v>
      </c>
      <c r="K642" s="97" t="inlineStr">
        <is>
          <t>Thông Thảo - P.Mỹ (QL30)</t>
        </is>
      </c>
      <c r="L642" s="97" t="inlineStr">
        <is>
          <t>Khách hàng VIP</t>
        </is>
      </c>
      <c r="M642" s="97" t="n">
        <v>90000</v>
      </c>
      <c r="N642" s="97" t="n">
        <v>0.1667</v>
      </c>
      <c r="O642" s="97" t="n">
        <v>60</v>
      </c>
      <c r="P642" s="97" t="n">
        <v>0</v>
      </c>
      <c r="Q642" s="97" t="n">
        <v>2023</v>
      </c>
      <c r="R642" s="97" t="n">
        <v>11</v>
      </c>
      <c r="S642" s="97" t="inlineStr">
        <is>
          <t>Khăn Giấy</t>
        </is>
      </c>
      <c r="T642" s="97" t="n">
        <v>9000</v>
      </c>
    </row>
    <row r="643">
      <c r="A643" s="99" t="n">
        <v>760</v>
      </c>
      <c r="B643" s="99" t="inlineStr">
        <is>
          <t>BG5200</t>
        </is>
      </c>
      <c r="C643" s="99" t="inlineStr">
        <is>
          <t>Bột giặt Lady 107 -  5,2kg x 3 gói/thùng</t>
        </is>
      </c>
      <c r="D643" s="99" t="inlineStr">
        <is>
          <t>Gói</t>
        </is>
      </c>
      <c r="E643" s="99" t="n">
        <v>1411920</v>
      </c>
      <c r="F643" s="99" t="n">
        <v>0</v>
      </c>
      <c r="G643" s="99" t="n">
        <v>12</v>
      </c>
      <c r="H643" s="99" t="n">
        <v>1908000</v>
      </c>
      <c r="I643" s="99" t="n">
        <v>1908000</v>
      </c>
      <c r="J643" s="100" t="n">
        <v>45254</v>
      </c>
      <c r="K643" s="99" t="inlineStr">
        <is>
          <t>Thu Thủy - P.Mỹ (cầu Trâu Trắng)</t>
        </is>
      </c>
      <c r="L643" s="99" t="inlineStr">
        <is>
          <t>Khách hàng VIP</t>
        </is>
      </c>
      <c r="M643" s="99" t="n">
        <v>496080</v>
      </c>
      <c r="N643" s="99" t="n">
        <v>0.26</v>
      </c>
      <c r="O643" s="99" t="n">
        <v>12</v>
      </c>
      <c r="P643" s="99" t="n">
        <v>0</v>
      </c>
      <c r="Q643" s="99" t="n">
        <v>2023</v>
      </c>
      <c r="R643" s="99" t="n">
        <v>11</v>
      </c>
      <c r="S643" s="99" t="inlineStr">
        <is>
          <t>Chăm Sóc Nhà Cửa</t>
        </is>
      </c>
      <c r="T643" s="99" t="n">
        <v>159000</v>
      </c>
    </row>
    <row r="644">
      <c r="A644" s="97" t="n">
        <v>763</v>
      </c>
      <c r="B644" s="97" t="inlineStr">
        <is>
          <t>KV100</t>
        </is>
      </c>
      <c r="C644" s="97" t="inlineStr">
        <is>
          <t>Khăn Napkin Toply 100 tờ x 48 gói</t>
        </is>
      </c>
      <c r="D644" s="97" t="inlineStr">
        <is>
          <t>Gói</t>
        </is>
      </c>
      <c r="E644" s="97" t="n">
        <v>172800</v>
      </c>
      <c r="F644" s="97" t="n">
        <v>2</v>
      </c>
      <c r="G644" s="97" t="n">
        <v>24</v>
      </c>
      <c r="H644" s="97" t="n">
        <v>268000</v>
      </c>
      <c r="I644" s="97" t="n">
        <v>268000</v>
      </c>
      <c r="J644" s="98" t="n">
        <v>45254</v>
      </c>
      <c r="K644" s="97" t="inlineStr">
        <is>
          <t>Phượng Loan - N.V.Tiếp</t>
        </is>
      </c>
      <c r="L644" s="97" t="inlineStr">
        <is>
          <t>Khách hàng Trung thành</t>
        </is>
      </c>
      <c r="M644" s="97" t="n">
        <v>95200</v>
      </c>
      <c r="N644" s="97" t="n">
        <v>0.3552</v>
      </c>
      <c r="O644" s="97" t="n">
        <v>26</v>
      </c>
      <c r="P644" s="97" t="n">
        <v>0.07692307692307693</v>
      </c>
      <c r="Q644" s="97" t="n">
        <v>2023</v>
      </c>
      <c r="R644" s="97" t="n">
        <v>11</v>
      </c>
      <c r="S644" s="97" t="inlineStr">
        <is>
          <t>Khăn Giấy</t>
        </is>
      </c>
      <c r="T644" s="97" t="n">
        <v>11167</v>
      </c>
    </row>
    <row r="645">
      <c r="A645" s="99" t="n">
        <v>764</v>
      </c>
      <c r="B645" s="99" t="inlineStr">
        <is>
          <t>GC617</t>
        </is>
      </c>
      <c r="C645" s="99" t="inlineStr">
        <is>
          <t>GVS TiOne hồng 6 cuộn x 12 cây</t>
        </is>
      </c>
      <c r="D645" s="99" t="inlineStr">
        <is>
          <t>Cây</t>
        </is>
      </c>
      <c r="E645" s="99" t="n">
        <v>265716</v>
      </c>
      <c r="F645" s="99" t="n">
        <v>0</v>
      </c>
      <c r="G645" s="99" t="n">
        <v>12</v>
      </c>
      <c r="H645" s="99" t="n">
        <v>360000</v>
      </c>
      <c r="I645" s="99" t="n">
        <v>360000</v>
      </c>
      <c r="J645" s="100" t="n">
        <v>45254</v>
      </c>
      <c r="K645" s="99" t="inlineStr">
        <is>
          <t>Căn tin BV Phổi( Chị Duyên) - BV phổi</t>
        </is>
      </c>
      <c r="L645" s="99" t="inlineStr">
        <is>
          <t>Khách hàng VIP</t>
        </is>
      </c>
      <c r="M645" s="99" t="n">
        <v>94284</v>
      </c>
      <c r="N645" s="99" t="n">
        <v>0.2619</v>
      </c>
      <c r="O645" s="99" t="n">
        <v>12</v>
      </c>
      <c r="P645" s="99" t="n">
        <v>0</v>
      </c>
      <c r="Q645" s="99" t="n">
        <v>2023</v>
      </c>
      <c r="R645" s="99" t="n">
        <v>11</v>
      </c>
      <c r="S645" s="99" t="inlineStr">
        <is>
          <t>Giấy Vệ Sinh</t>
        </is>
      </c>
      <c r="T645" s="99" t="n">
        <v>30000</v>
      </c>
    </row>
    <row r="646">
      <c r="A646" s="97" t="n">
        <v>765</v>
      </c>
      <c r="B646" s="97" t="inlineStr">
        <is>
          <t>KV1002</t>
        </is>
      </c>
      <c r="C646" s="97" t="inlineStr">
        <is>
          <t>Khăn Napkin TiOne nâu 100 tờ x 30 gói</t>
        </is>
      </c>
      <c r="D646" s="97" t="inlineStr">
        <is>
          <t>Gói</t>
        </is>
      </c>
      <c r="E646" s="97" t="n">
        <v>648000</v>
      </c>
      <c r="F646" s="97" t="n">
        <v>0</v>
      </c>
      <c r="G646" s="97" t="n">
        <v>90</v>
      </c>
      <c r="H646" s="97" t="n">
        <v>846000</v>
      </c>
      <c r="I646" s="97" t="n">
        <v>846000</v>
      </c>
      <c r="J646" s="98" t="n">
        <v>45254</v>
      </c>
      <c r="K646" s="97" t="inlineStr">
        <is>
          <t>Căn tin BV Phổi( Chị Duyên) - BV phổi</t>
        </is>
      </c>
      <c r="L646" s="97" t="inlineStr">
        <is>
          <t>Khách hàng VIP</t>
        </is>
      </c>
      <c r="M646" s="97" t="n">
        <v>198000</v>
      </c>
      <c r="N646" s="97" t="n">
        <v>0.234</v>
      </c>
      <c r="O646" s="97" t="n">
        <v>90</v>
      </c>
      <c r="P646" s="97" t="n">
        <v>0</v>
      </c>
      <c r="Q646" s="97" t="n">
        <v>2023</v>
      </c>
      <c r="R646" s="97" t="n">
        <v>11</v>
      </c>
      <c r="S646" s="97" t="inlineStr">
        <is>
          <t>Khăn Giấy</t>
        </is>
      </c>
      <c r="T646" s="97" t="n">
        <v>9400</v>
      </c>
    </row>
    <row r="647">
      <c r="A647" s="99" t="n">
        <v>769</v>
      </c>
      <c r="B647" s="99" t="inlineStr">
        <is>
          <t>NGT3600</t>
        </is>
      </c>
      <c r="C647" s="99" t="inlineStr">
        <is>
          <t>Nước giặt Kimono (đen) 3,6kg x 5 túi</t>
        </is>
      </c>
      <c r="D647" s="99" t="inlineStr">
        <is>
          <t>Túi</t>
        </is>
      </c>
      <c r="E647" s="99" t="n">
        <v>370000</v>
      </c>
      <c r="F647" s="99" t="n">
        <v>0</v>
      </c>
      <c r="G647" s="99" t="n">
        <v>5</v>
      </c>
      <c r="H647" s="99" t="n">
        <v>675000</v>
      </c>
      <c r="I647" s="99" t="n">
        <v>675000</v>
      </c>
      <c r="J647" s="100" t="n">
        <v>45255</v>
      </c>
      <c r="K647" s="99" t="inlineStr">
        <is>
          <t>Minh Hiền (chị Ớ) - B.H.Trung</t>
        </is>
      </c>
      <c r="L647" s="99" t="inlineStr">
        <is>
          <t>Khách hàng VIP</t>
        </is>
      </c>
      <c r="M647" s="99" t="n">
        <v>305000</v>
      </c>
      <c r="N647" s="99" t="n">
        <v>0.4519</v>
      </c>
      <c r="O647" s="99" t="n">
        <v>5</v>
      </c>
      <c r="P647" s="99" t="n">
        <v>0</v>
      </c>
      <c r="Q647" s="99" t="n">
        <v>2023</v>
      </c>
      <c r="R647" s="99" t="n">
        <v>11</v>
      </c>
      <c r="S647" s="99" t="inlineStr">
        <is>
          <t>Chăm Sóc Nhà Cửa</t>
        </is>
      </c>
      <c r="T647" s="99" t="n">
        <v>135000</v>
      </c>
    </row>
    <row r="648">
      <c r="A648" s="97" t="n">
        <v>770</v>
      </c>
      <c r="B648" s="97" t="inlineStr">
        <is>
          <t>NGT36001</t>
        </is>
      </c>
      <c r="C648" s="97" t="inlineStr">
        <is>
          <t>Nước giặt Kimono (tím) 3,6kg x 5 túi</t>
        </is>
      </c>
      <c r="D648" s="97" t="inlineStr">
        <is>
          <t>Túi</t>
        </is>
      </c>
      <c r="E648" s="97" t="n">
        <v>740000</v>
      </c>
      <c r="F648" s="97" t="n">
        <v>0</v>
      </c>
      <c r="G648" s="97" t="n">
        <v>10</v>
      </c>
      <c r="H648" s="97" t="n">
        <v>1350000</v>
      </c>
      <c r="I648" s="97" t="n">
        <v>1350000</v>
      </c>
      <c r="J648" s="98" t="n">
        <v>45255</v>
      </c>
      <c r="K648" s="97" t="inlineStr">
        <is>
          <t>Minh Hiền (chị Ớ) - B.H.Trung</t>
        </is>
      </c>
      <c r="L648" s="97" t="inlineStr">
        <is>
          <t>Khách hàng VIP</t>
        </is>
      </c>
      <c r="M648" s="97" t="n">
        <v>610000</v>
      </c>
      <c r="N648" s="97" t="n">
        <v>0.4519</v>
      </c>
      <c r="O648" s="97" t="n">
        <v>10</v>
      </c>
      <c r="P648" s="97" t="n">
        <v>0</v>
      </c>
      <c r="Q648" s="97" t="n">
        <v>2023</v>
      </c>
      <c r="R648" s="97" t="n">
        <v>11</v>
      </c>
      <c r="S648" s="97" t="inlineStr">
        <is>
          <t>Chăm Sóc Nhà Cửa</t>
        </is>
      </c>
      <c r="T648" s="97" t="n">
        <v>135000</v>
      </c>
    </row>
    <row r="649">
      <c r="A649" s="99" t="n">
        <v>771</v>
      </c>
      <c r="B649" s="99" t="inlineStr">
        <is>
          <t>GC10</t>
        </is>
      </c>
      <c r="C649" s="99" t="inlineStr">
        <is>
          <t>V/S Bibi không lõi x 10 dây</t>
        </is>
      </c>
      <c r="D649" s="99" t="inlineStr">
        <is>
          <t>Dây</t>
        </is>
      </c>
      <c r="E649" s="99" t="n">
        <v>260000</v>
      </c>
      <c r="F649" s="99" t="n">
        <v>0</v>
      </c>
      <c r="G649" s="99" t="n">
        <v>10</v>
      </c>
      <c r="H649" s="99" t="n">
        <v>240000</v>
      </c>
      <c r="I649" s="99" t="n">
        <v>240000</v>
      </c>
      <c r="J649" s="100" t="n">
        <v>45255</v>
      </c>
      <c r="K649" s="99" t="inlineStr">
        <is>
          <t>Chị Linh (bán bọc) - HCL</t>
        </is>
      </c>
      <c r="L649" s="99" t="inlineStr">
        <is>
          <t>Khách hàng VIP</t>
        </is>
      </c>
      <c r="M649" s="99" t="n">
        <v>-20000</v>
      </c>
      <c r="N649" s="99" t="n">
        <v>-0.0833</v>
      </c>
      <c r="O649" s="99" t="n">
        <v>10</v>
      </c>
      <c r="P649" s="99" t="n">
        <v>0</v>
      </c>
      <c r="Q649" s="99" t="n">
        <v>2023</v>
      </c>
      <c r="R649" s="99" t="n">
        <v>11</v>
      </c>
      <c r="S649" s="99" t="inlineStr">
        <is>
          <t>Giấy Vệ Sinh</t>
        </is>
      </c>
      <c r="T649" s="99" t="n">
        <v>24000</v>
      </c>
    </row>
    <row r="650">
      <c r="A650" s="97" t="n">
        <v>772</v>
      </c>
      <c r="B650" s="97" t="inlineStr">
        <is>
          <t>KV1001</t>
        </is>
      </c>
      <c r="C650" s="97" t="inlineStr">
        <is>
          <t>Khăn Napkin Ruby Gold 100 tờ x 30 gói</t>
        </is>
      </c>
      <c r="D650" s="97" t="inlineStr">
        <is>
          <t>Gói</t>
        </is>
      </c>
      <c r="E650" s="97" t="n">
        <v>450000</v>
      </c>
      <c r="F650" s="97" t="n">
        <v>0</v>
      </c>
      <c r="G650" s="97" t="n">
        <v>60</v>
      </c>
      <c r="H650" s="97" t="n">
        <v>510000</v>
      </c>
      <c r="I650" s="97" t="n">
        <v>510000</v>
      </c>
      <c r="J650" s="98" t="n">
        <v>45255</v>
      </c>
      <c r="K650" s="97" t="inlineStr">
        <is>
          <t>Chị Linh (bán bọc) - HCL</t>
        </is>
      </c>
      <c r="L650" s="97" t="inlineStr">
        <is>
          <t>Khách hàng VIP</t>
        </is>
      </c>
      <c r="M650" s="97" t="n">
        <v>60000</v>
      </c>
      <c r="N650" s="97" t="n">
        <v>0.1176</v>
      </c>
      <c r="O650" s="97" t="n">
        <v>60</v>
      </c>
      <c r="P650" s="97" t="n">
        <v>0</v>
      </c>
      <c r="Q650" s="97" t="n">
        <v>2023</v>
      </c>
      <c r="R650" s="97" t="n">
        <v>11</v>
      </c>
      <c r="S650" s="97" t="inlineStr">
        <is>
          <t>Khăn Giấy</t>
        </is>
      </c>
      <c r="T650" s="97" t="n">
        <v>8500</v>
      </c>
    </row>
    <row r="651">
      <c r="A651" s="99" t="n">
        <v>773</v>
      </c>
      <c r="B651" s="99" t="inlineStr">
        <is>
          <t>KV320</t>
        </is>
      </c>
      <c r="C651" s="99" t="inlineStr">
        <is>
          <t>Khăn Napkin Fairy 320 x 100 tờ x 48 gói</t>
        </is>
      </c>
      <c r="D651" s="99" t="inlineStr">
        <is>
          <t>Gói</t>
        </is>
      </c>
      <c r="E651" s="99" t="n">
        <v>528000</v>
      </c>
      <c r="F651" s="99" t="n">
        <v>0</v>
      </c>
      <c r="G651" s="99" t="n">
        <v>48</v>
      </c>
      <c r="H651" s="99" t="n">
        <v>432000</v>
      </c>
      <c r="I651" s="99" t="n">
        <v>432000</v>
      </c>
      <c r="J651" s="100" t="n">
        <v>45255</v>
      </c>
      <c r="K651" s="99" t="inlineStr">
        <is>
          <t>Thanh Trang - HCL</t>
        </is>
      </c>
      <c r="L651" s="99" t="inlineStr">
        <is>
          <t>Khách hàng Trung thành</t>
        </is>
      </c>
      <c r="M651" s="99" t="n">
        <v>-96000</v>
      </c>
      <c r="N651" s="99" t="n">
        <v>-0.2222</v>
      </c>
      <c r="O651" s="99" t="n">
        <v>48</v>
      </c>
      <c r="P651" s="99" t="n">
        <v>0</v>
      </c>
      <c r="Q651" s="99" t="n">
        <v>2023</v>
      </c>
      <c r="R651" s="99" t="n">
        <v>11</v>
      </c>
      <c r="S651" s="99" t="inlineStr">
        <is>
          <t>Khăn Giấy</t>
        </is>
      </c>
      <c r="T651" s="99" t="n">
        <v>9000</v>
      </c>
    </row>
    <row r="652">
      <c r="A652" s="97" t="n">
        <v>774</v>
      </c>
      <c r="B652" s="97" t="inlineStr">
        <is>
          <t>KV100</t>
        </is>
      </c>
      <c r="C652" s="97" t="inlineStr">
        <is>
          <t>Khăn Napkin Toply 100 tờ x 48 gói</t>
        </is>
      </c>
      <c r="D652" s="97" t="inlineStr">
        <is>
          <t>Gói</t>
        </is>
      </c>
      <c r="E652" s="97" t="n">
        <v>345600</v>
      </c>
      <c r="F652" s="97" t="n">
        <v>0</v>
      </c>
      <c r="G652" s="97" t="n">
        <v>48</v>
      </c>
      <c r="H652" s="97" t="n">
        <v>518400</v>
      </c>
      <c r="I652" s="97" t="n">
        <v>518400</v>
      </c>
      <c r="J652" s="98" t="n">
        <v>45255</v>
      </c>
      <c r="K652" s="97" t="inlineStr">
        <is>
          <t>Xuân Bình - M.Hiệp</t>
        </is>
      </c>
      <c r="L652" s="97" t="inlineStr">
        <is>
          <t>Khách hàng VIP</t>
        </is>
      </c>
      <c r="M652" s="97" t="n">
        <v>172800</v>
      </c>
      <c r="N652" s="97" t="n">
        <v>0.3333</v>
      </c>
      <c r="O652" s="97" t="n">
        <v>48</v>
      </c>
      <c r="P652" s="97" t="n">
        <v>0</v>
      </c>
      <c r="Q652" s="97" t="n">
        <v>2023</v>
      </c>
      <c r="R652" s="97" t="n">
        <v>11</v>
      </c>
      <c r="S652" s="97" t="inlineStr">
        <is>
          <t>Khăn Giấy</t>
        </is>
      </c>
      <c r="T652" s="97" t="n">
        <v>10800</v>
      </c>
    </row>
    <row r="653">
      <c r="A653" s="99" t="n">
        <v>776</v>
      </c>
      <c r="B653" s="99" t="inlineStr">
        <is>
          <t>HM613</t>
        </is>
      </c>
      <c r="C653" s="99" t="inlineStr">
        <is>
          <t>HIMA Seunest DTHT có đường 6 lọ x 6 hộp</t>
        </is>
      </c>
      <c r="D653" s="99" t="inlineStr">
        <is>
          <t>Hộp</t>
        </is>
      </c>
      <c r="E653" s="99" t="n">
        <v>130000</v>
      </c>
      <c r="F653" s="99" t="n">
        <v>0</v>
      </c>
      <c r="G653" s="99" t="n">
        <v>1</v>
      </c>
      <c r="H653" s="99" t="n">
        <v>280000</v>
      </c>
      <c r="I653" s="99" t="n">
        <v>280000</v>
      </c>
      <c r="J653" s="100" t="n">
        <v>45255</v>
      </c>
      <c r="K653" s="99" t="inlineStr">
        <is>
          <t>Chị Thắm (Hồng Thắm) - B.H.Tây</t>
        </is>
      </c>
      <c r="L653" s="99" t="inlineStr">
        <is>
          <t>Khách hàng VIP</t>
        </is>
      </c>
      <c r="M653" s="99" t="n">
        <v>150000</v>
      </c>
      <c r="N653" s="99" t="n">
        <v>0.5357</v>
      </c>
      <c r="O653" s="99" t="n">
        <v>1</v>
      </c>
      <c r="P653" s="99" t="n">
        <v>0</v>
      </c>
      <c r="Q653" s="99" t="n">
        <v>2023</v>
      </c>
      <c r="R653" s="99" t="n">
        <v>11</v>
      </c>
      <c r="S653" s="99" t="inlineStr">
        <is>
          <t>Giấy Vệ Sinh</t>
        </is>
      </c>
      <c r="T653" s="99" t="n">
        <v>280000</v>
      </c>
    </row>
    <row r="654">
      <c r="A654" s="97" t="n">
        <v>777</v>
      </c>
      <c r="B654" s="97" t="inlineStr">
        <is>
          <t>KV1009</t>
        </is>
      </c>
      <c r="C654" s="97" t="inlineStr">
        <is>
          <t>Khăn Napkin TiOne Gấu 100 tờ x 48 gói</t>
        </is>
      </c>
      <c r="D654" s="97" t="inlineStr">
        <is>
          <t>Gói</t>
        </is>
      </c>
      <c r="E654" s="97" t="n">
        <v>288000</v>
      </c>
      <c r="F654" s="97" t="n">
        <v>0</v>
      </c>
      <c r="G654" s="97" t="n">
        <v>48</v>
      </c>
      <c r="H654" s="97" t="n">
        <v>360000</v>
      </c>
      <c r="I654" s="97" t="n">
        <v>360000</v>
      </c>
      <c r="J654" s="98" t="n">
        <v>45255</v>
      </c>
      <c r="K654" s="97" t="inlineStr">
        <is>
          <t>Chị Đào - T.H.Trung</t>
        </is>
      </c>
      <c r="L654" s="97" t="inlineStr">
        <is>
          <t>Khách hàng VIP</t>
        </is>
      </c>
      <c r="M654" s="97" t="n">
        <v>72000</v>
      </c>
      <c r="N654" s="97" t="n">
        <v>0.2</v>
      </c>
      <c r="O654" s="97" t="n">
        <v>48</v>
      </c>
      <c r="P654" s="97" t="n">
        <v>0</v>
      </c>
      <c r="Q654" s="97" t="n">
        <v>2023</v>
      </c>
      <c r="R654" s="97" t="n">
        <v>11</v>
      </c>
      <c r="S654" s="97" t="inlineStr">
        <is>
          <t>Khăn Giấy</t>
        </is>
      </c>
      <c r="T654" s="97" t="n">
        <v>7500</v>
      </c>
    </row>
    <row r="655">
      <c r="A655" s="99" t="n">
        <v>778</v>
      </c>
      <c r="B655" s="99" t="inlineStr">
        <is>
          <t>A1K15</t>
        </is>
      </c>
      <c r="C655" s="99" t="inlineStr">
        <is>
          <t>Kẹo bạc hà (chanh muối) Himalaya 15g x 12 gói x 12 hộp</t>
        </is>
      </c>
      <c r="D655" s="99" t="inlineStr">
        <is>
          <t>Hộp</t>
        </is>
      </c>
      <c r="E655" s="99" t="n">
        <v>362268</v>
      </c>
      <c r="F655" s="99" t="n">
        <v>1</v>
      </c>
      <c r="G655" s="99" t="n">
        <v>6</v>
      </c>
      <c r="H655" s="99" t="n">
        <v>340000</v>
      </c>
      <c r="I655" s="99" t="n">
        <v>340000</v>
      </c>
      <c r="J655" s="100" t="n">
        <v>45255</v>
      </c>
      <c r="K655" s="99" t="inlineStr">
        <is>
          <t>TT Đông Nguyên - M.Long</t>
        </is>
      </c>
      <c r="L655" s="99" t="inlineStr">
        <is>
          <t>Khách hàng VIP</t>
        </is>
      </c>
      <c r="M655" s="99" t="n">
        <v>-22268</v>
      </c>
      <c r="N655" s="99" t="n">
        <v>-0.0655</v>
      </c>
      <c r="O655" s="99" t="n">
        <v>7</v>
      </c>
      <c r="P655" s="99" t="n">
        <v>0.1428571428571428</v>
      </c>
      <c r="Q655" s="99" t="n">
        <v>2023</v>
      </c>
      <c r="R655" s="99" t="n">
        <v>11</v>
      </c>
      <c r="S655" s="99" t="inlineStr">
        <is>
          <t>Thực Phẩm &amp; Bánh Kẹo</t>
        </is>
      </c>
      <c r="T655" s="99" t="n">
        <v>56667</v>
      </c>
    </row>
    <row r="656">
      <c r="A656" s="97" t="n">
        <v>779</v>
      </c>
      <c r="B656" s="97" t="inlineStr">
        <is>
          <t>KU801</t>
        </is>
      </c>
      <c r="C656" s="97" t="inlineStr">
        <is>
          <t>Khăn ướt Baby (đỏ) 80g x 50 gói</t>
        </is>
      </c>
      <c r="D656" s="97" t="inlineStr">
        <is>
          <t>Gói</t>
        </is>
      </c>
      <c r="E656" s="97" t="n">
        <v>200000</v>
      </c>
      <c r="F656" s="97" t="n">
        <v>0</v>
      </c>
      <c r="G656" s="97" t="n">
        <v>50</v>
      </c>
      <c r="H656" s="97" t="n">
        <v>300000</v>
      </c>
      <c r="I656" s="97" t="n">
        <v>300000</v>
      </c>
      <c r="J656" s="98" t="n">
        <v>45255</v>
      </c>
      <c r="K656" s="97" t="inlineStr">
        <is>
          <t>TT Đông Nguyên - M.Long</t>
        </is>
      </c>
      <c r="L656" s="97" t="inlineStr">
        <is>
          <t>Khách hàng VIP</t>
        </is>
      </c>
      <c r="M656" s="97" t="n">
        <v>100000</v>
      </c>
      <c r="N656" s="97" t="n">
        <v>0.3333</v>
      </c>
      <c r="O656" s="97" t="n">
        <v>50</v>
      </c>
      <c r="P656" s="97" t="n">
        <v>0</v>
      </c>
      <c r="Q656" s="97" t="n">
        <v>2023</v>
      </c>
      <c r="R656" s="97" t="n">
        <v>11</v>
      </c>
      <c r="S656" s="97" t="inlineStr">
        <is>
          <t>Khăn Ướt</t>
        </is>
      </c>
      <c r="T656" s="97" t="n">
        <v>6000</v>
      </c>
    </row>
    <row r="657">
      <c r="A657" s="99" t="n">
        <v>780</v>
      </c>
      <c r="B657" s="99" t="inlineStr">
        <is>
          <t>BBL13</t>
        </is>
      </c>
      <c r="C657" s="99" t="inlineStr">
        <is>
          <t>Bánh bông lan SHINO vị dâu 13 cái x 18 hộp</t>
        </is>
      </c>
      <c r="D657" s="99" t="inlineStr">
        <is>
          <t>Hộp</t>
        </is>
      </c>
      <c r="E657" s="99" t="n">
        <v>102000</v>
      </c>
      <c r="F657" s="99" t="n">
        <v>0</v>
      </c>
      <c r="G657" s="99" t="n">
        <v>6</v>
      </c>
      <c r="H657" s="99" t="n">
        <v>126000</v>
      </c>
      <c r="I657" s="99" t="n">
        <v>126000</v>
      </c>
      <c r="J657" s="100" t="n">
        <v>45255</v>
      </c>
      <c r="K657" s="99" t="inlineStr">
        <is>
          <t>Trung Phụng - T.H.Trung</t>
        </is>
      </c>
      <c r="L657" s="99" t="inlineStr">
        <is>
          <t>Khách hàng VIP</t>
        </is>
      </c>
      <c r="M657" s="99" t="n">
        <v>24000</v>
      </c>
      <c r="N657" s="99" t="n">
        <v>0.1905</v>
      </c>
      <c r="O657" s="99" t="n">
        <v>6</v>
      </c>
      <c r="P657" s="99" t="n">
        <v>0</v>
      </c>
      <c r="Q657" s="99" t="n">
        <v>2023</v>
      </c>
      <c r="R657" s="99" t="n">
        <v>11</v>
      </c>
      <c r="S657" s="99" t="inlineStr">
        <is>
          <t>Bánh Snack</t>
        </is>
      </c>
      <c r="T657" s="99" t="n">
        <v>21000</v>
      </c>
    </row>
    <row r="658">
      <c r="A658" s="97" t="n">
        <v>781</v>
      </c>
      <c r="B658" s="97" t="inlineStr">
        <is>
          <t>BBL131</t>
        </is>
      </c>
      <c r="C658" s="97" t="inlineStr">
        <is>
          <t>Bánh bông lan SHINO vị cốm 13 cái x 18 hộp</t>
        </is>
      </c>
      <c r="D658" s="97" t="inlineStr">
        <is>
          <t>Hộp</t>
        </is>
      </c>
      <c r="E658" s="97" t="n">
        <v>102000</v>
      </c>
      <c r="F658" s="97" t="n">
        <v>0</v>
      </c>
      <c r="G658" s="97" t="n">
        <v>6</v>
      </c>
      <c r="H658" s="97" t="n">
        <v>126000</v>
      </c>
      <c r="I658" s="97" t="n">
        <v>126000</v>
      </c>
      <c r="J658" s="98" t="n">
        <v>45255</v>
      </c>
      <c r="K658" s="97" t="inlineStr">
        <is>
          <t>Trung Phụng - T.H.Trung</t>
        </is>
      </c>
      <c r="L658" s="97" t="inlineStr">
        <is>
          <t>Khách hàng VIP</t>
        </is>
      </c>
      <c r="M658" s="97" t="n">
        <v>24000</v>
      </c>
      <c r="N658" s="97" t="n">
        <v>0.1905</v>
      </c>
      <c r="O658" s="97" t="n">
        <v>6</v>
      </c>
      <c r="P658" s="97" t="n">
        <v>0</v>
      </c>
      <c r="Q658" s="97" t="n">
        <v>2023</v>
      </c>
      <c r="R658" s="97" t="n">
        <v>11</v>
      </c>
      <c r="S658" s="97" t="inlineStr">
        <is>
          <t>Bánh Snack</t>
        </is>
      </c>
      <c r="T658" s="97" t="n">
        <v>21000</v>
      </c>
    </row>
    <row r="659">
      <c r="A659" s="99" t="n">
        <v>782</v>
      </c>
      <c r="B659" s="99" t="inlineStr">
        <is>
          <t>BBL132</t>
        </is>
      </c>
      <c r="C659" s="99" t="inlineStr">
        <is>
          <t>Bánh bông lan SHINO vị sữa chua 13 cái x 18 hộp</t>
        </is>
      </c>
      <c r="D659" s="99" t="inlineStr">
        <is>
          <t>Hộp</t>
        </is>
      </c>
      <c r="E659" s="99" t="n">
        <v>102000</v>
      </c>
      <c r="F659" s="99" t="n">
        <v>0</v>
      </c>
      <c r="G659" s="99" t="n">
        <v>6</v>
      </c>
      <c r="H659" s="99" t="n">
        <v>126000</v>
      </c>
      <c r="I659" s="99" t="n">
        <v>126000</v>
      </c>
      <c r="J659" s="100" t="n">
        <v>45255</v>
      </c>
      <c r="K659" s="99" t="inlineStr">
        <is>
          <t>Trung Phụng - T.H.Trung</t>
        </is>
      </c>
      <c r="L659" s="99" t="inlineStr">
        <is>
          <t>Khách hàng VIP</t>
        </is>
      </c>
      <c r="M659" s="99" t="n">
        <v>24000</v>
      </c>
      <c r="N659" s="99" t="n">
        <v>0.1905</v>
      </c>
      <c r="O659" s="99" t="n">
        <v>6</v>
      </c>
      <c r="P659" s="99" t="n">
        <v>0</v>
      </c>
      <c r="Q659" s="99" t="n">
        <v>2023</v>
      </c>
      <c r="R659" s="99" t="n">
        <v>11</v>
      </c>
      <c r="S659" s="99" t="inlineStr">
        <is>
          <t>Bánh Snack</t>
        </is>
      </c>
      <c r="T659" s="99" t="n">
        <v>21000</v>
      </c>
    </row>
    <row r="660">
      <c r="A660" s="97" t="n">
        <v>783</v>
      </c>
      <c r="B660" s="97" t="inlineStr">
        <is>
          <t>BCN198</t>
        </is>
      </c>
      <c r="C660" s="97" t="inlineStr">
        <is>
          <t>BC KAKA NANO N198 x 20 x 15 hộp</t>
        </is>
      </c>
      <c r="D660" s="97" t="inlineStr">
        <is>
          <t>Cây</t>
        </is>
      </c>
      <c r="E660" s="97" t="n">
        <v>180000</v>
      </c>
      <c r="F660" s="97" t="n">
        <v>0</v>
      </c>
      <c r="G660" s="97" t="n">
        <v>40</v>
      </c>
      <c r="H660" s="97" t="n">
        <v>320000</v>
      </c>
      <c r="I660" s="97" t="n">
        <v>320000</v>
      </c>
      <c r="J660" s="98" t="n">
        <v>45255</v>
      </c>
      <c r="K660" s="97" t="inlineStr">
        <is>
          <t>Ngọc Như - M.Long</t>
        </is>
      </c>
      <c r="L660" s="97" t="inlineStr">
        <is>
          <t>Khách hàng VIP</t>
        </is>
      </c>
      <c r="M660" s="97" t="n">
        <v>140000</v>
      </c>
      <c r="N660" s="97" t="n">
        <v>0.4375</v>
      </c>
      <c r="O660" s="97" t="n">
        <v>40</v>
      </c>
      <c r="P660" s="97" t="n">
        <v>0</v>
      </c>
      <c r="Q660" s="97" t="n">
        <v>2023</v>
      </c>
      <c r="R660" s="97" t="n">
        <v>11</v>
      </c>
      <c r="S660" s="97" t="inlineStr">
        <is>
          <t>Bàn Chải &amp; Răng Miệng</t>
        </is>
      </c>
      <c r="T660" s="97" t="n">
        <v>8000</v>
      </c>
    </row>
    <row r="661">
      <c r="A661" s="99" t="n">
        <v>784</v>
      </c>
      <c r="B661" s="99" t="inlineStr">
        <is>
          <t>GC100</t>
        </is>
      </c>
      <c r="C661" s="99" t="inlineStr">
        <is>
          <t>GVS cuộn trắng rẻ (xá) x 10 cây</t>
        </is>
      </c>
      <c r="D661" s="99" t="inlineStr">
        <is>
          <t>Bao</t>
        </is>
      </c>
      <c r="E661" s="99" t="n">
        <v>114000</v>
      </c>
      <c r="F661" s="99" t="n">
        <v>0</v>
      </c>
      <c r="G661" s="99" t="n">
        <v>2</v>
      </c>
      <c r="H661" s="99" t="n">
        <v>140000</v>
      </c>
      <c r="I661" s="99" t="n">
        <v>140000</v>
      </c>
      <c r="J661" s="100" t="n">
        <v>45255</v>
      </c>
      <c r="K661" s="99" t="inlineStr">
        <is>
          <t>Ngọc Như - M.Long</t>
        </is>
      </c>
      <c r="L661" s="99" t="inlineStr">
        <is>
          <t>Khách hàng VIP</t>
        </is>
      </c>
      <c r="M661" s="99" t="n">
        <v>26000</v>
      </c>
      <c r="N661" s="99" t="n">
        <v>0.1857</v>
      </c>
      <c r="O661" s="99" t="n">
        <v>2</v>
      </c>
      <c r="P661" s="99" t="n">
        <v>0</v>
      </c>
      <c r="Q661" s="99" t="n">
        <v>2023</v>
      </c>
      <c r="R661" s="99" t="n">
        <v>11</v>
      </c>
      <c r="S661" s="99" t="inlineStr">
        <is>
          <t>Giấy Vệ Sinh</t>
        </is>
      </c>
      <c r="T661" s="99" t="n">
        <v>70000</v>
      </c>
    </row>
    <row r="662">
      <c r="A662" s="97" t="n">
        <v>785</v>
      </c>
      <c r="B662" s="97" t="inlineStr">
        <is>
          <t>KV1011</t>
        </is>
      </c>
      <c r="C662" s="97" t="inlineStr">
        <is>
          <t>Khăn Napkin EMos x 30 gói</t>
        </is>
      </c>
      <c r="D662" s="97" t="inlineStr">
        <is>
          <t>Gói</t>
        </is>
      </c>
      <c r="E662" s="97" t="n">
        <v>200010</v>
      </c>
      <c r="F662" s="97" t="n">
        <v>0</v>
      </c>
      <c r="G662" s="97" t="n">
        <v>30</v>
      </c>
      <c r="H662" s="97" t="n">
        <v>210000</v>
      </c>
      <c r="I662" s="97" t="n">
        <v>210000</v>
      </c>
      <c r="J662" s="98" t="n">
        <v>45255</v>
      </c>
      <c r="K662" s="97" t="inlineStr">
        <is>
          <t>Ngọc Như - M.Long</t>
        </is>
      </c>
      <c r="L662" s="97" t="inlineStr">
        <is>
          <t>Khách hàng VIP</t>
        </is>
      </c>
      <c r="M662" s="97" t="n">
        <v>9990</v>
      </c>
      <c r="N662" s="97" t="n">
        <v>0.0476</v>
      </c>
      <c r="O662" s="97" t="n">
        <v>30</v>
      </c>
      <c r="P662" s="97" t="n">
        <v>0</v>
      </c>
      <c r="Q662" s="97" t="n">
        <v>2023</v>
      </c>
      <c r="R662" s="97" t="n">
        <v>11</v>
      </c>
      <c r="S662" s="97" t="inlineStr">
        <is>
          <t>Khăn Giấy</t>
        </is>
      </c>
      <c r="T662" s="97" t="n">
        <v>7000</v>
      </c>
    </row>
    <row r="663">
      <c r="A663" s="99" t="n">
        <v>786</v>
      </c>
      <c r="B663" s="99" t="inlineStr">
        <is>
          <t>TBTE1001</t>
        </is>
      </c>
      <c r="C663" s="99" t="inlineStr">
        <is>
          <t>Tăm bông thân nhựa TE túi 100 cây x 24 túi</t>
        </is>
      </c>
      <c r="D663" s="99" t="inlineStr">
        <is>
          <t>Túi</t>
        </is>
      </c>
      <c r="E663" s="99" t="n">
        <v>126000</v>
      </c>
      <c r="F663" s="99" t="n">
        <v>2</v>
      </c>
      <c r="G663" s="99" t="n">
        <v>24</v>
      </c>
      <c r="H663" s="99" t="n">
        <v>144000</v>
      </c>
      <c r="I663" s="99" t="n">
        <v>144000</v>
      </c>
      <c r="J663" s="100" t="n">
        <v>45255</v>
      </c>
      <c r="K663" s="99" t="inlineStr">
        <is>
          <t>Ngọc Như - M.Long</t>
        </is>
      </c>
      <c r="L663" s="99" t="inlineStr">
        <is>
          <t>Khách hàng VIP</t>
        </is>
      </c>
      <c r="M663" s="99" t="n">
        <v>18000</v>
      </c>
      <c r="N663" s="99" t="n">
        <v>0.125</v>
      </c>
      <c r="O663" s="99" t="n">
        <v>26</v>
      </c>
      <c r="P663" s="99" t="n">
        <v>0.07692307692307693</v>
      </c>
      <c r="Q663" s="99" t="n">
        <v>2023</v>
      </c>
      <c r="R663" s="99" t="n">
        <v>11</v>
      </c>
      <c r="S663" s="99" t="inlineStr">
        <is>
          <t>Tăm Bông</t>
        </is>
      </c>
      <c r="T663" s="99" t="n">
        <v>6000</v>
      </c>
    </row>
    <row r="664">
      <c r="A664" s="97" t="n">
        <v>787</v>
      </c>
      <c r="B664" s="97" t="inlineStr">
        <is>
          <t>GC606</t>
        </is>
      </c>
      <c r="C664" s="97" t="inlineStr">
        <is>
          <t>GVS TiOne Gấu 6 cuộn x 12 cây</t>
        </is>
      </c>
      <c r="D664" s="97" t="inlineStr">
        <is>
          <t>Cây</t>
        </is>
      </c>
      <c r="E664" s="97" t="n">
        <v>620016</v>
      </c>
      <c r="F664" s="97" t="n">
        <v>4</v>
      </c>
      <c r="G664" s="97" t="n">
        <v>24</v>
      </c>
      <c r="H664" s="97" t="n">
        <v>762000</v>
      </c>
      <c r="I664" s="97" t="n">
        <v>762000</v>
      </c>
      <c r="J664" s="98" t="n">
        <v>45255</v>
      </c>
      <c r="K664" s="97" t="inlineStr">
        <is>
          <t>Chú 7 Vân - B.H.Tây</t>
        </is>
      </c>
      <c r="L664" s="97" t="inlineStr">
        <is>
          <t>Khách hàng VIP</t>
        </is>
      </c>
      <c r="M664" s="97" t="n">
        <v>141984</v>
      </c>
      <c r="N664" s="97" t="n">
        <v>0.1863</v>
      </c>
      <c r="O664" s="97" t="n">
        <v>28</v>
      </c>
      <c r="P664" s="97" t="n">
        <v>0.1428571428571428</v>
      </c>
      <c r="Q664" s="97" t="n">
        <v>2023</v>
      </c>
      <c r="R664" s="97" t="n">
        <v>11</v>
      </c>
      <c r="S664" s="97" t="inlineStr">
        <is>
          <t>Giấy Vệ Sinh</t>
        </is>
      </c>
      <c r="T664" s="97" t="n">
        <v>31750</v>
      </c>
    </row>
    <row r="665">
      <c r="A665" s="99" t="n">
        <v>788</v>
      </c>
      <c r="B665" s="99" t="inlineStr">
        <is>
          <t>KV100</t>
        </is>
      </c>
      <c r="C665" s="99" t="inlineStr">
        <is>
          <t>Khăn Napkin Toply 100 tờ x 48 gói</t>
        </is>
      </c>
      <c r="D665" s="99" t="inlineStr">
        <is>
          <t>Gói</t>
        </is>
      </c>
      <c r="E665" s="99" t="n">
        <v>345600</v>
      </c>
      <c r="F665" s="99" t="n">
        <v>4</v>
      </c>
      <c r="G665" s="99" t="n">
        <v>48</v>
      </c>
      <c r="H665" s="99" t="n">
        <v>536000</v>
      </c>
      <c r="I665" s="99" t="n">
        <v>536000</v>
      </c>
      <c r="J665" s="100" t="n">
        <v>45255</v>
      </c>
      <c r="K665" s="99" t="inlineStr">
        <is>
          <t>TH Trinh (Mỹ Trinh) - HCL (cuối chợ)</t>
        </is>
      </c>
      <c r="L665" s="99" t="inlineStr">
        <is>
          <t>Khách hàng VIP</t>
        </is>
      </c>
      <c r="M665" s="99" t="n">
        <v>190400</v>
      </c>
      <c r="N665" s="99" t="n">
        <v>0.3552</v>
      </c>
      <c r="O665" s="99" t="n">
        <v>52</v>
      </c>
      <c r="P665" s="99" t="n">
        <v>0.07692307692307693</v>
      </c>
      <c r="Q665" s="99" t="n">
        <v>2023</v>
      </c>
      <c r="R665" s="99" t="n">
        <v>11</v>
      </c>
      <c r="S665" s="99" t="inlineStr">
        <is>
          <t>Khăn Giấy</t>
        </is>
      </c>
      <c r="T665" s="99" t="n">
        <v>11167</v>
      </c>
    </row>
    <row r="666">
      <c r="A666" s="97" t="n">
        <v>789</v>
      </c>
      <c r="B666" s="97" t="inlineStr">
        <is>
          <t>8936017991012</t>
        </is>
      </c>
      <c r="C666" s="97" t="inlineStr">
        <is>
          <t>V/S Fairy cao cấp 10 cuộn 4 lớp</t>
        </is>
      </c>
      <c r="D666" s="97" t="inlineStr">
        <is>
          <t>Dây</t>
        </is>
      </c>
      <c r="E666" s="97" t="n">
        <v>824040</v>
      </c>
      <c r="F666" s="97" t="n">
        <v>0</v>
      </c>
      <c r="G666" s="97" t="n">
        <v>10</v>
      </c>
      <c r="H666" s="97" t="n">
        <v>570000</v>
      </c>
      <c r="I666" s="97" t="n">
        <v>570000</v>
      </c>
      <c r="J666" s="98" t="n">
        <v>45255</v>
      </c>
      <c r="K666" s="97" t="inlineStr">
        <is>
          <t>MP Nhanh - M.Hiệp</t>
        </is>
      </c>
      <c r="L666" s="97" t="inlineStr">
        <is>
          <t>Khách hàng VIP</t>
        </is>
      </c>
      <c r="M666" s="97" t="n">
        <v>-254040</v>
      </c>
      <c r="N666" s="97" t="n">
        <v>-0.4457</v>
      </c>
      <c r="O666" s="97" t="n">
        <v>10</v>
      </c>
      <c r="P666" s="97" t="n">
        <v>0</v>
      </c>
      <c r="Q666" s="97" t="n">
        <v>2023</v>
      </c>
      <c r="R666" s="97" t="n">
        <v>11</v>
      </c>
      <c r="S666" s="97" t="inlineStr">
        <is>
          <t>Khác</t>
        </is>
      </c>
      <c r="T666" s="97" t="n">
        <v>57000</v>
      </c>
    </row>
    <row r="667">
      <c r="A667" s="99" t="n">
        <v>790</v>
      </c>
      <c r="B667" s="99" t="inlineStr">
        <is>
          <t>KDL1301</t>
        </is>
      </c>
      <c r="C667" s="99" t="inlineStr">
        <is>
          <t>Khăn du lịch GIA PHÁT 3 lớp x 130 tờ x 100 gói</t>
        </is>
      </c>
      <c r="D667" s="99" t="inlineStr">
        <is>
          <t>Gói</t>
        </is>
      </c>
      <c r="E667" s="99" t="n">
        <v>35000</v>
      </c>
      <c r="F667" s="99" t="n">
        <v>0</v>
      </c>
      <c r="G667" s="99" t="n">
        <v>10</v>
      </c>
      <c r="H667" s="99" t="n">
        <v>65000</v>
      </c>
      <c r="I667" s="99" t="n">
        <v>65000</v>
      </c>
      <c r="J667" s="100" t="n">
        <v>45255</v>
      </c>
      <c r="K667" s="99" t="inlineStr">
        <is>
          <t>TT Kim Dung - M.Hiệp</t>
        </is>
      </c>
      <c r="L667" s="99" t="inlineStr">
        <is>
          <t>Khách hàng VIP</t>
        </is>
      </c>
      <c r="M667" s="99" t="n">
        <v>30000</v>
      </c>
      <c r="N667" s="99" t="n">
        <v>0.4615</v>
      </c>
      <c r="O667" s="99" t="n">
        <v>10</v>
      </c>
      <c r="P667" s="99" t="n">
        <v>0</v>
      </c>
      <c r="Q667" s="99" t="n">
        <v>2023</v>
      </c>
      <c r="R667" s="99" t="n">
        <v>11</v>
      </c>
      <c r="S667" s="99" t="inlineStr">
        <is>
          <t>Khăn Giấy</t>
        </is>
      </c>
      <c r="T667" s="99" t="n">
        <v>6500</v>
      </c>
    </row>
    <row r="668">
      <c r="A668" s="97" t="n">
        <v>791</v>
      </c>
      <c r="B668" s="97" t="inlineStr">
        <is>
          <t>KU203</t>
        </is>
      </c>
      <c r="C668" s="97" t="inlineStr">
        <is>
          <t>Khăn ướt TiOne 20g x 100 gói</t>
        </is>
      </c>
      <c r="D668" s="97" t="inlineStr">
        <is>
          <t>Gói</t>
        </is>
      </c>
      <c r="E668" s="97" t="n">
        <v>25000</v>
      </c>
      <c r="F668" s="97" t="n">
        <v>0</v>
      </c>
      <c r="G668" s="97" t="n">
        <v>10</v>
      </c>
      <c r="H668" s="97" t="n">
        <v>40000</v>
      </c>
      <c r="I668" s="97" t="n">
        <v>40000</v>
      </c>
      <c r="J668" s="98" t="n">
        <v>45255</v>
      </c>
      <c r="K668" s="97" t="inlineStr">
        <is>
          <t>TT Kim Dung - M.Hiệp</t>
        </is>
      </c>
      <c r="L668" s="97" t="inlineStr">
        <is>
          <t>Khách hàng VIP</t>
        </is>
      </c>
      <c r="M668" s="97" t="n">
        <v>15000</v>
      </c>
      <c r="N668" s="97" t="n">
        <v>0.375</v>
      </c>
      <c r="O668" s="97" t="n">
        <v>10</v>
      </c>
      <c r="P668" s="97" t="n">
        <v>0</v>
      </c>
      <c r="Q668" s="97" t="n">
        <v>2023</v>
      </c>
      <c r="R668" s="97" t="n">
        <v>11</v>
      </c>
      <c r="S668" s="97" t="inlineStr">
        <is>
          <t>Khăn Ướt</t>
        </is>
      </c>
      <c r="T668" s="97" t="n">
        <v>4000</v>
      </c>
    </row>
    <row r="669">
      <c r="A669" s="99" t="n">
        <v>793</v>
      </c>
      <c r="B669" s="99" t="inlineStr">
        <is>
          <t>HM603</t>
        </is>
      </c>
      <c r="C669" s="99" t="inlineStr">
        <is>
          <t>HIMA Vinnest 6 lọ KĐ x 6 hộp</t>
        </is>
      </c>
      <c r="D669" s="99" t="inlineStr">
        <is>
          <t>Hộp</t>
        </is>
      </c>
      <c r="E669" s="99" t="n">
        <v>100000</v>
      </c>
      <c r="F669" s="99" t="n">
        <v>0</v>
      </c>
      <c r="G669" s="99" t="n">
        <v>1</v>
      </c>
      <c r="H669" s="99" t="n">
        <v>170000</v>
      </c>
      <c r="I669" s="99" t="n">
        <v>170000</v>
      </c>
      <c r="J669" s="100" t="n">
        <v>45255</v>
      </c>
      <c r="K669" s="99" t="inlineStr">
        <is>
          <t>Vương Quốc Sữa - B.H.Trung</t>
        </is>
      </c>
      <c r="L669" s="99" t="inlineStr">
        <is>
          <t>Khách hàng VIP</t>
        </is>
      </c>
      <c r="M669" s="99" t="n">
        <v>70000</v>
      </c>
      <c r="N669" s="99" t="n">
        <v>0.4118</v>
      </c>
      <c r="O669" s="99" t="n">
        <v>1</v>
      </c>
      <c r="P669" s="99" t="n">
        <v>0</v>
      </c>
      <c r="Q669" s="99" t="n">
        <v>2023</v>
      </c>
      <c r="R669" s="99" t="n">
        <v>11</v>
      </c>
      <c r="S669" s="99" t="inlineStr">
        <is>
          <t>Giấy Vệ Sinh</t>
        </is>
      </c>
      <c r="T669" s="99" t="n">
        <v>170000</v>
      </c>
    </row>
    <row r="670">
      <c r="A670" s="97" t="n">
        <v>794</v>
      </c>
      <c r="B670" s="97" t="inlineStr">
        <is>
          <t>HMH8</t>
        </is>
      </c>
      <c r="C670" s="97" t="inlineStr">
        <is>
          <t>HIMA Huyết Yến 6 lọ x 8 hộp</t>
        </is>
      </c>
      <c r="D670" s="97" t="inlineStr">
        <is>
          <t>Hộp</t>
        </is>
      </c>
      <c r="E670" s="97" t="n">
        <v>253800</v>
      </c>
      <c r="F670" s="97" t="n">
        <v>0</v>
      </c>
      <c r="G670" s="97" t="n">
        <v>1</v>
      </c>
      <c r="H670" s="97" t="n">
        <v>243000</v>
      </c>
      <c r="I670" s="97" t="n">
        <v>243000</v>
      </c>
      <c r="J670" s="98" t="n">
        <v>45255</v>
      </c>
      <c r="K670" s="97" t="inlineStr">
        <is>
          <t>Vương Quốc Sữa - B.H.Trung</t>
        </is>
      </c>
      <c r="L670" s="97" t="inlineStr">
        <is>
          <t>Khách hàng VIP</t>
        </is>
      </c>
      <c r="M670" s="97" t="n">
        <v>-10800</v>
      </c>
      <c r="N670" s="97" t="n">
        <v>-0.0444</v>
      </c>
      <c r="O670" s="97" t="n">
        <v>1</v>
      </c>
      <c r="P670" s="97" t="n">
        <v>0</v>
      </c>
      <c r="Q670" s="97" t="n">
        <v>2023</v>
      </c>
      <c r="R670" s="97" t="n">
        <v>11</v>
      </c>
      <c r="S670" s="97" t="inlineStr">
        <is>
          <t>Giấy Vệ Sinh</t>
        </is>
      </c>
      <c r="T670" s="97" t="n">
        <v>243000</v>
      </c>
    </row>
    <row r="671">
      <c r="A671" s="99" t="n">
        <v>795</v>
      </c>
      <c r="B671" s="99" t="inlineStr">
        <is>
          <t>GC100</t>
        </is>
      </c>
      <c r="C671" s="99" t="inlineStr">
        <is>
          <t>GVS cuộn trắng rẻ (xá) x 10 cây</t>
        </is>
      </c>
      <c r="D671" s="99" t="inlineStr">
        <is>
          <t>Bao</t>
        </is>
      </c>
      <c r="E671" s="99" t="n">
        <v>285000</v>
      </c>
      <c r="F671" s="99" t="n">
        <v>0</v>
      </c>
      <c r="G671" s="99" t="n">
        <v>5</v>
      </c>
      <c r="H671" s="99" t="n">
        <v>350000</v>
      </c>
      <c r="I671" s="99" t="n">
        <v>350000</v>
      </c>
      <c r="J671" s="100" t="n">
        <v>45255</v>
      </c>
      <c r="K671" s="99" t="inlineStr">
        <is>
          <t>Anh Tân (chị Phớt) - M.Xương</t>
        </is>
      </c>
      <c r="L671" s="99" t="inlineStr">
        <is>
          <t>Khách hàng Mới</t>
        </is>
      </c>
      <c r="M671" s="99" t="n">
        <v>65000</v>
      </c>
      <c r="N671" s="99" t="n">
        <v>0.1857</v>
      </c>
      <c r="O671" s="99" t="n">
        <v>5</v>
      </c>
      <c r="P671" s="99" t="n">
        <v>0</v>
      </c>
      <c r="Q671" s="99" t="n">
        <v>2023</v>
      </c>
      <c r="R671" s="99" t="n">
        <v>11</v>
      </c>
      <c r="S671" s="99" t="inlineStr">
        <is>
          <t>Giấy Vệ Sinh</t>
        </is>
      </c>
      <c r="T671" s="99" t="n">
        <v>70000</v>
      </c>
    </row>
    <row r="672">
      <c r="A672" s="97" t="n">
        <v>796</v>
      </c>
      <c r="B672" s="97" t="inlineStr">
        <is>
          <t>HM601</t>
        </is>
      </c>
      <c r="C672" s="97" t="inlineStr">
        <is>
          <t>HIMA DAILY (new) 6 lọ x 6 hộp</t>
        </is>
      </c>
      <c r="D672" s="97" t="inlineStr">
        <is>
          <t>Hộp</t>
        </is>
      </c>
      <c r="E672" s="97" t="n">
        <v>1536000</v>
      </c>
      <c r="F672" s="97" t="n">
        <v>2</v>
      </c>
      <c r="G672" s="97" t="n">
        <v>8</v>
      </c>
      <c r="H672" s="97" t="n">
        <v>1536000</v>
      </c>
      <c r="I672" s="97" t="n">
        <v>1536000</v>
      </c>
      <c r="J672" s="98" t="n">
        <v>45255</v>
      </c>
      <c r="K672" s="97" t="inlineStr">
        <is>
          <t>Anh Tân (chị Phớt) - M.Xương</t>
        </is>
      </c>
      <c r="L672" s="97" t="inlineStr">
        <is>
          <t>Khách hàng Mới</t>
        </is>
      </c>
      <c r="M672" s="97" t="n">
        <v>0</v>
      </c>
      <c r="N672" s="97" t="n">
        <v>0</v>
      </c>
      <c r="O672" s="97" t="n">
        <v>10</v>
      </c>
      <c r="P672" s="97" t="n">
        <v>0.2</v>
      </c>
      <c r="Q672" s="97" t="n">
        <v>2023</v>
      </c>
      <c r="R672" s="97" t="n">
        <v>11</v>
      </c>
      <c r="S672" s="97" t="inlineStr">
        <is>
          <t>Giấy Vệ Sinh</t>
        </is>
      </c>
      <c r="T672" s="97" t="n">
        <v>192000</v>
      </c>
    </row>
    <row r="673">
      <c r="A673" s="99" t="n">
        <v>798</v>
      </c>
      <c r="B673" s="99" t="inlineStr">
        <is>
          <t>KU1508</t>
        </is>
      </c>
      <c r="C673" s="99" t="inlineStr">
        <is>
          <t>Khăn ướt Ruby &amp; Gold 150g x 30 gói</t>
        </is>
      </c>
      <c r="D673" s="99" t="inlineStr">
        <is>
          <t>Gói</t>
        </is>
      </c>
      <c r="E673" s="99" t="n">
        <v>400000</v>
      </c>
      <c r="F673" s="99" t="n">
        <v>0</v>
      </c>
      <c r="G673" s="99" t="n">
        <v>40</v>
      </c>
      <c r="H673" s="99" t="n">
        <v>720000</v>
      </c>
      <c r="I673" s="99" t="n">
        <v>720000</v>
      </c>
      <c r="J673" s="100" t="n">
        <v>45255</v>
      </c>
      <c r="K673" s="99" t="inlineStr">
        <is>
          <t>Tuấn Kiệt - M.Long</t>
        </is>
      </c>
      <c r="L673" s="99" t="inlineStr">
        <is>
          <t>Khách hàng VIP</t>
        </is>
      </c>
      <c r="M673" s="99" t="n">
        <v>320000</v>
      </c>
      <c r="N673" s="99" t="n">
        <v>0.4444</v>
      </c>
      <c r="O673" s="99" t="n">
        <v>40</v>
      </c>
      <c r="P673" s="99" t="n">
        <v>0</v>
      </c>
      <c r="Q673" s="99" t="n">
        <v>2023</v>
      </c>
      <c r="R673" s="99" t="n">
        <v>11</v>
      </c>
      <c r="S673" s="99" t="inlineStr">
        <is>
          <t>Khăn Ướt</t>
        </is>
      </c>
      <c r="T673" s="99" t="n">
        <v>18000</v>
      </c>
    </row>
    <row r="674">
      <c r="A674" s="97" t="n">
        <v>799</v>
      </c>
      <c r="B674" s="97" t="inlineStr">
        <is>
          <t>KU2501</t>
        </is>
      </c>
      <c r="C674" s="97" t="inlineStr">
        <is>
          <t>Khăn ướt TiOne (khổ lớn) 250g x 20 gói</t>
        </is>
      </c>
      <c r="D674" s="97" t="inlineStr">
        <is>
          <t>Gói</t>
        </is>
      </c>
      <c r="E674" s="97" t="n">
        <v>230000</v>
      </c>
      <c r="F674" s="97" t="n">
        <v>0</v>
      </c>
      <c r="G674" s="97" t="n">
        <v>20</v>
      </c>
      <c r="H674" s="97" t="n">
        <v>360000</v>
      </c>
      <c r="I674" s="97" t="n">
        <v>360000</v>
      </c>
      <c r="J674" s="98" t="n">
        <v>45255</v>
      </c>
      <c r="K674" s="97" t="inlineStr">
        <is>
          <t>Tuấn Kiệt - M.Long</t>
        </is>
      </c>
      <c r="L674" s="97" t="inlineStr">
        <is>
          <t>Khách hàng VIP</t>
        </is>
      </c>
      <c r="M674" s="97" t="n">
        <v>130000</v>
      </c>
      <c r="N674" s="97" t="n">
        <v>0.3611</v>
      </c>
      <c r="O674" s="97" t="n">
        <v>20</v>
      </c>
      <c r="P674" s="97" t="n">
        <v>0</v>
      </c>
      <c r="Q674" s="97" t="n">
        <v>2023</v>
      </c>
      <c r="R674" s="97" t="n">
        <v>11</v>
      </c>
      <c r="S674" s="97" t="inlineStr">
        <is>
          <t>Khăn Ướt</t>
        </is>
      </c>
      <c r="T674" s="97" t="n">
        <v>18000</v>
      </c>
    </row>
    <row r="675">
      <c r="A675" s="99" t="n">
        <v>800</v>
      </c>
      <c r="B675" s="99" t="inlineStr">
        <is>
          <t>KU250</t>
        </is>
      </c>
      <c r="C675" s="99" t="inlineStr">
        <is>
          <t>Khăn ướt TE Villa 250g x 30 gói</t>
        </is>
      </c>
      <c r="D675" s="99" t="inlineStr">
        <is>
          <t>Gói</t>
        </is>
      </c>
      <c r="E675" s="99" t="n">
        <v>231000</v>
      </c>
      <c r="F675" s="99" t="n">
        <v>0</v>
      </c>
      <c r="G675" s="99" t="n">
        <v>30</v>
      </c>
      <c r="H675" s="99" t="n">
        <v>300000</v>
      </c>
      <c r="I675" s="99" t="n">
        <v>300000</v>
      </c>
      <c r="J675" s="100" t="n">
        <v>45255</v>
      </c>
      <c r="K675" s="99" t="inlineStr">
        <is>
          <t>Cô Trúc - M.Hội</t>
        </is>
      </c>
      <c r="L675" s="99" t="inlineStr">
        <is>
          <t>Khách hàng Mới</t>
        </is>
      </c>
      <c r="M675" s="99" t="n">
        <v>69000</v>
      </c>
      <c r="N675" s="99" t="n">
        <v>0.23</v>
      </c>
      <c r="O675" s="99" t="n">
        <v>30</v>
      </c>
      <c r="P675" s="99" t="n">
        <v>0</v>
      </c>
      <c r="Q675" s="99" t="n">
        <v>2023</v>
      </c>
      <c r="R675" s="99" t="n">
        <v>11</v>
      </c>
      <c r="S675" s="99" t="inlineStr">
        <is>
          <t>Khăn Ướt</t>
        </is>
      </c>
      <c r="T675" s="99" t="n">
        <v>10000</v>
      </c>
    </row>
    <row r="676">
      <c r="A676" s="97" t="n">
        <v>801</v>
      </c>
      <c r="B676" s="97" t="inlineStr">
        <is>
          <t>BBL13</t>
        </is>
      </c>
      <c r="C676" s="97" t="inlineStr">
        <is>
          <t>Bánh bông lan SHINO vị dâu 13 cái x 18 hộp</t>
        </is>
      </c>
      <c r="D676" s="97" t="inlineStr">
        <is>
          <t>Hộp</t>
        </is>
      </c>
      <c r="E676" s="97" t="n">
        <v>102000</v>
      </c>
      <c r="F676" s="97" t="n">
        <v>0</v>
      </c>
      <c r="G676" s="97" t="n">
        <v>6</v>
      </c>
      <c r="H676" s="97" t="n">
        <v>132000</v>
      </c>
      <c r="I676" s="97" t="n">
        <v>132000</v>
      </c>
      <c r="J676" s="98" t="n">
        <v>45255</v>
      </c>
      <c r="K676" s="97" t="inlineStr">
        <is>
          <t>Cẩm Giang - M.Xương</t>
        </is>
      </c>
      <c r="L676" s="97" t="inlineStr">
        <is>
          <t>Khách hàng VIP</t>
        </is>
      </c>
      <c r="M676" s="97" t="n">
        <v>30000</v>
      </c>
      <c r="N676" s="97" t="n">
        <v>0.2273</v>
      </c>
      <c r="O676" s="97" t="n">
        <v>6</v>
      </c>
      <c r="P676" s="97" t="n">
        <v>0</v>
      </c>
      <c r="Q676" s="97" t="n">
        <v>2023</v>
      </c>
      <c r="R676" s="97" t="n">
        <v>11</v>
      </c>
      <c r="S676" s="97" t="inlineStr">
        <is>
          <t>Bánh Snack</t>
        </is>
      </c>
      <c r="T676" s="97" t="n">
        <v>22000</v>
      </c>
    </row>
    <row r="677">
      <c r="A677" s="99" t="n">
        <v>802</v>
      </c>
      <c r="B677" s="99" t="inlineStr">
        <is>
          <t>BBL131</t>
        </is>
      </c>
      <c r="C677" s="99" t="inlineStr">
        <is>
          <t>Bánh bông lan SHINO vị cốm 13 cái x 18 hộp</t>
        </is>
      </c>
      <c r="D677" s="99" t="inlineStr">
        <is>
          <t>Hộp</t>
        </is>
      </c>
      <c r="E677" s="99" t="n">
        <v>102000</v>
      </c>
      <c r="F677" s="99" t="n">
        <v>0</v>
      </c>
      <c r="G677" s="99" t="n">
        <v>6</v>
      </c>
      <c r="H677" s="99" t="n">
        <v>132000</v>
      </c>
      <c r="I677" s="99" t="n">
        <v>132000</v>
      </c>
      <c r="J677" s="100" t="n">
        <v>45255</v>
      </c>
      <c r="K677" s="99" t="inlineStr">
        <is>
          <t>Cẩm Giang - M.Xương</t>
        </is>
      </c>
      <c r="L677" s="99" t="inlineStr">
        <is>
          <t>Khách hàng VIP</t>
        </is>
      </c>
      <c r="M677" s="99" t="n">
        <v>30000</v>
      </c>
      <c r="N677" s="99" t="n">
        <v>0.2273</v>
      </c>
      <c r="O677" s="99" t="n">
        <v>6</v>
      </c>
      <c r="P677" s="99" t="n">
        <v>0</v>
      </c>
      <c r="Q677" s="99" t="n">
        <v>2023</v>
      </c>
      <c r="R677" s="99" t="n">
        <v>11</v>
      </c>
      <c r="S677" s="99" t="inlineStr">
        <is>
          <t>Bánh Snack</t>
        </is>
      </c>
      <c r="T677" s="99" t="n">
        <v>22000</v>
      </c>
    </row>
    <row r="678">
      <c r="A678" s="97" t="n">
        <v>803</v>
      </c>
      <c r="B678" s="97" t="inlineStr">
        <is>
          <t>BBL132</t>
        </is>
      </c>
      <c r="C678" s="97" t="inlineStr">
        <is>
          <t>Bánh bông lan SHINO vị sữa chua 13 cái x 18 hộp</t>
        </is>
      </c>
      <c r="D678" s="97" t="inlineStr">
        <is>
          <t>Hộp</t>
        </is>
      </c>
      <c r="E678" s="97" t="n">
        <v>102000</v>
      </c>
      <c r="F678" s="97" t="n">
        <v>0</v>
      </c>
      <c r="G678" s="97" t="n">
        <v>6</v>
      </c>
      <c r="H678" s="97" t="n">
        <v>132000</v>
      </c>
      <c r="I678" s="97" t="n">
        <v>132000</v>
      </c>
      <c r="J678" s="98" t="n">
        <v>45255</v>
      </c>
      <c r="K678" s="97" t="inlineStr">
        <is>
          <t>Cẩm Giang - M.Xương</t>
        </is>
      </c>
      <c r="L678" s="97" t="inlineStr">
        <is>
          <t>Khách hàng VIP</t>
        </is>
      </c>
      <c r="M678" s="97" t="n">
        <v>30000</v>
      </c>
      <c r="N678" s="97" t="n">
        <v>0.2273</v>
      </c>
      <c r="O678" s="97" t="n">
        <v>6</v>
      </c>
      <c r="P678" s="97" t="n">
        <v>0</v>
      </c>
      <c r="Q678" s="97" t="n">
        <v>2023</v>
      </c>
      <c r="R678" s="97" t="n">
        <v>11</v>
      </c>
      <c r="S678" s="97" t="inlineStr">
        <is>
          <t>Bánh Snack</t>
        </is>
      </c>
      <c r="T678" s="97" t="n">
        <v>22000</v>
      </c>
    </row>
    <row r="679">
      <c r="A679" s="99" t="n">
        <v>804</v>
      </c>
      <c r="B679" s="99" t="inlineStr">
        <is>
          <t>HTBD121</t>
        </is>
      </c>
      <c r="C679" s="99" t="inlineStr">
        <is>
          <t>Bánh đũa Gap Sô cô la 12g x 12 hộp x 12</t>
        </is>
      </c>
      <c r="D679" s="99" t="inlineStr">
        <is>
          <t>Hộp</t>
        </is>
      </c>
      <c r="E679" s="99" t="n">
        <v>42084</v>
      </c>
      <c r="F679" s="99" t="n">
        <v>0</v>
      </c>
      <c r="G679" s="99" t="n">
        <v>1</v>
      </c>
      <c r="H679" s="99" t="n">
        <v>48000</v>
      </c>
      <c r="I679" s="99" t="n">
        <v>48000</v>
      </c>
      <c r="J679" s="100" t="n">
        <v>45255</v>
      </c>
      <c r="K679" s="99" t="inlineStr">
        <is>
          <t>Cẩm Giang - M.Xương</t>
        </is>
      </c>
      <c r="L679" s="99" t="inlineStr">
        <is>
          <t>Khách hàng VIP</t>
        </is>
      </c>
      <c r="M679" s="99" t="n">
        <v>5916</v>
      </c>
      <c r="N679" s="99" t="n">
        <v>0.1232</v>
      </c>
      <c r="O679" s="99" t="n">
        <v>1</v>
      </c>
      <c r="P679" s="99" t="n">
        <v>0</v>
      </c>
      <c r="Q679" s="99" t="n">
        <v>2023</v>
      </c>
      <c r="R679" s="99" t="n">
        <v>11</v>
      </c>
      <c r="S679" s="99" t="inlineStr">
        <is>
          <t>Bánh Snack</t>
        </is>
      </c>
      <c r="T679" s="99" t="n">
        <v>48000</v>
      </c>
    </row>
    <row r="680">
      <c r="A680" s="97" t="n">
        <v>808</v>
      </c>
      <c r="B680" s="97" t="inlineStr">
        <is>
          <t>HM613</t>
        </is>
      </c>
      <c r="C680" s="97" t="inlineStr">
        <is>
          <t>HIMA Seunest DTHT có đường 6 lọ x 6 hộp</t>
        </is>
      </c>
      <c r="D680" s="97" t="inlineStr">
        <is>
          <t>Hộp</t>
        </is>
      </c>
      <c r="E680" s="97" t="n">
        <v>780000</v>
      </c>
      <c r="F680" s="97" t="n">
        <v>0</v>
      </c>
      <c r="G680" s="97" t="n">
        <v>6</v>
      </c>
      <c r="H680" s="97" t="n">
        <v>1680000</v>
      </c>
      <c r="I680" s="97" t="n">
        <v>1680000</v>
      </c>
      <c r="J680" s="98" t="n">
        <v>45255</v>
      </c>
      <c r="K680" s="97" t="inlineStr">
        <is>
          <t>Sữa tả Hoàng Trúc - HCL (T.Mỹ)</t>
        </is>
      </c>
      <c r="L680" s="97" t="inlineStr">
        <is>
          <t>Khách hàng VIP</t>
        </is>
      </c>
      <c r="M680" s="97" t="n">
        <v>900000</v>
      </c>
      <c r="N680" s="97" t="n">
        <v>0.5357</v>
      </c>
      <c r="O680" s="97" t="n">
        <v>6</v>
      </c>
      <c r="P680" s="97" t="n">
        <v>0</v>
      </c>
      <c r="Q680" s="97" t="n">
        <v>2023</v>
      </c>
      <c r="R680" s="97" t="n">
        <v>11</v>
      </c>
      <c r="S680" s="97" t="inlineStr">
        <is>
          <t>Giấy Vệ Sinh</t>
        </is>
      </c>
      <c r="T680" s="97" t="n">
        <v>280000</v>
      </c>
    </row>
    <row r="681">
      <c r="A681" s="99" t="n">
        <v>810</v>
      </c>
      <c r="B681" s="99" t="inlineStr">
        <is>
          <t>TBND500</t>
        </is>
      </c>
      <c r="C681" s="99" t="inlineStr">
        <is>
          <t>Nước Yến Nha Đam (Pet) 500ml x 24 chai</t>
        </is>
      </c>
      <c r="D681" s="99" t="inlineStr">
        <is>
          <t>Thùng</t>
        </is>
      </c>
      <c r="E681" s="99" t="n">
        <v>326970</v>
      </c>
      <c r="F681" s="99" t="n">
        <v>0</v>
      </c>
      <c r="G681" s="99" t="n">
        <v>2</v>
      </c>
      <c r="H681" s="99" t="n">
        <v>378000</v>
      </c>
      <c r="I681" s="99" t="n">
        <v>378000</v>
      </c>
      <c r="J681" s="100" t="n">
        <v>45255</v>
      </c>
      <c r="K681" s="99" t="inlineStr">
        <is>
          <t>Quán Cafe Sakê - HCL ( Thanh Mỹ)</t>
        </is>
      </c>
      <c r="L681" s="99" t="inlineStr">
        <is>
          <t>Khách hàng Mới</t>
        </is>
      </c>
      <c r="M681" s="99" t="n">
        <v>51030</v>
      </c>
      <c r="N681" s="99" t="n">
        <v>0.135</v>
      </c>
      <c r="O681" s="99" t="n">
        <v>2</v>
      </c>
      <c r="P681" s="99" t="n">
        <v>0</v>
      </c>
      <c r="Q681" s="99" t="n">
        <v>2023</v>
      </c>
      <c r="R681" s="99" t="n">
        <v>11</v>
      </c>
      <c r="S681" s="99" t="inlineStr">
        <is>
          <t>Nước Uống</t>
        </is>
      </c>
      <c r="T681" s="99" t="n">
        <v>189000</v>
      </c>
    </row>
    <row r="682">
      <c r="A682" s="97" t="n">
        <v>811</v>
      </c>
      <c r="B682" s="97" t="inlineStr">
        <is>
          <t>BBL13</t>
        </is>
      </c>
      <c r="C682" s="97" t="inlineStr">
        <is>
          <t>Bánh bông lan SHINO vị dâu 13 cái x 18 hộp</t>
        </is>
      </c>
      <c r="D682" s="97" t="inlineStr">
        <is>
          <t>Hộp</t>
        </is>
      </c>
      <c r="E682" s="97" t="n">
        <v>102000</v>
      </c>
      <c r="F682" s="97" t="n">
        <v>0</v>
      </c>
      <c r="G682" s="97" t="n">
        <v>6</v>
      </c>
      <c r="H682" s="97" t="n">
        <v>126000</v>
      </c>
      <c r="I682" s="97" t="n">
        <v>126000</v>
      </c>
      <c r="J682" s="98" t="n">
        <v>45255</v>
      </c>
      <c r="K682" s="97" t="inlineStr">
        <is>
          <t>ĐL Bia Anh Vũ - Láng Biển</t>
        </is>
      </c>
      <c r="L682" s="97" t="inlineStr">
        <is>
          <t>Khách hàng Trung thành</t>
        </is>
      </c>
      <c r="M682" s="97" t="n">
        <v>24000</v>
      </c>
      <c r="N682" s="97" t="n">
        <v>0.1905</v>
      </c>
      <c r="O682" s="97" t="n">
        <v>6</v>
      </c>
      <c r="P682" s="97" t="n">
        <v>0</v>
      </c>
      <c r="Q682" s="97" t="n">
        <v>2023</v>
      </c>
      <c r="R682" s="97" t="n">
        <v>11</v>
      </c>
      <c r="S682" s="97" t="inlineStr">
        <is>
          <t>Bánh Snack</t>
        </is>
      </c>
      <c r="T682" s="97" t="n">
        <v>21000</v>
      </c>
    </row>
    <row r="683">
      <c r="A683" s="99" t="n">
        <v>812</v>
      </c>
      <c r="B683" s="99" t="inlineStr">
        <is>
          <t>BBL131</t>
        </is>
      </c>
      <c r="C683" s="99" t="inlineStr">
        <is>
          <t>Bánh bông lan SHINO vị cốm 13 cái x 18 hộp</t>
        </is>
      </c>
      <c r="D683" s="99" t="inlineStr">
        <is>
          <t>Hộp</t>
        </is>
      </c>
      <c r="E683" s="99" t="n">
        <v>102000</v>
      </c>
      <c r="F683" s="99" t="n">
        <v>0</v>
      </c>
      <c r="G683" s="99" t="n">
        <v>6</v>
      </c>
      <c r="H683" s="99" t="n">
        <v>126000</v>
      </c>
      <c r="I683" s="99" t="n">
        <v>126000</v>
      </c>
      <c r="J683" s="100" t="n">
        <v>45255</v>
      </c>
      <c r="K683" s="99" t="inlineStr">
        <is>
          <t>ĐL Bia Anh Vũ - Láng Biển</t>
        </is>
      </c>
      <c r="L683" s="99" t="inlineStr">
        <is>
          <t>Khách hàng Trung thành</t>
        </is>
      </c>
      <c r="M683" s="99" t="n">
        <v>24000</v>
      </c>
      <c r="N683" s="99" t="n">
        <v>0.1905</v>
      </c>
      <c r="O683" s="99" t="n">
        <v>6</v>
      </c>
      <c r="P683" s="99" t="n">
        <v>0</v>
      </c>
      <c r="Q683" s="99" t="n">
        <v>2023</v>
      </c>
      <c r="R683" s="99" t="n">
        <v>11</v>
      </c>
      <c r="S683" s="99" t="inlineStr">
        <is>
          <t>Bánh Snack</t>
        </is>
      </c>
      <c r="T683" s="99" t="n">
        <v>21000</v>
      </c>
    </row>
    <row r="684">
      <c r="A684" s="97" t="n">
        <v>813</v>
      </c>
      <c r="B684" s="97" t="inlineStr">
        <is>
          <t>BBL132</t>
        </is>
      </c>
      <c r="C684" s="97" t="inlineStr">
        <is>
          <t>Bánh bông lan SHINO vị sữa chua 13 cái x 18 hộp</t>
        </is>
      </c>
      <c r="D684" s="97" t="inlineStr">
        <is>
          <t>Hộp</t>
        </is>
      </c>
      <c r="E684" s="97" t="n">
        <v>102000</v>
      </c>
      <c r="F684" s="97" t="n">
        <v>0</v>
      </c>
      <c r="G684" s="97" t="n">
        <v>6</v>
      </c>
      <c r="H684" s="97" t="n">
        <v>126000</v>
      </c>
      <c r="I684" s="97" t="n">
        <v>126000</v>
      </c>
      <c r="J684" s="98" t="n">
        <v>45255</v>
      </c>
      <c r="K684" s="97" t="inlineStr">
        <is>
          <t>ĐL Bia Anh Vũ - Láng Biển</t>
        </is>
      </c>
      <c r="L684" s="97" t="inlineStr">
        <is>
          <t>Khách hàng Trung thành</t>
        </is>
      </c>
      <c r="M684" s="97" t="n">
        <v>24000</v>
      </c>
      <c r="N684" s="97" t="n">
        <v>0.1905</v>
      </c>
      <c r="O684" s="97" t="n">
        <v>6</v>
      </c>
      <c r="P684" s="97" t="n">
        <v>0</v>
      </c>
      <c r="Q684" s="97" t="n">
        <v>2023</v>
      </c>
      <c r="R684" s="97" t="n">
        <v>11</v>
      </c>
      <c r="S684" s="97" t="inlineStr">
        <is>
          <t>Bánh Snack</t>
        </is>
      </c>
      <c r="T684" s="97" t="n">
        <v>21000</v>
      </c>
    </row>
    <row r="685">
      <c r="A685" s="99" t="n">
        <v>814</v>
      </c>
      <c r="B685" s="99" t="inlineStr">
        <is>
          <t>KV1007</t>
        </is>
      </c>
      <c r="C685" s="99" t="inlineStr">
        <is>
          <t>Khăn Napkin An An 100 tờ x 40 gói</t>
        </is>
      </c>
      <c r="D685" s="99" t="inlineStr">
        <is>
          <t>Gói</t>
        </is>
      </c>
      <c r="E685" s="99" t="n">
        <v>270000</v>
      </c>
      <c r="F685" s="99" t="n">
        <v>0</v>
      </c>
      <c r="G685" s="99" t="n">
        <v>40</v>
      </c>
      <c r="H685" s="99" t="n">
        <v>320000</v>
      </c>
      <c r="I685" s="99" t="n">
        <v>320000</v>
      </c>
      <c r="J685" s="100" t="n">
        <v>45255</v>
      </c>
      <c r="K685" s="99" t="inlineStr">
        <is>
          <t>ĐL Bia Anh Vũ - Láng Biển</t>
        </is>
      </c>
      <c r="L685" s="99" t="inlineStr">
        <is>
          <t>Khách hàng Trung thành</t>
        </is>
      </c>
      <c r="M685" s="99" t="n">
        <v>50000</v>
      </c>
      <c r="N685" s="99" t="n">
        <v>0.1562</v>
      </c>
      <c r="O685" s="99" t="n">
        <v>40</v>
      </c>
      <c r="P685" s="99" t="n">
        <v>0</v>
      </c>
      <c r="Q685" s="99" t="n">
        <v>2023</v>
      </c>
      <c r="R685" s="99" t="n">
        <v>11</v>
      </c>
      <c r="S685" s="99" t="inlineStr">
        <is>
          <t>Khăn Giấy</t>
        </is>
      </c>
      <c r="T685" s="99" t="n">
        <v>8000</v>
      </c>
    </row>
    <row r="686">
      <c r="A686" s="97" t="n">
        <v>815</v>
      </c>
      <c r="B686" s="97" t="inlineStr">
        <is>
          <t>KV320</t>
        </is>
      </c>
      <c r="C686" s="97" t="inlineStr">
        <is>
          <t>Khăn Napkin Fairy 320 x 100 tờ x 48 gói</t>
        </is>
      </c>
      <c r="D686" s="97" t="inlineStr">
        <is>
          <t>Gói</t>
        </is>
      </c>
      <c r="E686" s="97" t="n">
        <v>528000</v>
      </c>
      <c r="F686" s="97" t="n">
        <v>0</v>
      </c>
      <c r="G686" s="97" t="n">
        <v>48</v>
      </c>
      <c r="H686" s="97" t="n">
        <v>432000</v>
      </c>
      <c r="I686" s="97" t="n">
        <v>432000</v>
      </c>
      <c r="J686" s="98" t="n">
        <v>45255</v>
      </c>
      <c r="K686" s="97" t="inlineStr">
        <is>
          <t>ĐL Bia Anh Vũ - Láng Biển</t>
        </is>
      </c>
      <c r="L686" s="97" t="inlineStr">
        <is>
          <t>Khách hàng Trung thành</t>
        </is>
      </c>
      <c r="M686" s="97" t="n">
        <v>-96000</v>
      </c>
      <c r="N686" s="97" t="n">
        <v>-0.2222</v>
      </c>
      <c r="O686" s="97" t="n">
        <v>48</v>
      </c>
      <c r="P686" s="97" t="n">
        <v>0</v>
      </c>
      <c r="Q686" s="97" t="n">
        <v>2023</v>
      </c>
      <c r="R686" s="97" t="n">
        <v>11</v>
      </c>
      <c r="S686" s="97" t="inlineStr">
        <is>
          <t>Khăn Giấy</t>
        </is>
      </c>
      <c r="T686" s="97" t="n">
        <v>9000</v>
      </c>
    </row>
    <row r="687">
      <c r="A687" s="99" t="n">
        <v>818</v>
      </c>
      <c r="B687" s="99" t="inlineStr">
        <is>
          <t>BV500</t>
        </is>
      </c>
      <c r="C687" s="99" t="inlineStr">
        <is>
          <t>BÒ VIÊN II 60 viên x 500gr</t>
        </is>
      </c>
      <c r="D687" s="99" t="inlineStr">
        <is>
          <t>Gói</t>
        </is>
      </c>
      <c r="E687" s="99" t="n">
        <v>109250</v>
      </c>
      <c r="F687" s="99" t="n">
        <v>0</v>
      </c>
      <c r="G687" s="99" t="n">
        <v>5</v>
      </c>
      <c r="H687" s="99" t="n">
        <v>150000</v>
      </c>
      <c r="I687" s="99" t="n">
        <v>150000</v>
      </c>
      <c r="J687" s="100" t="n">
        <v>45260</v>
      </c>
      <c r="K687" s="99" t="inlineStr">
        <is>
          <t>Chị Bích - T.Linh</t>
        </is>
      </c>
      <c r="L687" s="99" t="inlineStr">
        <is>
          <t>Khách hàng VIP</t>
        </is>
      </c>
      <c r="M687" s="99" t="n">
        <v>40750</v>
      </c>
      <c r="N687" s="99" t="n">
        <v>0.2717</v>
      </c>
      <c r="O687" s="99" t="n">
        <v>5</v>
      </c>
      <c r="P687" s="99" t="n">
        <v>0</v>
      </c>
      <c r="Q687" s="99" t="n">
        <v>2023</v>
      </c>
      <c r="R687" s="99" t="n">
        <v>11</v>
      </c>
      <c r="S687" s="99" t="inlineStr">
        <is>
          <t>Yến Sào &amp; Sức Khỏe</t>
        </is>
      </c>
      <c r="T687" s="99" t="n">
        <v>30000</v>
      </c>
    </row>
    <row r="688">
      <c r="A688" s="97" t="n">
        <v>819</v>
      </c>
      <c r="B688" s="97" t="inlineStr">
        <is>
          <t>CV500</t>
        </is>
      </c>
      <c r="C688" s="97" t="inlineStr">
        <is>
          <t>CÁ VIÊN II 60 viên x 500gr</t>
        </is>
      </c>
      <c r="D688" s="97" t="inlineStr">
        <is>
          <t>Gói</t>
        </is>
      </c>
      <c r="E688" s="97" t="n">
        <v>106750</v>
      </c>
      <c r="F688" s="97" t="n">
        <v>0</v>
      </c>
      <c r="G688" s="97" t="n">
        <v>5</v>
      </c>
      <c r="H688" s="97" t="n">
        <v>150000</v>
      </c>
      <c r="I688" s="97" t="n">
        <v>150000</v>
      </c>
      <c r="J688" s="98" t="n">
        <v>45260</v>
      </c>
      <c r="K688" s="97" t="inlineStr">
        <is>
          <t>Chị Bích - T.Linh</t>
        </is>
      </c>
      <c r="L688" s="97" t="inlineStr">
        <is>
          <t>Khách hàng VIP</t>
        </is>
      </c>
      <c r="M688" s="97" t="n">
        <v>43250</v>
      </c>
      <c r="N688" s="97" t="n">
        <v>0.2883</v>
      </c>
      <c r="O688" s="97" t="n">
        <v>5</v>
      </c>
      <c r="P688" s="97" t="n">
        <v>0</v>
      </c>
      <c r="Q688" s="97" t="n">
        <v>2023</v>
      </c>
      <c r="R688" s="97" t="n">
        <v>11</v>
      </c>
      <c r="S688" s="97" t="inlineStr">
        <is>
          <t>Yến Sào &amp; Sức Khỏe</t>
        </is>
      </c>
      <c r="T688" s="97" t="n">
        <v>30000</v>
      </c>
    </row>
    <row r="689">
      <c r="A689" s="99" t="n">
        <v>820</v>
      </c>
      <c r="B689" s="99" t="inlineStr">
        <is>
          <t>XX500</t>
        </is>
      </c>
      <c r="C689" s="99" t="inlineStr">
        <is>
          <t>XÚC XÍCH TƯƠI XÔNG KHÓI 10 cây x 500g</t>
        </is>
      </c>
      <c r="D689" s="99" t="inlineStr">
        <is>
          <t>Gói</t>
        </is>
      </c>
      <c r="E689" s="99" t="n">
        <v>135000</v>
      </c>
      <c r="F689" s="99" t="n">
        <v>0</v>
      </c>
      <c r="G689" s="99" t="n">
        <v>5</v>
      </c>
      <c r="H689" s="99" t="n">
        <v>175000</v>
      </c>
      <c r="I689" s="99" t="n">
        <v>175000</v>
      </c>
      <c r="J689" s="100" t="n">
        <v>45260</v>
      </c>
      <c r="K689" s="99" t="inlineStr">
        <is>
          <t>Chị Bích - T.Linh</t>
        </is>
      </c>
      <c r="L689" s="99" t="inlineStr">
        <is>
          <t>Khách hàng VIP</t>
        </is>
      </c>
      <c r="M689" s="99" t="n">
        <v>40000</v>
      </c>
      <c r="N689" s="99" t="n">
        <v>0.2286</v>
      </c>
      <c r="O689" s="99" t="n">
        <v>5</v>
      </c>
      <c r="P689" s="99" t="n">
        <v>0</v>
      </c>
      <c r="Q689" s="99" t="n">
        <v>2023</v>
      </c>
      <c r="R689" s="99" t="n">
        <v>11</v>
      </c>
      <c r="S689" s="99" t="inlineStr">
        <is>
          <t>Thực Phẩm &amp; Bánh Kẹo</t>
        </is>
      </c>
      <c r="T689" s="99" t="n">
        <v>35000</v>
      </c>
    </row>
    <row r="690">
      <c r="A690" s="97" t="n">
        <v>821</v>
      </c>
      <c r="B690" s="97" t="inlineStr">
        <is>
          <t>HTK151</t>
        </is>
      </c>
      <c r="C690" s="97" t="inlineStr">
        <is>
          <t>Kẹo Tommy trái cây 15g x 12 gói x 12 dây</t>
        </is>
      </c>
      <c r="D690" s="97" t="inlineStr">
        <is>
          <t>Dây</t>
        </is>
      </c>
      <c r="E690" s="97" t="n">
        <v>150000</v>
      </c>
      <c r="F690" s="97" t="n">
        <v>0</v>
      </c>
      <c r="G690" s="97" t="n">
        <v>4</v>
      </c>
      <c r="H690" s="97" t="n">
        <v>164000</v>
      </c>
      <c r="I690" s="97" t="n">
        <v>164000</v>
      </c>
      <c r="J690" s="98" t="n">
        <v>45260</v>
      </c>
      <c r="K690" s="97" t="inlineStr">
        <is>
          <t>Chị Thủy - P.Thịnh</t>
        </is>
      </c>
      <c r="L690" s="97" t="inlineStr">
        <is>
          <t>Khách hàng Mới</t>
        </is>
      </c>
      <c r="M690" s="97" t="n">
        <v>14000</v>
      </c>
      <c r="N690" s="97" t="n">
        <v>0.0854</v>
      </c>
      <c r="O690" s="97" t="n">
        <v>4</v>
      </c>
      <c r="P690" s="97" t="n">
        <v>0</v>
      </c>
      <c r="Q690" s="97" t="n">
        <v>2023</v>
      </c>
      <c r="R690" s="97" t="n">
        <v>11</v>
      </c>
      <c r="S690" s="97" t="inlineStr">
        <is>
          <t>Thực Phẩm &amp; Bánh Kẹo</t>
        </is>
      </c>
      <c r="T690" s="97" t="n">
        <v>41000</v>
      </c>
    </row>
    <row r="691">
      <c r="A691" s="99" t="n">
        <v>822</v>
      </c>
      <c r="B691" s="99" t="inlineStr">
        <is>
          <t>BV500</t>
        </is>
      </c>
      <c r="C691" s="99" t="inlineStr">
        <is>
          <t>BÒ VIÊN II 60 viên x 500gr</t>
        </is>
      </c>
      <c r="D691" s="99" t="inlineStr">
        <is>
          <t>Gói</t>
        </is>
      </c>
      <c r="E691" s="99" t="n">
        <v>109250</v>
      </c>
      <c r="F691" s="99" t="n">
        <v>0</v>
      </c>
      <c r="G691" s="99" t="n">
        <v>5</v>
      </c>
      <c r="H691" s="99" t="n">
        <v>140000</v>
      </c>
      <c r="I691" s="99" t="n">
        <v>140000</v>
      </c>
      <c r="J691" s="100" t="n">
        <v>45260</v>
      </c>
      <c r="K691" s="99" t="inlineStr">
        <is>
          <t>8 Kịp - P.Thịnh</t>
        </is>
      </c>
      <c r="L691" s="99" t="inlineStr">
        <is>
          <t>Khách hàng Trung thành</t>
        </is>
      </c>
      <c r="M691" s="99" t="n">
        <v>30750</v>
      </c>
      <c r="N691" s="99" t="n">
        <v>0.2196</v>
      </c>
      <c r="O691" s="99" t="n">
        <v>5</v>
      </c>
      <c r="P691" s="99" t="n">
        <v>0</v>
      </c>
      <c r="Q691" s="99" t="n">
        <v>2023</v>
      </c>
      <c r="R691" s="99" t="n">
        <v>11</v>
      </c>
      <c r="S691" s="99" t="inlineStr">
        <is>
          <t>Yến Sào &amp; Sức Khỏe</t>
        </is>
      </c>
      <c r="T691" s="99" t="n">
        <v>28000</v>
      </c>
    </row>
    <row r="692">
      <c r="A692" s="97" t="n">
        <v>823</v>
      </c>
      <c r="B692" s="97" t="inlineStr">
        <is>
          <t>CV500</t>
        </is>
      </c>
      <c r="C692" s="97" t="inlineStr">
        <is>
          <t>CÁ VIÊN II 60 viên x 500gr</t>
        </is>
      </c>
      <c r="D692" s="97" t="inlineStr">
        <is>
          <t>Gói</t>
        </is>
      </c>
      <c r="E692" s="97" t="n">
        <v>106750</v>
      </c>
      <c r="F692" s="97" t="n">
        <v>0</v>
      </c>
      <c r="G692" s="97" t="n">
        <v>5</v>
      </c>
      <c r="H692" s="97" t="n">
        <v>140000</v>
      </c>
      <c r="I692" s="97" t="n">
        <v>140000</v>
      </c>
      <c r="J692" s="98" t="n">
        <v>45260</v>
      </c>
      <c r="K692" s="97" t="inlineStr">
        <is>
          <t>8 Kịp - P.Thịnh</t>
        </is>
      </c>
      <c r="L692" s="97" t="inlineStr">
        <is>
          <t>Khách hàng Trung thành</t>
        </is>
      </c>
      <c r="M692" s="97" t="n">
        <v>33250</v>
      </c>
      <c r="N692" s="97" t="n">
        <v>0.2375</v>
      </c>
      <c r="O692" s="97" t="n">
        <v>5</v>
      </c>
      <c r="P692" s="97" t="n">
        <v>0</v>
      </c>
      <c r="Q692" s="97" t="n">
        <v>2023</v>
      </c>
      <c r="R692" s="97" t="n">
        <v>11</v>
      </c>
      <c r="S692" s="97" t="inlineStr">
        <is>
          <t>Yến Sào &amp; Sức Khỏe</t>
        </is>
      </c>
      <c r="T692" s="97" t="n">
        <v>28000</v>
      </c>
    </row>
    <row r="693">
      <c r="A693" s="99" t="n">
        <v>824</v>
      </c>
      <c r="B693" s="99" t="inlineStr">
        <is>
          <t>GC10</t>
        </is>
      </c>
      <c r="C693" s="99" t="inlineStr">
        <is>
          <t>V/S Bibi không lõi x 10 dây</t>
        </is>
      </c>
      <c r="D693" s="99" t="inlineStr">
        <is>
          <t>Dây</t>
        </is>
      </c>
      <c r="E693" s="99" t="n">
        <v>260000</v>
      </c>
      <c r="F693" s="99" t="n">
        <v>0</v>
      </c>
      <c r="G693" s="99" t="n">
        <v>10</v>
      </c>
      <c r="H693" s="99" t="n">
        <v>240000</v>
      </c>
      <c r="I693" s="99" t="n">
        <v>240000</v>
      </c>
      <c r="J693" s="100" t="n">
        <v>45260</v>
      </c>
      <c r="K693" s="99" t="inlineStr">
        <is>
          <t>8 Kịp - P.Thịnh</t>
        </is>
      </c>
      <c r="L693" s="99" t="inlineStr">
        <is>
          <t>Khách hàng Trung thành</t>
        </is>
      </c>
      <c r="M693" s="99" t="n">
        <v>-20000</v>
      </c>
      <c r="N693" s="99" t="n">
        <v>-0.0833</v>
      </c>
      <c r="O693" s="99" t="n">
        <v>10</v>
      </c>
      <c r="P693" s="99" t="n">
        <v>0</v>
      </c>
      <c r="Q693" s="99" t="n">
        <v>2023</v>
      </c>
      <c r="R693" s="99" t="n">
        <v>11</v>
      </c>
      <c r="S693" s="99" t="inlineStr">
        <is>
          <t>Giấy Vệ Sinh</t>
        </is>
      </c>
      <c r="T693" s="99" t="n">
        <v>24000</v>
      </c>
    </row>
    <row r="694">
      <c r="A694" s="97" t="n">
        <v>826</v>
      </c>
      <c r="B694" s="97" t="inlineStr">
        <is>
          <t>KU250</t>
        </is>
      </c>
      <c r="C694" s="97" t="inlineStr">
        <is>
          <t>Khăn ướt TE Villa 250g x 30 gói</t>
        </is>
      </c>
      <c r="D694" s="97" t="inlineStr">
        <is>
          <t>Gói</t>
        </is>
      </c>
      <c r="E694" s="97" t="n">
        <v>77000</v>
      </c>
      <c r="F694" s="97" t="n">
        <v>0</v>
      </c>
      <c r="G694" s="97" t="n">
        <v>10</v>
      </c>
      <c r="H694" s="97" t="n">
        <v>100000</v>
      </c>
      <c r="I694" s="97" t="n">
        <v>100000</v>
      </c>
      <c r="J694" s="98" t="n">
        <v>45260</v>
      </c>
      <c r="K694" s="97" t="inlineStr">
        <is>
          <t>Chị Thắm - P.Thịnh</t>
        </is>
      </c>
      <c r="L694" s="97" t="inlineStr">
        <is>
          <t>Khách hàng Mới</t>
        </is>
      </c>
      <c r="M694" s="97" t="n">
        <v>23000</v>
      </c>
      <c r="N694" s="97" t="n">
        <v>0.23</v>
      </c>
      <c r="O694" s="97" t="n">
        <v>10</v>
      </c>
      <c r="P694" s="97" t="n">
        <v>0</v>
      </c>
      <c r="Q694" s="97" t="n">
        <v>2023</v>
      </c>
      <c r="R694" s="97" t="n">
        <v>11</v>
      </c>
      <c r="S694" s="97" t="inlineStr">
        <is>
          <t>Khăn Ướt</t>
        </is>
      </c>
      <c r="T694" s="97" t="n">
        <v>10000</v>
      </c>
    </row>
    <row r="695">
      <c r="A695" s="99" t="n">
        <v>827</v>
      </c>
      <c r="B695" s="99" t="inlineStr">
        <is>
          <t>BV500</t>
        </is>
      </c>
      <c r="C695" s="99" t="inlineStr">
        <is>
          <t>BÒ VIÊN II 60 viên x 500gr</t>
        </is>
      </c>
      <c r="D695" s="99" t="inlineStr">
        <is>
          <t>Gói</t>
        </is>
      </c>
      <c r="E695" s="99" t="n">
        <v>43700</v>
      </c>
      <c r="F695" s="99" t="n">
        <v>0</v>
      </c>
      <c r="G695" s="99" t="n">
        <v>2</v>
      </c>
      <c r="H695" s="99" t="n">
        <v>56000</v>
      </c>
      <c r="I695" s="99" t="n">
        <v>56000</v>
      </c>
      <c r="J695" s="100" t="n">
        <v>45260</v>
      </c>
      <c r="K695" s="99" t="inlineStr">
        <is>
          <t>TT Chị Điệp - P.Thịnh</t>
        </is>
      </c>
      <c r="L695" s="99" t="inlineStr">
        <is>
          <t>Khách hàng Trung thành</t>
        </is>
      </c>
      <c r="M695" s="99" t="n">
        <v>12300</v>
      </c>
      <c r="N695" s="99" t="n">
        <v>0.2196</v>
      </c>
      <c r="O695" s="99" t="n">
        <v>2</v>
      </c>
      <c r="P695" s="99" t="n">
        <v>0</v>
      </c>
      <c r="Q695" s="99" t="n">
        <v>2023</v>
      </c>
      <c r="R695" s="99" t="n">
        <v>11</v>
      </c>
      <c r="S695" s="99" t="inlineStr">
        <is>
          <t>Yến Sào &amp; Sức Khỏe</t>
        </is>
      </c>
      <c r="T695" s="99" t="n">
        <v>28000</v>
      </c>
    </row>
    <row r="696">
      <c r="A696" s="97" t="n">
        <v>828</v>
      </c>
      <c r="B696" s="97" t="inlineStr">
        <is>
          <t>CV500</t>
        </is>
      </c>
      <c r="C696" s="97" t="inlineStr">
        <is>
          <t>CÁ VIÊN II 60 viên x 500gr</t>
        </is>
      </c>
      <c r="D696" s="97" t="inlineStr">
        <is>
          <t>Gói</t>
        </is>
      </c>
      <c r="E696" s="97" t="n">
        <v>42700</v>
      </c>
      <c r="F696" s="97" t="n">
        <v>0</v>
      </c>
      <c r="G696" s="97" t="n">
        <v>2</v>
      </c>
      <c r="H696" s="97" t="n">
        <v>52000</v>
      </c>
      <c r="I696" s="97" t="n">
        <v>52000</v>
      </c>
      <c r="J696" s="98" t="n">
        <v>45260</v>
      </c>
      <c r="K696" s="97" t="inlineStr">
        <is>
          <t>TT Chị Điệp - P.Thịnh</t>
        </is>
      </c>
      <c r="L696" s="97" t="inlineStr">
        <is>
          <t>Khách hàng Trung thành</t>
        </is>
      </c>
      <c r="M696" s="97" t="n">
        <v>9300</v>
      </c>
      <c r="N696" s="97" t="n">
        <v>0.1788</v>
      </c>
      <c r="O696" s="97" t="n">
        <v>2</v>
      </c>
      <c r="P696" s="97" t="n">
        <v>0</v>
      </c>
      <c r="Q696" s="97" t="n">
        <v>2023</v>
      </c>
      <c r="R696" s="97" t="n">
        <v>11</v>
      </c>
      <c r="S696" s="97" t="inlineStr">
        <is>
          <t>Yến Sào &amp; Sức Khỏe</t>
        </is>
      </c>
      <c r="T696" s="97" t="n">
        <v>26000</v>
      </c>
    </row>
    <row r="697">
      <c r="A697" s="99" t="n">
        <v>830</v>
      </c>
      <c r="B697" s="99" t="inlineStr">
        <is>
          <t>HM614</t>
        </is>
      </c>
      <c r="C697" s="99" t="inlineStr">
        <is>
          <t>HIMA Seunest Colagen có đường 6 lọ x 6 hộp</t>
        </is>
      </c>
      <c r="D697" s="99" t="inlineStr">
        <is>
          <t>Hộp</t>
        </is>
      </c>
      <c r="E697" s="99" t="n">
        <v>260000</v>
      </c>
      <c r="F697" s="99" t="n">
        <v>0</v>
      </c>
      <c r="G697" s="99" t="n">
        <v>2</v>
      </c>
      <c r="H697" s="99" t="n">
        <v>560000</v>
      </c>
      <c r="I697" s="99" t="n">
        <v>560000</v>
      </c>
      <c r="J697" s="100" t="n">
        <v>45260</v>
      </c>
      <c r="K697" s="99" t="inlineStr">
        <is>
          <t>TT Chị Điệp - P.Thịnh</t>
        </is>
      </c>
      <c r="L697" s="99" t="inlineStr">
        <is>
          <t>Khách hàng Trung thành</t>
        </is>
      </c>
      <c r="M697" s="99" t="n">
        <v>300000</v>
      </c>
      <c r="N697" s="99" t="n">
        <v>0.5357</v>
      </c>
      <c r="O697" s="99" t="n">
        <v>2</v>
      </c>
      <c r="P697" s="99" t="n">
        <v>0</v>
      </c>
      <c r="Q697" s="99" t="n">
        <v>2023</v>
      </c>
      <c r="R697" s="99" t="n">
        <v>11</v>
      </c>
      <c r="S697" s="99" t="inlineStr">
        <is>
          <t>Giấy Vệ Sinh</t>
        </is>
      </c>
      <c r="T697" s="99" t="n">
        <v>280000</v>
      </c>
    </row>
    <row r="698">
      <c r="A698" s="97" t="n">
        <v>831</v>
      </c>
      <c r="B698" s="97" t="inlineStr">
        <is>
          <t>XX500</t>
        </is>
      </c>
      <c r="C698" s="97" t="inlineStr">
        <is>
          <t>XÚC XÍCH TƯƠI XÔNG KHÓI 10 cây x 500g</t>
        </is>
      </c>
      <c r="D698" s="97" t="inlineStr">
        <is>
          <t>Gói</t>
        </is>
      </c>
      <c r="E698" s="97" t="n">
        <v>54000</v>
      </c>
      <c r="F698" s="97" t="n">
        <v>0</v>
      </c>
      <c r="G698" s="97" t="n">
        <v>2</v>
      </c>
      <c r="H698" s="97" t="n">
        <v>66000</v>
      </c>
      <c r="I698" s="97" t="n">
        <v>66000</v>
      </c>
      <c r="J698" s="98" t="n">
        <v>45260</v>
      </c>
      <c r="K698" s="97" t="inlineStr">
        <is>
          <t>TT Chị Điệp - P.Thịnh</t>
        </is>
      </c>
      <c r="L698" s="97" t="inlineStr">
        <is>
          <t>Khách hàng Trung thành</t>
        </is>
      </c>
      <c r="M698" s="97" t="n">
        <v>12000</v>
      </c>
      <c r="N698" s="97" t="n">
        <v>0.1818</v>
      </c>
      <c r="O698" s="97" t="n">
        <v>2</v>
      </c>
      <c r="P698" s="97" t="n">
        <v>0</v>
      </c>
      <c r="Q698" s="97" t="n">
        <v>2023</v>
      </c>
      <c r="R698" s="97" t="n">
        <v>11</v>
      </c>
      <c r="S698" s="97" t="inlineStr">
        <is>
          <t>Thực Phẩm &amp; Bánh Kẹo</t>
        </is>
      </c>
      <c r="T698" s="97" t="n">
        <v>33000</v>
      </c>
    </row>
    <row r="699">
      <c r="A699" s="99" t="n">
        <v>832</v>
      </c>
      <c r="B699" s="99" t="inlineStr">
        <is>
          <t>BV500</t>
        </is>
      </c>
      <c r="C699" s="99" t="inlineStr">
        <is>
          <t>BÒ VIÊN II 60 viên x 500gr</t>
        </is>
      </c>
      <c r="D699" s="99" t="inlineStr">
        <is>
          <t>Gói</t>
        </is>
      </c>
      <c r="E699" s="99" t="n">
        <v>109250</v>
      </c>
      <c r="F699" s="99" t="n">
        <v>0</v>
      </c>
      <c r="G699" s="99" t="n">
        <v>5</v>
      </c>
      <c r="H699" s="99" t="n">
        <v>140000</v>
      </c>
      <c r="I699" s="99" t="n">
        <v>140000</v>
      </c>
      <c r="J699" s="100" t="n">
        <v>45260</v>
      </c>
      <c r="K699" s="99" t="inlineStr">
        <is>
          <t>5 Bún - P.Thịnh</t>
        </is>
      </c>
      <c r="L699" s="99" t="inlineStr">
        <is>
          <t>Khách hàng Trung thành</t>
        </is>
      </c>
      <c r="M699" s="99" t="n">
        <v>30750</v>
      </c>
      <c r="N699" s="99" t="n">
        <v>0.2196</v>
      </c>
      <c r="O699" s="99" t="n">
        <v>5</v>
      </c>
      <c r="P699" s="99" t="n">
        <v>0</v>
      </c>
      <c r="Q699" s="99" t="n">
        <v>2023</v>
      </c>
      <c r="R699" s="99" t="n">
        <v>11</v>
      </c>
      <c r="S699" s="99" t="inlineStr">
        <is>
          <t>Yến Sào &amp; Sức Khỏe</t>
        </is>
      </c>
      <c r="T699" s="99" t="n">
        <v>28000</v>
      </c>
    </row>
    <row r="700">
      <c r="A700" s="97" t="n">
        <v>833</v>
      </c>
      <c r="B700" s="97" t="inlineStr">
        <is>
          <t>CV500</t>
        </is>
      </c>
      <c r="C700" s="97" t="inlineStr">
        <is>
          <t>CÁ VIÊN II 60 viên x 500gr</t>
        </is>
      </c>
      <c r="D700" s="97" t="inlineStr">
        <is>
          <t>Gói</t>
        </is>
      </c>
      <c r="E700" s="97" t="n">
        <v>106750</v>
      </c>
      <c r="F700" s="97" t="n">
        <v>0</v>
      </c>
      <c r="G700" s="97" t="n">
        <v>5</v>
      </c>
      <c r="H700" s="97" t="n">
        <v>140000</v>
      </c>
      <c r="I700" s="97" t="n">
        <v>140000</v>
      </c>
      <c r="J700" s="98" t="n">
        <v>45260</v>
      </c>
      <c r="K700" s="97" t="inlineStr">
        <is>
          <t>5 Bún - P.Thịnh</t>
        </is>
      </c>
      <c r="L700" s="97" t="inlineStr">
        <is>
          <t>Khách hàng Trung thành</t>
        </is>
      </c>
      <c r="M700" s="97" t="n">
        <v>33250</v>
      </c>
      <c r="N700" s="97" t="n">
        <v>0.2375</v>
      </c>
      <c r="O700" s="97" t="n">
        <v>5</v>
      </c>
      <c r="P700" s="97" t="n">
        <v>0</v>
      </c>
      <c r="Q700" s="97" t="n">
        <v>2023</v>
      </c>
      <c r="R700" s="97" t="n">
        <v>11</v>
      </c>
      <c r="S700" s="97" t="inlineStr">
        <is>
          <t>Yến Sào &amp; Sức Khỏe</t>
        </is>
      </c>
      <c r="T700" s="97" t="n">
        <v>28000</v>
      </c>
    </row>
    <row r="701">
      <c r="A701" s="99" t="n">
        <v>834</v>
      </c>
      <c r="B701" s="99" t="inlineStr">
        <is>
          <t>XX500</t>
        </is>
      </c>
      <c r="C701" s="99" t="inlineStr">
        <is>
          <t>XÚC XÍCH TƯƠI XÔNG KHÓI 10 cây x 500g</t>
        </is>
      </c>
      <c r="D701" s="99" t="inlineStr">
        <is>
          <t>Gói</t>
        </is>
      </c>
      <c r="E701" s="99" t="n">
        <v>135000</v>
      </c>
      <c r="F701" s="99" t="n">
        <v>0</v>
      </c>
      <c r="G701" s="99" t="n">
        <v>5</v>
      </c>
      <c r="H701" s="99" t="n">
        <v>165000</v>
      </c>
      <c r="I701" s="99" t="n">
        <v>165000</v>
      </c>
      <c r="J701" s="100" t="n">
        <v>45260</v>
      </c>
      <c r="K701" s="99" t="inlineStr">
        <is>
          <t>5 Bún - P.Thịnh</t>
        </is>
      </c>
      <c r="L701" s="99" t="inlineStr">
        <is>
          <t>Khách hàng Trung thành</t>
        </is>
      </c>
      <c r="M701" s="99" t="n">
        <v>30000</v>
      </c>
      <c r="N701" s="99" t="n">
        <v>0.1818</v>
      </c>
      <c r="O701" s="99" t="n">
        <v>5</v>
      </c>
      <c r="P701" s="99" t="n">
        <v>0</v>
      </c>
      <c r="Q701" s="99" t="n">
        <v>2023</v>
      </c>
      <c r="R701" s="99" t="n">
        <v>11</v>
      </c>
      <c r="S701" s="99" t="inlineStr">
        <is>
          <t>Thực Phẩm &amp; Bánh Kẹo</t>
        </is>
      </c>
      <c r="T701" s="99" t="n">
        <v>33000</v>
      </c>
    </row>
    <row r="702">
      <c r="A702" s="97" t="n">
        <v>837</v>
      </c>
      <c r="B702" s="97" t="inlineStr">
        <is>
          <t>BV500</t>
        </is>
      </c>
      <c r="C702" s="97" t="inlineStr">
        <is>
          <t>BÒ VIÊN II 60 viên x 500gr</t>
        </is>
      </c>
      <c r="D702" s="97" t="inlineStr">
        <is>
          <t>Gói</t>
        </is>
      </c>
      <c r="E702" s="97" t="n">
        <v>43700</v>
      </c>
      <c r="F702" s="97" t="n">
        <v>0</v>
      </c>
      <c r="G702" s="97" t="n">
        <v>2</v>
      </c>
      <c r="H702" s="97" t="n">
        <v>60000</v>
      </c>
      <c r="I702" s="97" t="n">
        <v>60000</v>
      </c>
      <c r="J702" s="98" t="n">
        <v>45260</v>
      </c>
      <c r="K702" s="97" t="inlineStr">
        <is>
          <t>Tú Kiều - T.Nghĩa</t>
        </is>
      </c>
      <c r="L702" s="97" t="inlineStr">
        <is>
          <t>Khách hàng Trung thành</t>
        </is>
      </c>
      <c r="M702" s="97" t="n">
        <v>16300</v>
      </c>
      <c r="N702" s="97" t="n">
        <v>0.2717</v>
      </c>
      <c r="O702" s="97" t="n">
        <v>2</v>
      </c>
      <c r="P702" s="97" t="n">
        <v>0</v>
      </c>
      <c r="Q702" s="97" t="n">
        <v>2023</v>
      </c>
      <c r="R702" s="97" t="n">
        <v>11</v>
      </c>
      <c r="S702" s="97" t="inlineStr">
        <is>
          <t>Yến Sào &amp; Sức Khỏe</t>
        </is>
      </c>
      <c r="T702" s="97" t="n">
        <v>30000</v>
      </c>
    </row>
    <row r="703">
      <c r="A703" s="99" t="n">
        <v>838</v>
      </c>
      <c r="B703" s="99" t="inlineStr">
        <is>
          <t>GC10</t>
        </is>
      </c>
      <c r="C703" s="99" t="inlineStr">
        <is>
          <t>V/S Bibi không lõi x 10 dây</t>
        </is>
      </c>
      <c r="D703" s="99" t="inlineStr">
        <is>
          <t>Dây</t>
        </is>
      </c>
      <c r="E703" s="99" t="n">
        <v>260000</v>
      </c>
      <c r="F703" s="99" t="n">
        <v>0</v>
      </c>
      <c r="G703" s="99" t="n">
        <v>10</v>
      </c>
      <c r="H703" s="99" t="n">
        <v>230000</v>
      </c>
      <c r="I703" s="99" t="n">
        <v>230000</v>
      </c>
      <c r="J703" s="100" t="n">
        <v>45260</v>
      </c>
      <c r="K703" s="99" t="inlineStr">
        <is>
          <t>Tú Kiều - T.Nghĩa</t>
        </is>
      </c>
      <c r="L703" s="99" t="inlineStr">
        <is>
          <t>Khách hàng Trung thành</t>
        </is>
      </c>
      <c r="M703" s="99" t="n">
        <v>-30000</v>
      </c>
      <c r="N703" s="99" t="n">
        <v>-0.1304</v>
      </c>
      <c r="O703" s="99" t="n">
        <v>10</v>
      </c>
      <c r="P703" s="99" t="n">
        <v>0</v>
      </c>
      <c r="Q703" s="99" t="n">
        <v>2023</v>
      </c>
      <c r="R703" s="99" t="n">
        <v>11</v>
      </c>
      <c r="S703" s="99" t="inlineStr">
        <is>
          <t>Giấy Vệ Sinh</t>
        </is>
      </c>
      <c r="T703" s="99" t="n">
        <v>23000</v>
      </c>
    </row>
    <row r="704">
      <c r="A704" s="97" t="n">
        <v>839</v>
      </c>
      <c r="B704" s="97" t="inlineStr">
        <is>
          <t>GC1023</t>
        </is>
      </c>
      <c r="C704" s="97" t="inlineStr">
        <is>
          <t>V/S Bibi có lõi x 10 dây</t>
        </is>
      </c>
      <c r="D704" s="97" t="inlineStr">
        <is>
          <t>Dây</t>
        </is>
      </c>
      <c r="E704" s="97" t="n">
        <v>245000</v>
      </c>
      <c r="F704" s="97" t="n">
        <v>0</v>
      </c>
      <c r="G704" s="97" t="n">
        <v>10</v>
      </c>
      <c r="H704" s="97" t="n">
        <v>230000</v>
      </c>
      <c r="I704" s="97" t="n">
        <v>230000</v>
      </c>
      <c r="J704" s="98" t="n">
        <v>45260</v>
      </c>
      <c r="K704" s="97" t="inlineStr">
        <is>
          <t>Tú Kiều - T.Nghĩa</t>
        </is>
      </c>
      <c r="L704" s="97" t="inlineStr">
        <is>
          <t>Khách hàng Trung thành</t>
        </is>
      </c>
      <c r="M704" s="97" t="n">
        <v>-15000</v>
      </c>
      <c r="N704" s="97" t="n">
        <v>-0.06519999999999999</v>
      </c>
      <c r="O704" s="97" t="n">
        <v>10</v>
      </c>
      <c r="P704" s="97" t="n">
        <v>0</v>
      </c>
      <c r="Q704" s="97" t="n">
        <v>2023</v>
      </c>
      <c r="R704" s="97" t="n">
        <v>11</v>
      </c>
      <c r="S704" s="97" t="inlineStr">
        <is>
          <t>Giấy Vệ Sinh</t>
        </is>
      </c>
      <c r="T704" s="97" t="n">
        <v>23000</v>
      </c>
    </row>
    <row r="705">
      <c r="A705" s="99" t="n">
        <v>840</v>
      </c>
      <c r="B705" s="99" t="inlineStr">
        <is>
          <t>GC603</t>
        </is>
      </c>
      <c r="C705" s="99" t="inlineStr">
        <is>
          <t>GVS Ruby Gold 6 cuộn (không lõi) x 12 cây</t>
        </is>
      </c>
      <c r="D705" s="99" t="inlineStr">
        <is>
          <t>Cây</t>
        </is>
      </c>
      <c r="E705" s="99" t="n">
        <v>150000</v>
      </c>
      <c r="F705" s="99" t="n">
        <v>0</v>
      </c>
      <c r="G705" s="99" t="n">
        <v>6</v>
      </c>
      <c r="H705" s="99" t="n">
        <v>192000</v>
      </c>
      <c r="I705" s="99" t="n">
        <v>192000</v>
      </c>
      <c r="J705" s="100" t="n">
        <v>45260</v>
      </c>
      <c r="K705" s="99" t="inlineStr">
        <is>
          <t>Tú Kiều - T.Nghĩa</t>
        </is>
      </c>
      <c r="L705" s="99" t="inlineStr">
        <is>
          <t>Khách hàng Trung thành</t>
        </is>
      </c>
      <c r="M705" s="99" t="n">
        <v>42000</v>
      </c>
      <c r="N705" s="99" t="n">
        <v>0.2188</v>
      </c>
      <c r="O705" s="99" t="n">
        <v>6</v>
      </c>
      <c r="P705" s="99" t="n">
        <v>0</v>
      </c>
      <c r="Q705" s="99" t="n">
        <v>2023</v>
      </c>
      <c r="R705" s="99" t="n">
        <v>11</v>
      </c>
      <c r="S705" s="99" t="inlineStr">
        <is>
          <t>Giấy Vệ Sinh</t>
        </is>
      </c>
      <c r="T705" s="99" t="n">
        <v>32000</v>
      </c>
    </row>
    <row r="706">
      <c r="A706" s="97" t="n">
        <v>841</v>
      </c>
      <c r="B706" s="97" t="inlineStr">
        <is>
          <t>XX500</t>
        </is>
      </c>
      <c r="C706" s="97" t="inlineStr">
        <is>
          <t>XÚC XÍCH TƯƠI XÔNG KHÓI 10 cây x 500g</t>
        </is>
      </c>
      <c r="D706" s="97" t="inlineStr">
        <is>
          <t>Gói</t>
        </is>
      </c>
      <c r="E706" s="97" t="n">
        <v>54000</v>
      </c>
      <c r="F706" s="97" t="n">
        <v>0</v>
      </c>
      <c r="G706" s="97" t="n">
        <v>2</v>
      </c>
      <c r="H706" s="97" t="n">
        <v>70000</v>
      </c>
      <c r="I706" s="97" t="n">
        <v>70000</v>
      </c>
      <c r="J706" s="98" t="n">
        <v>45260</v>
      </c>
      <c r="K706" s="97" t="inlineStr">
        <is>
          <t>Tú Kiều - T.Nghĩa</t>
        </is>
      </c>
      <c r="L706" s="97" t="inlineStr">
        <is>
          <t>Khách hàng Trung thành</t>
        </is>
      </c>
      <c r="M706" s="97" t="n">
        <v>16000</v>
      </c>
      <c r="N706" s="97" t="n">
        <v>0.2286</v>
      </c>
      <c r="O706" s="97" t="n">
        <v>2</v>
      </c>
      <c r="P706" s="97" t="n">
        <v>0</v>
      </c>
      <c r="Q706" s="97" t="n">
        <v>2023</v>
      </c>
      <c r="R706" s="97" t="n">
        <v>11</v>
      </c>
      <c r="S706" s="97" t="inlineStr">
        <is>
          <t>Thực Phẩm &amp; Bánh Kẹo</t>
        </is>
      </c>
      <c r="T706" s="97" t="n">
        <v>35000</v>
      </c>
    </row>
  </sheetData>
  <autoFilter ref="A1:T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2026-04-18T06:55:52Z</dcterms:created>
  <dcterms:modified xsi:type="dcterms:W3CDTF">2026-05-18T02:56:18Z</dcterms:modified>
  <cp:lastModifiedBy>Bảo Nguyễn</cp:lastModifiedBy>
</cp:coreProperties>
</file>