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7512008E-63F9-449F-8ACE-DDFA2C3FD8D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p1 PM" sheetId="1" r:id="rId1"/>
    <sheet name="Exp1 CR" sheetId="2" r:id="rId2"/>
    <sheet name="Exp2 PM" sheetId="3" r:id="rId3"/>
    <sheet name="Exp2 CR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E2" i="1"/>
  <c r="D2" i="1"/>
</calcChain>
</file>

<file path=xl/sharedStrings.xml><?xml version="1.0" encoding="utf-8"?>
<sst xmlns="http://schemas.openxmlformats.org/spreadsheetml/2006/main" count="404" uniqueCount="59">
  <si>
    <t>No: 0</t>
  </si>
  <si>
    <t>LR</t>
  </si>
  <si>
    <t>RL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</si>
  <si>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</si>
  <si>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</si>
  <si>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</si>
  <si>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</si>
  <si>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</si>
  <si>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</si>
  <si>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</si>
  <si>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</si>
  <si>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</si>
  <si>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</si>
  <si>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</si>
  <si>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</si>
  <si>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</si>
  <si>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</si>
  <si>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</si>
  <si>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</si>
  <si>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</si>
  <si>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</si>
  <si>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</si>
  <si>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3,5cm</t>
  </si>
  <si>
    <t>Centered</t>
  </si>
  <si>
    <t>7cm</t>
  </si>
  <si>
    <t>20cm</t>
  </si>
  <si>
    <t>40cm</t>
  </si>
  <si>
    <t>Middle - Right</t>
  </si>
  <si>
    <t>Middle - Left</t>
  </si>
  <si>
    <t>6 visual points</t>
  </si>
  <si>
    <t>Middle-Left</t>
  </si>
  <si>
    <t>Middle-rigth</t>
  </si>
  <si>
    <t>10 visual points</t>
  </si>
  <si>
    <t>15 visual points</t>
  </si>
  <si>
    <t>Completely different: 1</t>
  </si>
  <si>
    <t>Different: 2</t>
  </si>
  <si>
    <t>Similar: 3</t>
  </si>
  <si>
    <t>Very similar: 4</t>
  </si>
  <si>
    <t>P20</t>
  </si>
  <si>
    <t>P21</t>
  </si>
  <si>
    <t>L-R</t>
  </si>
  <si>
    <t>R-L</t>
  </si>
  <si>
    <t>Duration (s)</t>
  </si>
  <si>
    <t>Duration (ms)</t>
  </si>
  <si>
    <t>Completeley different: 1</t>
  </si>
  <si>
    <t>Very Similar: 4</t>
  </si>
  <si>
    <t>Level of Coherence</t>
  </si>
  <si>
    <t>Sex</t>
  </si>
  <si>
    <t>Age</t>
  </si>
  <si>
    <t>Female</t>
  </si>
  <si>
    <t xml:space="preserve">Male </t>
  </si>
  <si>
    <t>Identical: 5</t>
  </si>
  <si>
    <t>Question 2: "Where did you
perceive more jumps?"</t>
  </si>
  <si>
    <t>Same in both: 0</t>
  </si>
  <si>
    <t>More on screen: 2</t>
  </si>
  <si>
    <t>More in hand: 1</t>
  </si>
  <si>
    <t>Question 3: "Do
the location and direction of the jumping motion in the
hand and on the screen match?"</t>
  </si>
  <si>
    <t>Yes: 1</t>
  </si>
  <si>
    <t>Question 1: Level of Coherence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</si>
</sst>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1" xfId="0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6" xfId="0" applyFont="1" applyBorder="1"/>
    <xf numFmtId="0" fontId="0" fillId="0" borderId="1" xfId="0" applyBorder="1"/>
    <xf numFmtId="0" fontId="0" fillId="0" borderId="10" xfId="0" applyBorder="1"/>
    <xf numFmtId="0" fontId="0" fillId="0" borderId="2" xfId="0" applyBorder="1"/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3" xfId="0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0" xfId="0" applyNumberFormat="1"/>
    <xf numFmtId="2" fontId="0" fillId="0" borderId="7" xfId="0" applyNumberFormat="1" applyBorder="1"/>
    <xf numFmtId="0" fontId="1" fillId="0" borderId="16" xfId="0" applyFont="1" applyBorder="1"/>
    <xf numFmtId="2" fontId="0" fillId="0" borderId="2" xfId="0" applyNumberFormat="1" applyBorder="1"/>
    <xf numFmtId="0" fontId="1" fillId="0" borderId="7" xfId="0" applyFont="1" applyBorder="1" applyAlignment="1">
      <alignment horizontal="center"/>
    </xf>
    <xf numFmtId="164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5" fontId="0" fillId="0" borderId="0" xfId="0" applyNumberFormat="1"/>
    <xf numFmtId="0" fontId="0" fillId="0" borderId="7" xfId="0" applyBorder="1"/>
    <xf numFmtId="164" fontId="0" fillId="0" borderId="7" xfId="0" applyNumberFormat="1" applyBorder="1"/>
    <xf numFmtId="164" fontId="0" fillId="0" borderId="9" xfId="0" applyNumberFormat="1" applyBorder="1"/>
    <xf numFmtId="0" fontId="1" fillId="0" borderId="16" xfId="0" applyFont="1" applyBorder="1" applyAlignment="1">
      <alignment horizontal="center"/>
    </xf>
    <xf numFmtId="164" fontId="0" fillId="0" borderId="8" xfId="0" applyNumberFormat="1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Fill="1" applyBorder="1"/>
    <xf numFmtId="0" fontId="1" fillId="0" borderId="3" xfId="0" applyFont="1" applyFill="1" applyBorder="1"/>
    <xf numFmtId="1" fontId="0" fillId="0" borderId="6" xfId="0" applyNumberFormat="1" applyBorder="1"/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"/>
  <sheetViews>
    <sheetView tabSelected="1" zoomScaleNormal="100" workbookViewId="0">
      <selection activeCell="J1" sqref="J1:K2"/>
    </sheetView>
  </sheetViews>
  <sheetFormatPr baseColWidth="10" defaultColWidth="9.1796875" defaultRowHeight="14.5" x14ac:dyDescent="0.35"/>
  <cols>
    <col min="1" max="1" width="5" bestFit="1" customWidth="1"/>
    <col min="2" max="2" width="5.7265625" bestFit="1" customWidth="1"/>
    <col min="3" max="3" width="6.26953125" bestFit="1" customWidth="1"/>
    <col min="4" max="5" width="6.26953125" customWidth="1"/>
    <col min="6" max="6" width="10.81640625" bestFit="1" customWidth="1"/>
    <col min="7" max="10" width="9.36328125" bestFit="1" customWidth="1"/>
    <col min="11" max="11" width="1.90625" bestFit="1" customWidth="1"/>
  </cols>
  <sheetData>
    <row r="1" spans="1:13" ht="15" thickBot="1" x14ac:dyDescent="0.4">
      <c r="A1" s="8"/>
      <c r="B1" s="36" t="s">
        <v>1</v>
      </c>
      <c r="C1" s="37" t="s">
        <v>2</v>
      </c>
      <c r="D1" s="36" t="s">
        <v>1</v>
      </c>
      <c r="E1" s="37" t="s">
        <v>2</v>
      </c>
      <c r="F1" s="45" t="s">
        <v>42</v>
      </c>
      <c r="G1" s="47" t="s">
        <v>47</v>
      </c>
      <c r="H1" s="59" t="s">
        <v>48</v>
      </c>
      <c r="I1" s="58"/>
      <c r="J1" s="33" t="s">
        <v>50</v>
      </c>
      <c r="K1" s="26">
        <v>0</v>
      </c>
      <c r="L1" s="58"/>
      <c r="M1" s="58"/>
    </row>
    <row r="2" spans="1:13" ht="15" thickBot="1" x14ac:dyDescent="0.4">
      <c r="A2" s="13" t="s">
        <v>3</v>
      </c>
      <c r="B2" s="16">
        <v>0.71610169491525255</v>
      </c>
      <c r="C2" s="17">
        <v>-1.3771186440677958</v>
      </c>
      <c r="D2" s="44">
        <f>ABS(B2)</f>
        <v>0.71610169491525255</v>
      </c>
      <c r="E2" s="46">
        <f>ABS(C2)</f>
        <v>1.3771186440677958</v>
      </c>
      <c r="F2" s="81">
        <v>0.25</v>
      </c>
      <c r="G2" s="52">
        <v>1</v>
      </c>
      <c r="H2" s="26">
        <v>52</v>
      </c>
      <c r="J2" s="21" t="s">
        <v>49</v>
      </c>
      <c r="K2" s="85">
        <v>1</v>
      </c>
    </row>
    <row r="3" spans="1:13" x14ac:dyDescent="0.35">
      <c r="A3" s="14" t="s">
        <v>4</v>
      </c>
      <c r="B3" s="16">
        <v>4.2139830508474567</v>
      </c>
      <c r="C3" s="17">
        <v>-4.1038135593220346</v>
      </c>
      <c r="D3" s="41">
        <f t="shared" ref="D3:D66" si="0">ABS(B3)</f>
        <v>4.2139830508474567</v>
      </c>
      <c r="E3" s="17">
        <f t="shared" ref="E3:E66" si="1">ABS(C3)</f>
        <v>4.1038135593220346</v>
      </c>
      <c r="F3" s="81"/>
      <c r="G3" s="8">
        <v>0</v>
      </c>
      <c r="H3" s="5">
        <v>59</v>
      </c>
    </row>
    <row r="4" spans="1:13" x14ac:dyDescent="0.35">
      <c r="A4" s="14" t="s">
        <v>6</v>
      </c>
      <c r="B4" s="16">
        <v>1.5974576271186436</v>
      </c>
      <c r="C4" s="17">
        <v>0.22033898305084776</v>
      </c>
      <c r="D4" s="41">
        <f t="shared" si="0"/>
        <v>1.5974576271186436</v>
      </c>
      <c r="E4" s="17">
        <f t="shared" si="1"/>
        <v>0.22033898305084776</v>
      </c>
      <c r="F4" s="81"/>
      <c r="G4" s="8">
        <v>0</v>
      </c>
      <c r="H4" s="5">
        <v>22</v>
      </c>
    </row>
    <row r="5" spans="1:13" x14ac:dyDescent="0.35">
      <c r="A5" s="14" t="s">
        <v>7</v>
      </c>
      <c r="B5" s="16">
        <v>1.9004237288135606</v>
      </c>
      <c r="C5" s="17">
        <v>-1.3495762711864394</v>
      </c>
      <c r="D5" s="41">
        <f t="shared" si="0"/>
        <v>1.9004237288135606</v>
      </c>
      <c r="E5" s="17">
        <f t="shared" si="1"/>
        <v>1.3495762711864394</v>
      </c>
      <c r="F5" s="81"/>
      <c r="G5" s="8">
        <v>1</v>
      </c>
      <c r="H5" s="5">
        <v>22</v>
      </c>
    </row>
    <row r="6" spans="1:13" x14ac:dyDescent="0.35">
      <c r="A6" s="14" t="s">
        <v>8</v>
      </c>
      <c r="B6" s="16">
        <v>2.2309322033898304</v>
      </c>
      <c r="C6" s="17">
        <v>-0.77118644067796538</v>
      </c>
      <c r="D6" s="41">
        <f t="shared" si="0"/>
        <v>2.2309322033898304</v>
      </c>
      <c r="E6" s="17">
        <f t="shared" si="1"/>
        <v>0.77118644067796538</v>
      </c>
      <c r="F6" s="81"/>
      <c r="G6" s="8">
        <v>1</v>
      </c>
      <c r="H6" s="5">
        <v>21</v>
      </c>
    </row>
    <row r="7" spans="1:13" x14ac:dyDescent="0.35">
      <c r="A7" s="14" t="s">
        <v>9</v>
      </c>
      <c r="B7" s="16">
        <v>2.7266949152542388</v>
      </c>
      <c r="C7" s="17">
        <v>-2.5614406779661003</v>
      </c>
      <c r="D7" s="41">
        <f t="shared" si="0"/>
        <v>2.7266949152542388</v>
      </c>
      <c r="E7" s="17">
        <f t="shared" si="1"/>
        <v>2.5614406779661003</v>
      </c>
      <c r="F7" s="81"/>
      <c r="G7" s="8">
        <v>0</v>
      </c>
      <c r="H7" s="5">
        <v>22</v>
      </c>
    </row>
    <row r="8" spans="1:13" x14ac:dyDescent="0.35">
      <c r="A8" s="14" t="s">
        <v>10</v>
      </c>
      <c r="B8" s="16">
        <v>3.1949152542372872</v>
      </c>
      <c r="C8" s="17">
        <v>-0.77118644067796538</v>
      </c>
      <c r="D8" s="41">
        <f t="shared" si="0"/>
        <v>3.1949152542372872</v>
      </c>
      <c r="E8" s="17">
        <f t="shared" si="1"/>
        <v>0.77118644067796538</v>
      </c>
      <c r="F8" s="81"/>
      <c r="G8" s="8">
        <v>0</v>
      </c>
      <c r="H8" s="5">
        <v>36</v>
      </c>
    </row>
    <row r="9" spans="1:13" x14ac:dyDescent="0.35">
      <c r="A9" s="14" t="s">
        <v>11</v>
      </c>
      <c r="B9" s="16">
        <v>4.0487288135593218</v>
      </c>
      <c r="C9" s="17">
        <v>-2.9745762711864394</v>
      </c>
      <c r="D9" s="41">
        <f t="shared" si="0"/>
        <v>4.0487288135593218</v>
      </c>
      <c r="E9" s="17">
        <f t="shared" si="1"/>
        <v>2.9745762711864394</v>
      </c>
      <c r="F9" s="81"/>
      <c r="G9" s="8">
        <v>1</v>
      </c>
      <c r="H9" s="5">
        <v>37</v>
      </c>
    </row>
    <row r="10" spans="1:13" x14ac:dyDescent="0.35">
      <c r="A10" s="83" t="s">
        <v>12</v>
      </c>
      <c r="B10" s="16">
        <v>0.68855932203389969</v>
      </c>
      <c r="C10" s="17">
        <v>2.2860169491525433</v>
      </c>
      <c r="D10" s="41">
        <f t="shared" si="0"/>
        <v>0.68855932203389969</v>
      </c>
      <c r="E10" s="17">
        <f t="shared" si="1"/>
        <v>2.2860169491525433</v>
      </c>
      <c r="F10" s="81"/>
      <c r="G10" s="8">
        <v>0</v>
      </c>
      <c r="H10" s="5">
        <v>48</v>
      </c>
    </row>
    <row r="11" spans="1:13" x14ac:dyDescent="0.35">
      <c r="A11" s="14" t="s">
        <v>13</v>
      </c>
      <c r="B11" s="16">
        <v>6.0042372881355917</v>
      </c>
      <c r="C11" s="17">
        <v>-5.9766949152542388</v>
      </c>
      <c r="D11" s="41">
        <f t="shared" si="0"/>
        <v>6.0042372881355917</v>
      </c>
      <c r="E11" s="17">
        <f t="shared" si="1"/>
        <v>5.9766949152542388</v>
      </c>
      <c r="F11" s="81"/>
      <c r="G11" s="8">
        <v>0</v>
      </c>
      <c r="H11" s="5">
        <v>25</v>
      </c>
    </row>
    <row r="12" spans="1:13" x14ac:dyDescent="0.35">
      <c r="A12" s="14" t="s">
        <v>14</v>
      </c>
      <c r="B12" s="16">
        <v>-2.7542372881356414E-2</v>
      </c>
      <c r="C12" s="17">
        <v>-0.13771186440677852</v>
      </c>
      <c r="D12" s="41">
        <f t="shared" si="0"/>
        <v>2.7542372881356414E-2</v>
      </c>
      <c r="E12" s="17">
        <f t="shared" si="1"/>
        <v>0.13771186440677852</v>
      </c>
      <c r="F12" s="81"/>
      <c r="G12" s="8">
        <v>0</v>
      </c>
      <c r="H12" s="5">
        <v>26</v>
      </c>
    </row>
    <row r="13" spans="1:13" x14ac:dyDescent="0.35">
      <c r="A13" s="14" t="s">
        <v>15</v>
      </c>
      <c r="B13" s="16">
        <v>3.3050847457627128</v>
      </c>
      <c r="C13" s="17">
        <v>-2.3411016949152526</v>
      </c>
      <c r="D13" s="41">
        <f t="shared" si="0"/>
        <v>3.3050847457627128</v>
      </c>
      <c r="E13" s="17">
        <f t="shared" si="1"/>
        <v>2.3411016949152526</v>
      </c>
      <c r="F13" s="81"/>
      <c r="G13" s="8">
        <v>1</v>
      </c>
      <c r="H13" s="5">
        <v>26</v>
      </c>
    </row>
    <row r="14" spans="1:13" x14ac:dyDescent="0.35">
      <c r="A14" s="14" t="s">
        <v>16</v>
      </c>
      <c r="B14" s="16">
        <v>5.2881355932203391</v>
      </c>
      <c r="C14" s="17">
        <v>-3.8559322033898304</v>
      </c>
      <c r="D14" s="41">
        <f t="shared" si="0"/>
        <v>5.2881355932203391</v>
      </c>
      <c r="E14" s="17">
        <f t="shared" si="1"/>
        <v>3.8559322033898304</v>
      </c>
      <c r="F14" s="81"/>
      <c r="G14" s="8">
        <v>0</v>
      </c>
      <c r="H14" s="5">
        <v>61</v>
      </c>
    </row>
    <row r="15" spans="1:13" x14ac:dyDescent="0.35">
      <c r="A15" s="14" t="s">
        <v>17</v>
      </c>
      <c r="B15" s="16">
        <v>3.828389830508474</v>
      </c>
      <c r="C15" s="17">
        <v>-3.4703389830508478</v>
      </c>
      <c r="D15" s="41">
        <f t="shared" si="0"/>
        <v>3.828389830508474</v>
      </c>
      <c r="E15" s="17">
        <f t="shared" si="1"/>
        <v>3.4703389830508478</v>
      </c>
      <c r="F15" s="81"/>
      <c r="G15" s="8">
        <v>1</v>
      </c>
      <c r="H15" s="5">
        <v>58</v>
      </c>
    </row>
    <row r="16" spans="1:13" x14ac:dyDescent="0.35">
      <c r="A16" s="14" t="s">
        <v>18</v>
      </c>
      <c r="B16" s="16">
        <v>1.3495762711864394</v>
      </c>
      <c r="C16" s="17">
        <v>-1.2669491525423737</v>
      </c>
      <c r="D16" s="41">
        <f t="shared" si="0"/>
        <v>1.3495762711864394</v>
      </c>
      <c r="E16" s="17">
        <f t="shared" si="1"/>
        <v>1.2669491525423737</v>
      </c>
      <c r="F16" s="81"/>
      <c r="G16" s="8">
        <v>0</v>
      </c>
      <c r="H16" s="5">
        <v>53</v>
      </c>
    </row>
    <row r="17" spans="1:13" x14ac:dyDescent="0.35">
      <c r="A17" s="14" t="s">
        <v>19</v>
      </c>
      <c r="B17" s="16">
        <v>4.1588983050847474</v>
      </c>
      <c r="C17" s="17">
        <v>-4.1588983050847474</v>
      </c>
      <c r="D17" s="41">
        <f t="shared" si="0"/>
        <v>4.1588983050847474</v>
      </c>
      <c r="E17" s="17">
        <f t="shared" si="1"/>
        <v>4.1588983050847474</v>
      </c>
      <c r="F17" s="81"/>
      <c r="G17" s="8">
        <v>1</v>
      </c>
      <c r="H17" s="5">
        <v>53</v>
      </c>
    </row>
    <row r="18" spans="1:13" x14ac:dyDescent="0.35">
      <c r="A18" s="14" t="s">
        <v>20</v>
      </c>
      <c r="B18" s="16">
        <v>2.5338983050847474</v>
      </c>
      <c r="C18" s="17">
        <v>-1.8728813559322042</v>
      </c>
      <c r="D18" s="41">
        <f t="shared" si="0"/>
        <v>2.5338983050847474</v>
      </c>
      <c r="E18" s="17">
        <f t="shared" si="1"/>
        <v>1.8728813559322042</v>
      </c>
      <c r="F18" s="81"/>
      <c r="G18" s="8">
        <v>0</v>
      </c>
      <c r="H18" s="5">
        <v>26</v>
      </c>
    </row>
    <row r="19" spans="1:13" x14ac:dyDescent="0.35">
      <c r="A19" s="14" t="s">
        <v>21</v>
      </c>
      <c r="B19" s="16">
        <v>0.96398305084745672</v>
      </c>
      <c r="C19" s="17">
        <v>-2.1758474576271176</v>
      </c>
      <c r="D19" s="41">
        <f t="shared" si="0"/>
        <v>0.96398305084745672</v>
      </c>
      <c r="E19" s="17">
        <f t="shared" si="1"/>
        <v>2.1758474576271176</v>
      </c>
      <c r="F19" s="81"/>
      <c r="G19" s="8">
        <v>1</v>
      </c>
      <c r="H19" s="5">
        <v>58</v>
      </c>
    </row>
    <row r="20" spans="1:13" x14ac:dyDescent="0.35">
      <c r="A20" s="14" t="s">
        <v>38</v>
      </c>
      <c r="B20" s="16">
        <v>4.2139830508474603</v>
      </c>
      <c r="C20" s="17">
        <v>-4.2690677966101696</v>
      </c>
      <c r="D20" s="41">
        <f t="shared" si="0"/>
        <v>4.2139830508474603</v>
      </c>
      <c r="E20" s="17">
        <f t="shared" si="1"/>
        <v>4.2690677966101696</v>
      </c>
      <c r="F20" s="81"/>
      <c r="G20" s="8">
        <v>0</v>
      </c>
      <c r="H20" s="5">
        <v>55</v>
      </c>
    </row>
    <row r="21" spans="1:13" ht="15" thickBot="1" x14ac:dyDescent="0.4">
      <c r="A21" s="14" t="s">
        <v>39</v>
      </c>
      <c r="B21" s="39">
        <v>4.2415254237288131</v>
      </c>
      <c r="C21" s="40">
        <v>-3.1949152542372872</v>
      </c>
      <c r="D21" s="42">
        <f t="shared" si="0"/>
        <v>4.2415254237288131</v>
      </c>
      <c r="E21" s="40">
        <f t="shared" si="1"/>
        <v>3.1949152542372872</v>
      </c>
      <c r="F21" s="82"/>
      <c r="G21" s="57">
        <v>0</v>
      </c>
      <c r="H21" s="7">
        <v>31</v>
      </c>
    </row>
    <row r="22" spans="1:13" x14ac:dyDescent="0.35">
      <c r="A22" s="13" t="s">
        <v>3</v>
      </c>
      <c r="B22" s="16">
        <v>0.90889830508474745</v>
      </c>
      <c r="C22" s="17">
        <v>-1.9555084745762699</v>
      </c>
      <c r="D22" s="44">
        <f t="shared" si="0"/>
        <v>0.90889830508474745</v>
      </c>
      <c r="E22" s="46">
        <f t="shared" si="1"/>
        <v>1.9555084745762699</v>
      </c>
      <c r="F22" s="62">
        <v>0.5</v>
      </c>
      <c r="K22" s="51"/>
      <c r="L22" s="51"/>
      <c r="M22" s="51"/>
    </row>
    <row r="23" spans="1:13" x14ac:dyDescent="0.35">
      <c r="A23" s="14" t="s">
        <v>4</v>
      </c>
      <c r="B23" s="16">
        <v>6.8580508474576263</v>
      </c>
      <c r="C23" s="17">
        <v>-7.4639830508474567</v>
      </c>
      <c r="D23" s="41">
        <f t="shared" si="0"/>
        <v>6.8580508474576263</v>
      </c>
      <c r="E23" s="17">
        <f t="shared" si="1"/>
        <v>7.4639830508474567</v>
      </c>
      <c r="F23" s="63"/>
    </row>
    <row r="24" spans="1:13" x14ac:dyDescent="0.35">
      <c r="A24" s="14" t="s">
        <v>6</v>
      </c>
      <c r="B24" s="16">
        <v>3.3601694915254221</v>
      </c>
      <c r="C24" s="17">
        <v>-1.5974576271186436</v>
      </c>
      <c r="D24" s="41">
        <f t="shared" si="0"/>
        <v>3.3601694915254221</v>
      </c>
      <c r="E24" s="17">
        <f t="shared" si="1"/>
        <v>1.5974576271186436</v>
      </c>
      <c r="F24" s="63"/>
    </row>
    <row r="25" spans="1:13" x14ac:dyDescent="0.35">
      <c r="A25" s="14" t="s">
        <v>7</v>
      </c>
      <c r="B25" s="16">
        <v>5.5084745762711869</v>
      </c>
      <c r="C25" s="17">
        <v>-1.7902542372881349</v>
      </c>
      <c r="D25" s="41">
        <f t="shared" si="0"/>
        <v>5.5084745762711869</v>
      </c>
      <c r="E25" s="17">
        <f t="shared" si="1"/>
        <v>1.7902542372881349</v>
      </c>
      <c r="F25" s="63"/>
    </row>
    <row r="26" spans="1:13" x14ac:dyDescent="0.35">
      <c r="A26" s="14" t="s">
        <v>8</v>
      </c>
      <c r="B26" s="16">
        <v>3.7182203389830519</v>
      </c>
      <c r="C26" s="17">
        <v>-1.1292372881355917</v>
      </c>
      <c r="D26" s="41">
        <f t="shared" si="0"/>
        <v>3.7182203389830519</v>
      </c>
      <c r="E26" s="17">
        <f t="shared" si="1"/>
        <v>1.1292372881355917</v>
      </c>
      <c r="F26" s="63"/>
    </row>
    <row r="27" spans="1:13" x14ac:dyDescent="0.35">
      <c r="A27" s="14" t="s">
        <v>9</v>
      </c>
      <c r="B27" s="16">
        <v>4.4343220338983045</v>
      </c>
      <c r="C27" s="17">
        <v>-3.7457627118644083</v>
      </c>
      <c r="D27" s="41">
        <f t="shared" si="0"/>
        <v>4.4343220338983045</v>
      </c>
      <c r="E27" s="17">
        <f t="shared" si="1"/>
        <v>3.7457627118644083</v>
      </c>
      <c r="F27" s="63"/>
    </row>
    <row r="28" spans="1:13" x14ac:dyDescent="0.35">
      <c r="A28" s="14" t="s">
        <v>10</v>
      </c>
      <c r="B28" s="16">
        <v>3.828389830508474</v>
      </c>
      <c r="C28" s="17">
        <v>-2.2309322033898304</v>
      </c>
      <c r="D28" s="41">
        <f t="shared" si="0"/>
        <v>3.828389830508474</v>
      </c>
      <c r="E28" s="17">
        <f t="shared" si="1"/>
        <v>2.2309322033898304</v>
      </c>
      <c r="F28" s="63"/>
    </row>
    <row r="29" spans="1:13" x14ac:dyDescent="0.35">
      <c r="A29" s="14" t="s">
        <v>11</v>
      </c>
      <c r="B29" s="16">
        <v>4.1864406779661003</v>
      </c>
      <c r="C29" s="17">
        <v>-4.8474576271186436</v>
      </c>
      <c r="D29" s="41">
        <f t="shared" si="0"/>
        <v>4.1864406779661003</v>
      </c>
      <c r="E29" s="17">
        <f t="shared" si="1"/>
        <v>4.8474576271186436</v>
      </c>
      <c r="F29" s="63"/>
    </row>
    <row r="30" spans="1:13" x14ac:dyDescent="0.35">
      <c r="A30" s="83" t="s">
        <v>12</v>
      </c>
      <c r="B30" s="16">
        <v>0.1101694915254221</v>
      </c>
      <c r="C30" s="17">
        <v>-1.4872881355932215</v>
      </c>
      <c r="D30" s="41">
        <f t="shared" si="0"/>
        <v>0.1101694915254221</v>
      </c>
      <c r="E30" s="17">
        <f t="shared" si="1"/>
        <v>1.4872881355932215</v>
      </c>
      <c r="F30" s="63"/>
    </row>
    <row r="31" spans="1:13" x14ac:dyDescent="0.35">
      <c r="A31" s="14" t="s">
        <v>13</v>
      </c>
      <c r="B31" s="16">
        <v>9.3919491525423737</v>
      </c>
      <c r="C31" s="17">
        <v>-6.9957627118644083</v>
      </c>
      <c r="D31" s="41">
        <f t="shared" si="0"/>
        <v>9.3919491525423737</v>
      </c>
      <c r="E31" s="17">
        <f t="shared" si="1"/>
        <v>6.9957627118644083</v>
      </c>
      <c r="F31" s="63"/>
    </row>
    <row r="32" spans="1:13" x14ac:dyDescent="0.35">
      <c r="A32" s="14" t="s">
        <v>14</v>
      </c>
      <c r="B32" s="16">
        <v>-0.44067796610169552</v>
      </c>
      <c r="C32" s="17">
        <v>-1.5974576271186436</v>
      </c>
      <c r="D32" s="41">
        <f t="shared" si="0"/>
        <v>0.44067796610169552</v>
      </c>
      <c r="E32" s="17">
        <f t="shared" si="1"/>
        <v>1.5974576271186436</v>
      </c>
      <c r="F32" s="63"/>
    </row>
    <row r="33" spans="1:6" x14ac:dyDescent="0.35">
      <c r="A33" s="14" t="s">
        <v>15</v>
      </c>
      <c r="B33" s="16">
        <v>7.9322033898305051</v>
      </c>
      <c r="C33" s="17">
        <v>-13.440677966101696</v>
      </c>
      <c r="D33" s="41">
        <f t="shared" si="0"/>
        <v>7.9322033898305051</v>
      </c>
      <c r="E33" s="17">
        <f t="shared" si="1"/>
        <v>13.440677966101696</v>
      </c>
      <c r="F33" s="63"/>
    </row>
    <row r="34" spans="1:6" x14ac:dyDescent="0.35">
      <c r="A34" s="14" t="s">
        <v>16</v>
      </c>
      <c r="B34" s="16">
        <v>12.146186440677965</v>
      </c>
      <c r="C34" s="17">
        <v>-14.680084745762711</v>
      </c>
      <c r="D34" s="41">
        <f t="shared" si="0"/>
        <v>12.146186440677965</v>
      </c>
      <c r="E34" s="17">
        <f t="shared" si="1"/>
        <v>14.680084745762711</v>
      </c>
      <c r="F34" s="63"/>
    </row>
    <row r="35" spans="1:6" x14ac:dyDescent="0.35">
      <c r="A35" s="14" t="s">
        <v>17</v>
      </c>
      <c r="B35" s="16">
        <v>7.0233050847457648</v>
      </c>
      <c r="C35" s="17">
        <v>-6.8580508474576263</v>
      </c>
      <c r="D35" s="41">
        <f t="shared" si="0"/>
        <v>7.0233050847457648</v>
      </c>
      <c r="E35" s="17">
        <f t="shared" si="1"/>
        <v>6.8580508474576263</v>
      </c>
      <c r="F35" s="63"/>
    </row>
    <row r="36" spans="1:6" x14ac:dyDescent="0.35">
      <c r="A36" s="14" t="s">
        <v>18</v>
      </c>
      <c r="B36" s="16">
        <v>4.5169491525423737</v>
      </c>
      <c r="C36" s="17">
        <v>-3.0296610169491522</v>
      </c>
      <c r="D36" s="41">
        <f t="shared" si="0"/>
        <v>4.5169491525423737</v>
      </c>
      <c r="E36" s="17">
        <f t="shared" si="1"/>
        <v>3.0296610169491522</v>
      </c>
      <c r="F36" s="63"/>
    </row>
    <row r="37" spans="1:6" x14ac:dyDescent="0.35">
      <c r="A37" s="14" t="s">
        <v>19</v>
      </c>
      <c r="B37" s="16">
        <v>5.0127118644067785</v>
      </c>
      <c r="C37" s="17">
        <v>-4.8474576271186436</v>
      </c>
      <c r="D37" s="41">
        <f t="shared" si="0"/>
        <v>5.0127118644067785</v>
      </c>
      <c r="E37" s="17">
        <f t="shared" si="1"/>
        <v>4.8474576271186436</v>
      </c>
      <c r="F37" s="63"/>
    </row>
    <row r="38" spans="1:6" x14ac:dyDescent="0.35">
      <c r="A38" s="14" t="s">
        <v>20</v>
      </c>
      <c r="B38" s="16">
        <v>4.1038135593220346</v>
      </c>
      <c r="C38" s="17">
        <v>-1.7076271186440692</v>
      </c>
      <c r="D38" s="41">
        <f t="shared" si="0"/>
        <v>4.1038135593220346</v>
      </c>
      <c r="E38" s="17">
        <f t="shared" si="1"/>
        <v>1.7076271186440692</v>
      </c>
      <c r="F38" s="63"/>
    </row>
    <row r="39" spans="1:6" x14ac:dyDescent="0.35">
      <c r="A39" s="14" t="s">
        <v>21</v>
      </c>
      <c r="B39" s="16">
        <v>1.7076271186440692</v>
      </c>
      <c r="C39" s="17">
        <v>-2.0105932203389827</v>
      </c>
      <c r="D39" s="41">
        <f t="shared" si="0"/>
        <v>1.7076271186440692</v>
      </c>
      <c r="E39" s="17">
        <f t="shared" si="1"/>
        <v>2.0105932203389827</v>
      </c>
      <c r="F39" s="63"/>
    </row>
    <row r="40" spans="1:6" x14ac:dyDescent="0.35">
      <c r="A40" s="14" t="s">
        <v>38</v>
      </c>
      <c r="B40" s="16">
        <v>6.7754237288135597</v>
      </c>
      <c r="C40" s="17">
        <v>-10.108050847457626</v>
      </c>
      <c r="D40" s="41">
        <f t="shared" si="0"/>
        <v>6.7754237288135597</v>
      </c>
      <c r="E40" s="17">
        <f t="shared" si="1"/>
        <v>10.108050847457626</v>
      </c>
      <c r="F40" s="63"/>
    </row>
    <row r="41" spans="1:6" ht="15" thickBot="1" x14ac:dyDescent="0.4">
      <c r="A41" s="14" t="s">
        <v>39</v>
      </c>
      <c r="B41" s="39">
        <v>10.686440677966104</v>
      </c>
      <c r="C41" s="40">
        <v>-8.8135593220338997</v>
      </c>
      <c r="D41" s="42">
        <f t="shared" si="0"/>
        <v>10.686440677966104</v>
      </c>
      <c r="E41" s="40">
        <f t="shared" si="1"/>
        <v>8.8135593220338997</v>
      </c>
      <c r="F41" s="64"/>
    </row>
    <row r="42" spans="1:6" x14ac:dyDescent="0.35">
      <c r="A42" s="13" t="s">
        <v>3</v>
      </c>
      <c r="B42" s="16">
        <v>2.7817796610169481</v>
      </c>
      <c r="C42" s="17">
        <v>-4.2415254237288131</v>
      </c>
      <c r="D42" s="44">
        <f t="shared" si="0"/>
        <v>2.7817796610169481</v>
      </c>
      <c r="E42" s="46">
        <f t="shared" si="1"/>
        <v>4.2415254237288131</v>
      </c>
      <c r="F42" s="62">
        <v>1</v>
      </c>
    </row>
    <row r="43" spans="1:6" x14ac:dyDescent="0.35">
      <c r="A43" s="14" t="s">
        <v>4</v>
      </c>
      <c r="B43" s="16">
        <v>11.154661016949156</v>
      </c>
      <c r="C43" s="17">
        <v>-11.51271186440678</v>
      </c>
      <c r="D43" s="41">
        <f t="shared" si="0"/>
        <v>11.154661016949156</v>
      </c>
      <c r="E43" s="17">
        <f t="shared" si="1"/>
        <v>11.51271186440678</v>
      </c>
      <c r="F43" s="63"/>
    </row>
    <row r="44" spans="1:6" x14ac:dyDescent="0.35">
      <c r="A44" s="14" t="s">
        <v>6</v>
      </c>
      <c r="B44" s="16">
        <v>4.1864406779661003</v>
      </c>
      <c r="C44" s="17">
        <v>-2.8644067796610173</v>
      </c>
      <c r="D44" s="41">
        <f t="shared" si="0"/>
        <v>4.1864406779661003</v>
      </c>
      <c r="E44" s="17">
        <f t="shared" si="1"/>
        <v>2.8644067796610173</v>
      </c>
      <c r="F44" s="63"/>
    </row>
    <row r="45" spans="1:6" x14ac:dyDescent="0.35">
      <c r="A45" s="14" t="s">
        <v>7</v>
      </c>
      <c r="B45" s="16">
        <v>8.1525423728813564</v>
      </c>
      <c r="C45" s="17">
        <v>-6.7754237288135606</v>
      </c>
      <c r="D45" s="41">
        <f t="shared" si="0"/>
        <v>8.1525423728813564</v>
      </c>
      <c r="E45" s="17">
        <f t="shared" si="1"/>
        <v>6.7754237288135606</v>
      </c>
      <c r="F45" s="63"/>
    </row>
    <row r="46" spans="1:6" x14ac:dyDescent="0.35">
      <c r="A46" s="14" t="s">
        <v>8</v>
      </c>
      <c r="B46" s="16">
        <v>3.552966101694917</v>
      </c>
      <c r="C46" s="17">
        <v>-3.6631355932203391</v>
      </c>
      <c r="D46" s="41">
        <f t="shared" si="0"/>
        <v>3.552966101694917</v>
      </c>
      <c r="E46" s="17">
        <f t="shared" si="1"/>
        <v>3.6631355932203391</v>
      </c>
      <c r="F46" s="63"/>
    </row>
    <row r="47" spans="1:6" x14ac:dyDescent="0.35">
      <c r="A47" s="14" t="s">
        <v>9</v>
      </c>
      <c r="B47" s="16">
        <v>6.9131355932203391</v>
      </c>
      <c r="C47" s="17">
        <v>-9.8326271186440692</v>
      </c>
      <c r="D47" s="41">
        <f t="shared" si="0"/>
        <v>6.9131355932203391</v>
      </c>
      <c r="E47" s="17">
        <f t="shared" si="1"/>
        <v>9.8326271186440692</v>
      </c>
      <c r="F47" s="63"/>
    </row>
    <row r="48" spans="1:6" x14ac:dyDescent="0.35">
      <c r="A48" s="14" t="s">
        <v>10</v>
      </c>
      <c r="B48" s="16">
        <v>4.0211864406779654</v>
      </c>
      <c r="C48" s="17">
        <v>-3.6355932203389827</v>
      </c>
      <c r="D48" s="41">
        <f t="shared" si="0"/>
        <v>4.0211864406779654</v>
      </c>
      <c r="E48" s="17">
        <f t="shared" si="1"/>
        <v>3.6355932203389827</v>
      </c>
      <c r="F48" s="63"/>
    </row>
    <row r="49" spans="1:6" x14ac:dyDescent="0.35">
      <c r="A49" s="14" t="s">
        <v>11</v>
      </c>
      <c r="B49" s="16">
        <v>12.311440677966104</v>
      </c>
      <c r="C49" s="17">
        <v>-13.46822033898305</v>
      </c>
      <c r="D49" s="41">
        <f t="shared" si="0"/>
        <v>12.311440677966104</v>
      </c>
      <c r="E49" s="17">
        <f t="shared" si="1"/>
        <v>13.46822033898305</v>
      </c>
      <c r="F49" s="63"/>
    </row>
    <row r="50" spans="1:6" x14ac:dyDescent="0.35">
      <c r="A50" s="83" t="s">
        <v>12</v>
      </c>
      <c r="B50" s="16">
        <v>1.5423728813559308</v>
      </c>
      <c r="C50" s="17">
        <v>-0.24788135593220417</v>
      </c>
      <c r="D50" s="41">
        <f t="shared" si="0"/>
        <v>1.5423728813559308</v>
      </c>
      <c r="E50" s="17">
        <f t="shared" si="1"/>
        <v>0.24788135593220417</v>
      </c>
      <c r="F50" s="63"/>
    </row>
    <row r="51" spans="1:6" x14ac:dyDescent="0.35">
      <c r="A51" s="14" t="s">
        <v>13</v>
      </c>
      <c r="B51" s="16">
        <v>11.898305084745765</v>
      </c>
      <c r="C51" s="17">
        <v>-9.1440677966101696</v>
      </c>
      <c r="D51" s="41">
        <f t="shared" si="0"/>
        <v>11.898305084745765</v>
      </c>
      <c r="E51" s="17">
        <f t="shared" si="1"/>
        <v>9.1440677966101696</v>
      </c>
      <c r="F51" s="63"/>
    </row>
    <row r="52" spans="1:6" x14ac:dyDescent="0.35">
      <c r="A52" s="14" t="s">
        <v>14</v>
      </c>
      <c r="B52" s="16">
        <v>2.8644067796610173</v>
      </c>
      <c r="C52" s="17">
        <v>-1.625</v>
      </c>
      <c r="D52" s="41">
        <f t="shared" si="0"/>
        <v>2.8644067796610173</v>
      </c>
      <c r="E52" s="17">
        <f t="shared" si="1"/>
        <v>1.625</v>
      </c>
      <c r="F52" s="63"/>
    </row>
    <row r="53" spans="1:6" x14ac:dyDescent="0.35">
      <c r="A53" s="14" t="s">
        <v>15</v>
      </c>
      <c r="B53" s="16">
        <v>20.546610169491522</v>
      </c>
      <c r="C53" s="17">
        <v>-20.601694915254235</v>
      </c>
      <c r="D53" s="41">
        <f t="shared" si="0"/>
        <v>20.546610169491522</v>
      </c>
      <c r="E53" s="17">
        <f t="shared" si="1"/>
        <v>20.601694915254235</v>
      </c>
      <c r="F53" s="63"/>
    </row>
    <row r="54" spans="1:6" x14ac:dyDescent="0.35">
      <c r="A54" s="14" t="s">
        <v>16</v>
      </c>
      <c r="B54" s="16">
        <v>25.504237288135592</v>
      </c>
      <c r="C54" s="17">
        <v>-12.944915254237289</v>
      </c>
      <c r="D54" s="41">
        <f t="shared" si="0"/>
        <v>25.504237288135592</v>
      </c>
      <c r="E54" s="17">
        <f t="shared" si="1"/>
        <v>12.944915254237289</v>
      </c>
      <c r="F54" s="63"/>
    </row>
    <row r="55" spans="1:6" x14ac:dyDescent="0.35">
      <c r="A55" s="14" t="s">
        <v>17</v>
      </c>
      <c r="B55" s="16">
        <v>21.042372881355931</v>
      </c>
      <c r="C55" s="17">
        <v>-17.792372881355931</v>
      </c>
      <c r="D55" s="41">
        <f t="shared" si="0"/>
        <v>21.042372881355931</v>
      </c>
      <c r="E55" s="17">
        <f t="shared" si="1"/>
        <v>17.792372881355931</v>
      </c>
      <c r="F55" s="63"/>
    </row>
    <row r="56" spans="1:6" x14ac:dyDescent="0.35">
      <c r="A56" s="14" t="s">
        <v>18</v>
      </c>
      <c r="B56" s="16">
        <v>4.4618644067796609</v>
      </c>
      <c r="C56" s="17">
        <v>-4.0762711864406782</v>
      </c>
      <c r="D56" s="41">
        <f t="shared" si="0"/>
        <v>4.4618644067796609</v>
      </c>
      <c r="E56" s="17">
        <f t="shared" si="1"/>
        <v>4.0762711864406782</v>
      </c>
      <c r="F56" s="63"/>
    </row>
    <row r="57" spans="1:6" x14ac:dyDescent="0.35">
      <c r="A57" s="14" t="s">
        <v>19</v>
      </c>
      <c r="B57" s="16">
        <v>7.1334745762711833</v>
      </c>
      <c r="C57" s="17">
        <v>-8.5381355932203391</v>
      </c>
      <c r="D57" s="41">
        <f t="shared" si="0"/>
        <v>7.1334745762711833</v>
      </c>
      <c r="E57" s="17">
        <f t="shared" si="1"/>
        <v>8.5381355932203391</v>
      </c>
      <c r="F57" s="63"/>
    </row>
    <row r="58" spans="1:6" x14ac:dyDescent="0.35">
      <c r="A58" s="14" t="s">
        <v>20</v>
      </c>
      <c r="B58" s="16">
        <v>4.8474576271186436</v>
      </c>
      <c r="C58" s="17">
        <v>-3.6906779661016955</v>
      </c>
      <c r="D58" s="41">
        <f t="shared" si="0"/>
        <v>4.8474576271186436</v>
      </c>
      <c r="E58" s="17">
        <f t="shared" si="1"/>
        <v>3.6906779661016955</v>
      </c>
      <c r="F58" s="63"/>
    </row>
    <row r="59" spans="1:6" x14ac:dyDescent="0.35">
      <c r="A59" s="14" t="s">
        <v>21</v>
      </c>
      <c r="B59" s="16">
        <v>3.3601694915254221</v>
      </c>
      <c r="C59" s="17">
        <v>-1.9830508474576263</v>
      </c>
      <c r="D59" s="41">
        <f t="shared" si="0"/>
        <v>3.3601694915254221</v>
      </c>
      <c r="E59" s="17">
        <f t="shared" si="1"/>
        <v>1.9830508474576263</v>
      </c>
      <c r="F59" s="63"/>
    </row>
    <row r="60" spans="1:6" x14ac:dyDescent="0.35">
      <c r="A60" s="14" t="s">
        <v>38</v>
      </c>
      <c r="B60" s="16">
        <v>13.991525423728801</v>
      </c>
      <c r="C60" s="17">
        <v>-20.078389830508474</v>
      </c>
      <c r="D60" s="41">
        <f t="shared" si="0"/>
        <v>13.991525423728801</v>
      </c>
      <c r="E60" s="17">
        <f t="shared" si="1"/>
        <v>20.078389830508474</v>
      </c>
      <c r="F60" s="63"/>
    </row>
    <row r="61" spans="1:6" ht="15" thickBot="1" x14ac:dyDescent="0.4">
      <c r="A61" s="14" t="s">
        <v>39</v>
      </c>
      <c r="B61" s="39">
        <v>18.122881355932201</v>
      </c>
      <c r="C61" s="40">
        <v>-20.601694915254235</v>
      </c>
      <c r="D61" s="42">
        <f t="shared" si="0"/>
        <v>18.122881355932201</v>
      </c>
      <c r="E61" s="40">
        <f t="shared" si="1"/>
        <v>20.601694915254235</v>
      </c>
      <c r="F61" s="38"/>
    </row>
    <row r="62" spans="1:6" x14ac:dyDescent="0.35">
      <c r="A62" s="13" t="s">
        <v>3</v>
      </c>
      <c r="B62" s="16">
        <v>3.9385593220338997</v>
      </c>
      <c r="C62" s="17">
        <v>-3.993644067796609</v>
      </c>
      <c r="D62" s="44">
        <f t="shared" si="0"/>
        <v>3.9385593220338997</v>
      </c>
      <c r="E62" s="46">
        <f t="shared" si="1"/>
        <v>3.993644067796609</v>
      </c>
      <c r="F62" s="62">
        <v>1.5</v>
      </c>
    </row>
    <row r="63" spans="1:6" x14ac:dyDescent="0.35">
      <c r="A63" s="14" t="s">
        <v>4</v>
      </c>
      <c r="B63" s="16">
        <v>24.760593220338983</v>
      </c>
      <c r="C63" s="17">
        <v>-15.533898305084746</v>
      </c>
      <c r="D63" s="41">
        <f t="shared" si="0"/>
        <v>24.760593220338983</v>
      </c>
      <c r="E63" s="17">
        <f t="shared" si="1"/>
        <v>15.533898305084746</v>
      </c>
      <c r="F63" s="63"/>
    </row>
    <row r="64" spans="1:6" x14ac:dyDescent="0.35">
      <c r="A64" s="14" t="s">
        <v>6</v>
      </c>
      <c r="B64" s="16">
        <v>3.8008474576271176</v>
      </c>
      <c r="C64" s="17">
        <v>-3.25</v>
      </c>
      <c r="D64" s="41">
        <f t="shared" si="0"/>
        <v>3.8008474576271176</v>
      </c>
      <c r="E64" s="17">
        <f t="shared" si="1"/>
        <v>3.25</v>
      </c>
      <c r="F64" s="63"/>
    </row>
    <row r="65" spans="1:6" x14ac:dyDescent="0.35">
      <c r="A65" s="14" t="s">
        <v>7</v>
      </c>
      <c r="B65" s="16">
        <v>12.33898305084746</v>
      </c>
      <c r="C65" s="17">
        <v>-1.2944915254237301</v>
      </c>
      <c r="D65" s="41">
        <f t="shared" si="0"/>
        <v>12.33898305084746</v>
      </c>
      <c r="E65" s="17">
        <f t="shared" si="1"/>
        <v>1.2944915254237301</v>
      </c>
      <c r="F65" s="63"/>
    </row>
    <row r="66" spans="1:6" x14ac:dyDescent="0.35">
      <c r="A66" s="14" t="s">
        <v>8</v>
      </c>
      <c r="B66" s="16">
        <v>7.8220338983050866</v>
      </c>
      <c r="C66" s="17">
        <v>-4.3516949152542388</v>
      </c>
      <c r="D66" s="41">
        <f t="shared" si="0"/>
        <v>7.8220338983050866</v>
      </c>
      <c r="E66" s="17">
        <f t="shared" si="1"/>
        <v>4.3516949152542388</v>
      </c>
      <c r="F66" s="63"/>
    </row>
    <row r="67" spans="1:6" x14ac:dyDescent="0.35">
      <c r="A67" s="14" t="s">
        <v>9</v>
      </c>
      <c r="B67" s="16">
        <v>6.8855932203389827</v>
      </c>
      <c r="C67" s="17">
        <v>-3.9110169491525433</v>
      </c>
      <c r="D67" s="41">
        <f t="shared" ref="D67:D130" si="2">ABS(B67)</f>
        <v>6.8855932203389827</v>
      </c>
      <c r="E67" s="17">
        <f t="shared" ref="E67:E130" si="3">ABS(C67)</f>
        <v>3.9110169491525433</v>
      </c>
      <c r="F67" s="63"/>
    </row>
    <row r="68" spans="1:6" x14ac:dyDescent="0.35">
      <c r="A68" s="14" t="s">
        <v>10</v>
      </c>
      <c r="B68" s="16">
        <v>4.131355932203391</v>
      </c>
      <c r="C68" s="17">
        <v>-4.131355932203391</v>
      </c>
      <c r="D68" s="41">
        <f t="shared" si="2"/>
        <v>4.131355932203391</v>
      </c>
      <c r="E68" s="17">
        <f t="shared" si="3"/>
        <v>4.131355932203391</v>
      </c>
      <c r="F68" s="63"/>
    </row>
    <row r="69" spans="1:6" x14ac:dyDescent="0.35">
      <c r="A69" s="14" t="s">
        <v>11</v>
      </c>
      <c r="B69" s="16">
        <v>15.974576271186443</v>
      </c>
      <c r="C69" s="17">
        <v>-17.985169491525426</v>
      </c>
      <c r="D69" s="41">
        <f t="shared" si="2"/>
        <v>15.974576271186443</v>
      </c>
      <c r="E69" s="17">
        <f t="shared" si="3"/>
        <v>17.985169491525426</v>
      </c>
      <c r="F69" s="63"/>
    </row>
    <row r="70" spans="1:6" x14ac:dyDescent="0.35">
      <c r="A70" s="83" t="s">
        <v>12</v>
      </c>
      <c r="B70" s="16">
        <v>3.3326271186440692</v>
      </c>
      <c r="C70" s="17">
        <v>-1.4597457627118651</v>
      </c>
      <c r="D70" s="41">
        <f t="shared" si="2"/>
        <v>3.3326271186440692</v>
      </c>
      <c r="E70" s="17">
        <f t="shared" si="3"/>
        <v>1.4597457627118651</v>
      </c>
      <c r="F70" s="63"/>
    </row>
    <row r="71" spans="1:6" x14ac:dyDescent="0.35">
      <c r="A71" s="14" t="s">
        <v>13</v>
      </c>
      <c r="B71" s="16">
        <v>16.387711864406782</v>
      </c>
      <c r="C71" s="17">
        <v>-16.25</v>
      </c>
      <c r="D71" s="41">
        <f t="shared" si="2"/>
        <v>16.387711864406782</v>
      </c>
      <c r="E71" s="17">
        <f t="shared" si="3"/>
        <v>16.25</v>
      </c>
      <c r="F71" s="63"/>
    </row>
    <row r="72" spans="1:6" x14ac:dyDescent="0.35">
      <c r="A72" s="14" t="s">
        <v>14</v>
      </c>
      <c r="B72" s="16">
        <v>0.16525423728813493</v>
      </c>
      <c r="C72" s="17">
        <v>-2.5614406779661003</v>
      </c>
      <c r="D72" s="41">
        <f t="shared" si="2"/>
        <v>0.16525423728813493</v>
      </c>
      <c r="E72" s="17">
        <f t="shared" si="3"/>
        <v>2.5614406779661003</v>
      </c>
      <c r="F72" s="63"/>
    </row>
    <row r="73" spans="1:6" x14ac:dyDescent="0.35">
      <c r="A73" s="14" t="s">
        <v>15</v>
      </c>
      <c r="B73" s="16">
        <v>8.1800847457627128</v>
      </c>
      <c r="C73" s="17">
        <v>-30</v>
      </c>
      <c r="D73" s="41">
        <f t="shared" si="2"/>
        <v>8.1800847457627128</v>
      </c>
      <c r="E73" s="17">
        <f t="shared" si="3"/>
        <v>30</v>
      </c>
      <c r="F73" s="63"/>
    </row>
    <row r="74" spans="1:6" x14ac:dyDescent="0.35">
      <c r="A74" s="14" t="s">
        <v>16</v>
      </c>
      <c r="B74" s="16">
        <v>25.559322033898304</v>
      </c>
      <c r="C74" s="17">
        <v>-16.663135593220339</v>
      </c>
      <c r="D74" s="41">
        <f t="shared" si="2"/>
        <v>25.559322033898304</v>
      </c>
      <c r="E74" s="17">
        <f t="shared" si="3"/>
        <v>16.663135593220339</v>
      </c>
      <c r="F74" s="63"/>
    </row>
    <row r="75" spans="1:6" x14ac:dyDescent="0.35">
      <c r="A75" s="14" t="s">
        <v>17</v>
      </c>
      <c r="B75" s="16">
        <v>25.752118644067799</v>
      </c>
      <c r="C75" s="17">
        <v>-24.953389830508474</v>
      </c>
      <c r="D75" s="41">
        <f t="shared" si="2"/>
        <v>25.752118644067799</v>
      </c>
      <c r="E75" s="17">
        <f t="shared" si="3"/>
        <v>24.953389830508474</v>
      </c>
      <c r="F75" s="63"/>
    </row>
    <row r="76" spans="1:6" x14ac:dyDescent="0.35">
      <c r="A76" s="14" t="s">
        <v>18</v>
      </c>
      <c r="B76" s="16">
        <v>17.489406779661017</v>
      </c>
      <c r="C76" s="17">
        <v>-6.0317796610169481</v>
      </c>
      <c r="D76" s="41">
        <f t="shared" si="2"/>
        <v>17.489406779661017</v>
      </c>
      <c r="E76" s="17">
        <f t="shared" si="3"/>
        <v>6.0317796610169481</v>
      </c>
      <c r="F76" s="63"/>
    </row>
    <row r="77" spans="1:6" x14ac:dyDescent="0.35">
      <c r="A77" s="14" t="s">
        <v>19</v>
      </c>
      <c r="B77" s="16">
        <v>11.099576271186443</v>
      </c>
      <c r="C77" s="17">
        <v>-12.53177966101695</v>
      </c>
      <c r="D77" s="41">
        <f t="shared" si="2"/>
        <v>11.099576271186443</v>
      </c>
      <c r="E77" s="17">
        <f t="shared" si="3"/>
        <v>12.53177966101695</v>
      </c>
      <c r="F77" s="63"/>
    </row>
    <row r="78" spans="1:6" x14ac:dyDescent="0.35">
      <c r="A78" s="14" t="s">
        <v>20</v>
      </c>
      <c r="B78" s="16">
        <v>5.2881355932203391</v>
      </c>
      <c r="C78" s="17">
        <v>-3.3601694915254221</v>
      </c>
      <c r="D78" s="41">
        <f t="shared" si="2"/>
        <v>5.2881355932203391</v>
      </c>
      <c r="E78" s="17">
        <f t="shared" si="3"/>
        <v>3.3601694915254221</v>
      </c>
      <c r="F78" s="63"/>
    </row>
    <row r="79" spans="1:6" x14ac:dyDescent="0.35">
      <c r="A79" s="14" t="s">
        <v>21</v>
      </c>
      <c r="B79" s="16">
        <v>3.5254237288135606</v>
      </c>
      <c r="C79" s="17">
        <v>-1.9830508474576263</v>
      </c>
      <c r="D79" s="41">
        <f t="shared" si="2"/>
        <v>3.5254237288135606</v>
      </c>
      <c r="E79" s="17">
        <f t="shared" si="3"/>
        <v>1.9830508474576263</v>
      </c>
      <c r="F79" s="63"/>
    </row>
    <row r="80" spans="1:6" x14ac:dyDescent="0.35">
      <c r="A80" s="14" t="s">
        <v>38</v>
      </c>
      <c r="B80" s="16">
        <v>18.8114406779661</v>
      </c>
      <c r="C80" s="17">
        <v>-30</v>
      </c>
      <c r="D80" s="41">
        <f t="shared" si="2"/>
        <v>18.8114406779661</v>
      </c>
      <c r="E80" s="17">
        <f t="shared" si="3"/>
        <v>30</v>
      </c>
      <c r="F80" s="63"/>
    </row>
    <row r="81" spans="1:6" ht="15" thickBot="1" x14ac:dyDescent="0.4">
      <c r="A81" s="14" t="s">
        <v>39</v>
      </c>
      <c r="B81" s="39">
        <v>19.5</v>
      </c>
      <c r="C81" s="40">
        <v>-19.913135593220339</v>
      </c>
      <c r="D81" s="42">
        <f t="shared" si="2"/>
        <v>19.5</v>
      </c>
      <c r="E81" s="40">
        <f t="shared" si="3"/>
        <v>19.913135593220339</v>
      </c>
      <c r="F81" s="38"/>
    </row>
    <row r="82" spans="1:6" x14ac:dyDescent="0.35">
      <c r="A82" s="13" t="s">
        <v>3</v>
      </c>
      <c r="B82" s="16">
        <v>5.5084745762711869</v>
      </c>
      <c r="C82" s="17">
        <v>-8.9788135593220346</v>
      </c>
      <c r="D82" s="44">
        <f t="shared" si="2"/>
        <v>5.5084745762711869</v>
      </c>
      <c r="E82" s="46">
        <f t="shared" si="3"/>
        <v>8.9788135593220346</v>
      </c>
      <c r="F82" s="62">
        <v>2</v>
      </c>
    </row>
    <row r="83" spans="1:6" x14ac:dyDescent="0.35">
      <c r="A83" s="14" t="s">
        <v>4</v>
      </c>
      <c r="B83" s="16">
        <v>22.915254237288138</v>
      </c>
      <c r="C83" s="17">
        <v>-18.536016949152543</v>
      </c>
      <c r="D83" s="41">
        <f t="shared" si="2"/>
        <v>22.915254237288138</v>
      </c>
      <c r="E83" s="17">
        <f t="shared" si="3"/>
        <v>18.536016949152543</v>
      </c>
      <c r="F83" s="63"/>
    </row>
    <row r="84" spans="1:6" x14ac:dyDescent="0.35">
      <c r="A84" s="14" t="s">
        <v>6</v>
      </c>
      <c r="B84" s="16">
        <v>10.493644067796609</v>
      </c>
      <c r="C84" s="17">
        <v>-2.0932203389830519</v>
      </c>
      <c r="D84" s="41">
        <f t="shared" si="2"/>
        <v>10.493644067796609</v>
      </c>
      <c r="E84" s="17">
        <f t="shared" si="3"/>
        <v>2.0932203389830519</v>
      </c>
      <c r="F84" s="63"/>
    </row>
    <row r="85" spans="1:6" x14ac:dyDescent="0.35">
      <c r="A85" s="14" t="s">
        <v>7</v>
      </c>
      <c r="B85" s="16">
        <v>14.927966101694913</v>
      </c>
      <c r="C85" s="17">
        <v>-4.6546610169491522</v>
      </c>
      <c r="D85" s="41">
        <f t="shared" si="2"/>
        <v>14.927966101694913</v>
      </c>
      <c r="E85" s="17">
        <f t="shared" si="3"/>
        <v>4.6546610169491522</v>
      </c>
      <c r="F85" s="63"/>
    </row>
    <row r="86" spans="1:6" x14ac:dyDescent="0.35">
      <c r="A86" s="14" t="s">
        <v>8</v>
      </c>
      <c r="B86" s="16">
        <v>12.03601694915254</v>
      </c>
      <c r="C86" s="17">
        <v>-4.7923728813559308</v>
      </c>
      <c r="D86" s="41">
        <f t="shared" si="2"/>
        <v>12.03601694915254</v>
      </c>
      <c r="E86" s="17">
        <f t="shared" si="3"/>
        <v>4.7923728813559308</v>
      </c>
      <c r="F86" s="63"/>
    </row>
    <row r="87" spans="1:6" x14ac:dyDescent="0.35">
      <c r="A87" s="14" t="s">
        <v>9</v>
      </c>
      <c r="B87" s="16">
        <v>3.2775423728813564</v>
      </c>
      <c r="C87" s="17">
        <v>-12.008474576271187</v>
      </c>
      <c r="D87" s="41">
        <f t="shared" si="2"/>
        <v>3.2775423728813564</v>
      </c>
      <c r="E87" s="17">
        <f t="shared" si="3"/>
        <v>12.008474576271187</v>
      </c>
      <c r="F87" s="63"/>
    </row>
    <row r="88" spans="1:6" x14ac:dyDescent="0.35">
      <c r="A88" s="14" t="s">
        <v>10</v>
      </c>
      <c r="B88" s="16">
        <v>5.0127118644067785</v>
      </c>
      <c r="C88" s="17">
        <v>-6.9682203389830519</v>
      </c>
      <c r="D88" s="41">
        <f t="shared" si="2"/>
        <v>5.0127118644067785</v>
      </c>
      <c r="E88" s="17">
        <f t="shared" si="3"/>
        <v>6.9682203389830519</v>
      </c>
      <c r="F88" s="63"/>
    </row>
    <row r="89" spans="1:6" x14ac:dyDescent="0.35">
      <c r="A89" s="14" t="s">
        <v>11</v>
      </c>
      <c r="B89" s="16">
        <v>23.961864406779661</v>
      </c>
      <c r="C89" s="17">
        <v>-21.951271186440678</v>
      </c>
      <c r="D89" s="41">
        <f t="shared" si="2"/>
        <v>23.961864406779661</v>
      </c>
      <c r="E89" s="17">
        <f t="shared" si="3"/>
        <v>21.951271186440678</v>
      </c>
      <c r="F89" s="63"/>
    </row>
    <row r="90" spans="1:6" x14ac:dyDescent="0.35">
      <c r="A90" s="83" t="s">
        <v>12</v>
      </c>
      <c r="B90" s="16">
        <v>3.5805084745762699</v>
      </c>
      <c r="C90" s="17">
        <v>-1.8177966101694913</v>
      </c>
      <c r="D90" s="41">
        <f t="shared" si="2"/>
        <v>3.5805084745762699</v>
      </c>
      <c r="E90" s="17">
        <f t="shared" si="3"/>
        <v>1.8177966101694913</v>
      </c>
      <c r="F90" s="63"/>
    </row>
    <row r="91" spans="1:6" x14ac:dyDescent="0.35">
      <c r="A91" s="14" t="s">
        <v>13</v>
      </c>
      <c r="B91" s="16">
        <v>23.190677966101696</v>
      </c>
      <c r="C91" s="17">
        <v>-24.347457627118644</v>
      </c>
      <c r="D91" s="41">
        <f t="shared" si="2"/>
        <v>23.190677966101696</v>
      </c>
      <c r="E91" s="17">
        <f t="shared" si="3"/>
        <v>24.347457627118644</v>
      </c>
      <c r="F91" s="63"/>
    </row>
    <row r="92" spans="1:6" x14ac:dyDescent="0.35">
      <c r="A92" s="14" t="s">
        <v>14</v>
      </c>
      <c r="B92" s="16">
        <v>2.8368644067796609</v>
      </c>
      <c r="C92" s="17">
        <v>-3.828389830508474</v>
      </c>
      <c r="D92" s="41">
        <f t="shared" si="2"/>
        <v>2.8368644067796609</v>
      </c>
      <c r="E92" s="17">
        <f t="shared" si="3"/>
        <v>3.828389830508474</v>
      </c>
      <c r="F92" s="63"/>
    </row>
    <row r="93" spans="1:6" x14ac:dyDescent="0.35">
      <c r="A93" s="14" t="s">
        <v>15</v>
      </c>
      <c r="B93" s="16">
        <v>22.391949152542374</v>
      </c>
      <c r="C93" s="17">
        <v>-24.209745762711865</v>
      </c>
      <c r="D93" s="41">
        <f t="shared" si="2"/>
        <v>22.391949152542374</v>
      </c>
      <c r="E93" s="17">
        <f t="shared" si="3"/>
        <v>24.209745762711865</v>
      </c>
      <c r="F93" s="63"/>
    </row>
    <row r="94" spans="1:6" x14ac:dyDescent="0.35">
      <c r="A94" s="14" t="s">
        <v>16</v>
      </c>
      <c r="B94" s="16">
        <v>21.538135593220339</v>
      </c>
      <c r="C94" s="17">
        <v>-21.152542372881356</v>
      </c>
      <c r="D94" s="41">
        <f t="shared" si="2"/>
        <v>21.538135593220339</v>
      </c>
      <c r="E94" s="17">
        <f t="shared" si="3"/>
        <v>21.152542372881356</v>
      </c>
      <c r="F94" s="63"/>
    </row>
    <row r="95" spans="1:6" x14ac:dyDescent="0.35">
      <c r="A95" s="14" t="s">
        <v>17</v>
      </c>
      <c r="B95" s="16">
        <v>25.807203389830505</v>
      </c>
      <c r="C95" s="17">
        <v>-24.925847457627118</v>
      </c>
      <c r="D95" s="41">
        <f t="shared" si="2"/>
        <v>25.807203389830505</v>
      </c>
      <c r="E95" s="17">
        <f t="shared" si="3"/>
        <v>24.925847457627118</v>
      </c>
      <c r="F95" s="63"/>
    </row>
    <row r="96" spans="1:6" x14ac:dyDescent="0.35">
      <c r="A96" s="14" t="s">
        <v>18</v>
      </c>
      <c r="B96" s="16">
        <v>13.137711864406782</v>
      </c>
      <c r="C96" s="17">
        <v>-10.576271186440678</v>
      </c>
      <c r="D96" s="41">
        <f t="shared" si="2"/>
        <v>13.137711864406782</v>
      </c>
      <c r="E96" s="17">
        <f t="shared" si="3"/>
        <v>10.576271186440678</v>
      </c>
      <c r="F96" s="63"/>
    </row>
    <row r="97" spans="1:6" x14ac:dyDescent="0.35">
      <c r="A97" s="14" t="s">
        <v>19</v>
      </c>
      <c r="B97" s="16">
        <v>15.120762711864408</v>
      </c>
      <c r="C97" s="17">
        <v>-10.190677966101696</v>
      </c>
      <c r="D97" s="41">
        <f t="shared" si="2"/>
        <v>15.120762711864408</v>
      </c>
      <c r="E97" s="17">
        <f t="shared" si="3"/>
        <v>10.190677966101696</v>
      </c>
      <c r="F97" s="63"/>
    </row>
    <row r="98" spans="1:6" x14ac:dyDescent="0.35">
      <c r="A98" s="14" t="s">
        <v>20</v>
      </c>
      <c r="B98" s="16">
        <v>3.8559322033898304</v>
      </c>
      <c r="C98" s="17">
        <v>-4.4067796610169481</v>
      </c>
      <c r="D98" s="41">
        <f t="shared" si="2"/>
        <v>3.8559322033898304</v>
      </c>
      <c r="E98" s="17">
        <f t="shared" si="3"/>
        <v>4.4067796610169481</v>
      </c>
      <c r="F98" s="63"/>
    </row>
    <row r="99" spans="1:6" x14ac:dyDescent="0.35">
      <c r="A99" s="14" t="s">
        <v>21</v>
      </c>
      <c r="B99" s="16">
        <v>3.5805084745762699</v>
      </c>
      <c r="C99" s="17">
        <v>-2.7817796610169481</v>
      </c>
      <c r="D99" s="41">
        <f t="shared" si="2"/>
        <v>3.5805084745762699</v>
      </c>
      <c r="E99" s="17">
        <f t="shared" si="3"/>
        <v>2.7817796610169481</v>
      </c>
      <c r="F99" s="63"/>
    </row>
    <row r="100" spans="1:6" x14ac:dyDescent="0.35">
      <c r="A100" s="14" t="s">
        <v>38</v>
      </c>
      <c r="B100" s="16">
        <v>30</v>
      </c>
      <c r="C100" s="17">
        <v>-7.7669491525423702</v>
      </c>
      <c r="D100" s="41">
        <f t="shared" si="2"/>
        <v>30</v>
      </c>
      <c r="E100" s="17">
        <f t="shared" si="3"/>
        <v>7.7669491525423702</v>
      </c>
      <c r="F100" s="63"/>
    </row>
    <row r="101" spans="1:6" ht="15" thickBot="1" x14ac:dyDescent="0.4">
      <c r="A101" s="14" t="s">
        <v>39</v>
      </c>
      <c r="B101" s="39">
        <v>22.502118644067799</v>
      </c>
      <c r="C101" s="40">
        <v>-21.125</v>
      </c>
      <c r="D101" s="42">
        <f t="shared" si="2"/>
        <v>22.502118644067799</v>
      </c>
      <c r="E101" s="40">
        <f t="shared" si="3"/>
        <v>21.125</v>
      </c>
      <c r="F101" s="38"/>
    </row>
    <row r="102" spans="1:6" x14ac:dyDescent="0.35">
      <c r="A102" s="13" t="s">
        <v>3</v>
      </c>
      <c r="B102" s="16">
        <v>13.358050847457626</v>
      </c>
      <c r="C102" s="17">
        <v>-13.936440677966102</v>
      </c>
      <c r="D102" s="44">
        <f t="shared" si="2"/>
        <v>13.358050847457626</v>
      </c>
      <c r="E102" s="46">
        <f t="shared" si="3"/>
        <v>13.936440677966102</v>
      </c>
      <c r="F102" s="62">
        <v>2.5</v>
      </c>
    </row>
    <row r="103" spans="1:6" x14ac:dyDescent="0.35">
      <c r="A103" s="14" t="s">
        <v>4</v>
      </c>
      <c r="B103" s="16">
        <v>30</v>
      </c>
      <c r="C103" s="17">
        <v>-24.04449152542373</v>
      </c>
      <c r="D103" s="41">
        <f t="shared" si="2"/>
        <v>30</v>
      </c>
      <c r="E103" s="17">
        <f t="shared" si="3"/>
        <v>24.04449152542373</v>
      </c>
      <c r="F103" s="63"/>
    </row>
    <row r="104" spans="1:6" x14ac:dyDescent="0.35">
      <c r="A104" s="14" t="s">
        <v>6</v>
      </c>
      <c r="B104" s="16">
        <v>7.7394067796610173</v>
      </c>
      <c r="C104" s="17">
        <v>-30</v>
      </c>
      <c r="D104" s="41">
        <f t="shared" si="2"/>
        <v>7.7394067796610173</v>
      </c>
      <c r="E104" s="17">
        <f t="shared" si="3"/>
        <v>30</v>
      </c>
      <c r="F104" s="63"/>
    </row>
    <row r="105" spans="1:6" x14ac:dyDescent="0.35">
      <c r="A105" s="14" t="s">
        <v>7</v>
      </c>
      <c r="B105" s="16">
        <v>17.21398305084746</v>
      </c>
      <c r="C105" s="17">
        <v>-13.771186440677965</v>
      </c>
      <c r="D105" s="41">
        <f t="shared" si="2"/>
        <v>17.21398305084746</v>
      </c>
      <c r="E105" s="17">
        <f t="shared" si="3"/>
        <v>13.771186440677965</v>
      </c>
      <c r="F105" s="63"/>
    </row>
    <row r="106" spans="1:6" x14ac:dyDescent="0.35">
      <c r="A106" s="14" t="s">
        <v>8</v>
      </c>
      <c r="B106" s="16">
        <v>5.7012711864406782</v>
      </c>
      <c r="C106" s="17">
        <v>-4.7372881355932215</v>
      </c>
      <c r="D106" s="41">
        <f t="shared" si="2"/>
        <v>5.7012711864406782</v>
      </c>
      <c r="E106" s="17">
        <f t="shared" si="3"/>
        <v>4.7372881355932215</v>
      </c>
      <c r="F106" s="63"/>
    </row>
    <row r="107" spans="1:6" x14ac:dyDescent="0.35">
      <c r="A107" s="14" t="s">
        <v>9</v>
      </c>
      <c r="B107" s="16">
        <v>4.4343220338983045</v>
      </c>
      <c r="C107" s="17">
        <v>-2.8093220338983045</v>
      </c>
      <c r="D107" s="41">
        <f t="shared" si="2"/>
        <v>4.4343220338983045</v>
      </c>
      <c r="E107" s="17">
        <f t="shared" si="3"/>
        <v>2.8093220338983045</v>
      </c>
      <c r="F107" s="63"/>
    </row>
    <row r="108" spans="1:6" x14ac:dyDescent="0.35">
      <c r="A108" s="14" t="s">
        <v>10</v>
      </c>
      <c r="B108" s="16">
        <v>4.4618644067796609</v>
      </c>
      <c r="C108" s="17">
        <v>-7.7669491525423737</v>
      </c>
      <c r="D108" s="41">
        <f t="shared" si="2"/>
        <v>4.4618644067796609</v>
      </c>
      <c r="E108" s="17">
        <f t="shared" si="3"/>
        <v>7.7669491525423737</v>
      </c>
      <c r="F108" s="63"/>
    </row>
    <row r="109" spans="1:6" x14ac:dyDescent="0.35">
      <c r="A109" s="14" t="s">
        <v>11</v>
      </c>
      <c r="B109" s="16">
        <v>20.79449152542373</v>
      </c>
      <c r="C109" s="17">
        <v>-24.347457627118644</v>
      </c>
      <c r="D109" s="41">
        <f t="shared" si="2"/>
        <v>20.79449152542373</v>
      </c>
      <c r="E109" s="17">
        <f t="shared" si="3"/>
        <v>24.347457627118644</v>
      </c>
      <c r="F109" s="63"/>
    </row>
    <row r="110" spans="1:6" x14ac:dyDescent="0.35">
      <c r="A110" s="83" t="s">
        <v>12</v>
      </c>
      <c r="B110" s="16">
        <v>2.9194915254237301</v>
      </c>
      <c r="C110" s="17">
        <v>-1.3771186440677958</v>
      </c>
      <c r="D110" s="41">
        <f t="shared" si="2"/>
        <v>2.9194915254237301</v>
      </c>
      <c r="E110" s="17">
        <f t="shared" si="3"/>
        <v>1.3771186440677958</v>
      </c>
      <c r="F110" s="63"/>
    </row>
    <row r="111" spans="1:6" x14ac:dyDescent="0.35">
      <c r="A111" s="14" t="s">
        <v>13</v>
      </c>
      <c r="B111" s="16">
        <v>25.862288135593218</v>
      </c>
      <c r="C111" s="17">
        <v>-25.0635593220339</v>
      </c>
      <c r="D111" s="41">
        <f t="shared" si="2"/>
        <v>25.862288135593218</v>
      </c>
      <c r="E111" s="17">
        <f t="shared" si="3"/>
        <v>25.0635593220339</v>
      </c>
      <c r="F111" s="63"/>
    </row>
    <row r="112" spans="1:6" x14ac:dyDescent="0.35">
      <c r="A112" s="14" t="s">
        <v>14</v>
      </c>
      <c r="B112" s="16">
        <v>4.4618644067796609</v>
      </c>
      <c r="C112" s="17">
        <v>-3.3601694915254221</v>
      </c>
      <c r="D112" s="41">
        <f t="shared" si="2"/>
        <v>4.4618644067796609</v>
      </c>
      <c r="E112" s="17">
        <f t="shared" si="3"/>
        <v>3.3601694915254221</v>
      </c>
      <c r="F112" s="63"/>
    </row>
    <row r="113" spans="1:6" x14ac:dyDescent="0.35">
      <c r="A113" s="14" t="s">
        <v>15</v>
      </c>
      <c r="B113" s="16">
        <v>30</v>
      </c>
      <c r="C113" s="17">
        <v>-30</v>
      </c>
      <c r="D113" s="41">
        <f t="shared" si="2"/>
        <v>30</v>
      </c>
      <c r="E113" s="17">
        <f t="shared" si="3"/>
        <v>30</v>
      </c>
      <c r="F113" s="63"/>
    </row>
    <row r="114" spans="1:6" x14ac:dyDescent="0.35">
      <c r="A114" s="14" t="s">
        <v>16</v>
      </c>
      <c r="B114" s="16">
        <v>17.682203389830505</v>
      </c>
      <c r="C114" s="17">
        <v>-20.904661016949152</v>
      </c>
      <c r="D114" s="41">
        <f t="shared" si="2"/>
        <v>17.682203389830505</v>
      </c>
      <c r="E114" s="17">
        <f t="shared" si="3"/>
        <v>20.904661016949152</v>
      </c>
      <c r="F114" s="63"/>
    </row>
    <row r="115" spans="1:6" x14ac:dyDescent="0.35">
      <c r="A115" s="14" t="s">
        <v>17</v>
      </c>
      <c r="B115" s="16">
        <v>30</v>
      </c>
      <c r="C115" s="17">
        <v>-30</v>
      </c>
      <c r="D115" s="41">
        <f t="shared" si="2"/>
        <v>30</v>
      </c>
      <c r="E115" s="17">
        <f t="shared" si="3"/>
        <v>30</v>
      </c>
      <c r="F115" s="63"/>
    </row>
    <row r="116" spans="1:6" x14ac:dyDescent="0.35">
      <c r="A116" s="14" t="s">
        <v>18</v>
      </c>
      <c r="B116" s="16">
        <v>14.735169491525426</v>
      </c>
      <c r="C116" s="17">
        <v>-19.444915254237287</v>
      </c>
      <c r="D116" s="41">
        <f t="shared" si="2"/>
        <v>14.735169491525426</v>
      </c>
      <c r="E116" s="17">
        <f t="shared" si="3"/>
        <v>19.444915254237287</v>
      </c>
      <c r="F116" s="63"/>
    </row>
    <row r="117" spans="1:6" x14ac:dyDescent="0.35">
      <c r="A117" s="14" t="s">
        <v>19</v>
      </c>
      <c r="B117" s="16">
        <v>13.110169491525426</v>
      </c>
      <c r="C117" s="17">
        <v>-14.404661016949152</v>
      </c>
      <c r="D117" s="41">
        <f t="shared" si="2"/>
        <v>13.110169491525426</v>
      </c>
      <c r="E117" s="17">
        <f t="shared" si="3"/>
        <v>14.404661016949152</v>
      </c>
      <c r="F117" s="63"/>
    </row>
    <row r="118" spans="1:6" x14ac:dyDescent="0.35">
      <c r="A118" s="14" t="s">
        <v>20</v>
      </c>
      <c r="B118" s="16">
        <v>4.5444915254237301</v>
      </c>
      <c r="C118" s="17">
        <v>-4.1588983050847474</v>
      </c>
      <c r="D118" s="41">
        <f t="shared" si="2"/>
        <v>4.5444915254237301</v>
      </c>
      <c r="E118" s="17">
        <f t="shared" si="3"/>
        <v>4.1588983050847474</v>
      </c>
      <c r="F118" s="63"/>
    </row>
    <row r="119" spans="1:6" x14ac:dyDescent="0.35">
      <c r="A119" s="14" t="s">
        <v>21</v>
      </c>
      <c r="B119" s="16">
        <v>3.6080508474576263</v>
      </c>
      <c r="C119" s="17">
        <v>-2.4512711864406782</v>
      </c>
      <c r="D119" s="41">
        <f t="shared" si="2"/>
        <v>3.6080508474576263</v>
      </c>
      <c r="E119" s="17">
        <f t="shared" si="3"/>
        <v>2.4512711864406782</v>
      </c>
      <c r="F119" s="63"/>
    </row>
    <row r="120" spans="1:6" x14ac:dyDescent="0.35">
      <c r="A120" s="14" t="s">
        <v>38</v>
      </c>
      <c r="B120" s="16">
        <v>30</v>
      </c>
      <c r="C120" s="17">
        <v>-30</v>
      </c>
      <c r="D120" s="41">
        <f t="shared" si="2"/>
        <v>30</v>
      </c>
      <c r="E120" s="17">
        <f t="shared" si="3"/>
        <v>30</v>
      </c>
      <c r="F120" s="63"/>
    </row>
    <row r="121" spans="1:6" ht="15" thickBot="1" x14ac:dyDescent="0.4">
      <c r="A121" s="14" t="s">
        <v>39</v>
      </c>
      <c r="B121" s="39">
        <v>20.987288135593218</v>
      </c>
      <c r="C121" s="40">
        <v>-30</v>
      </c>
      <c r="D121" s="42">
        <f t="shared" si="2"/>
        <v>20.987288135593218</v>
      </c>
      <c r="E121" s="40">
        <f t="shared" si="3"/>
        <v>30</v>
      </c>
      <c r="F121" s="38"/>
    </row>
    <row r="122" spans="1:6" x14ac:dyDescent="0.35">
      <c r="A122" s="13" t="s">
        <v>3</v>
      </c>
      <c r="B122" s="16">
        <v>14.019067796610166</v>
      </c>
      <c r="C122" s="17">
        <v>-16.222457627118644</v>
      </c>
      <c r="D122" s="44">
        <f t="shared" si="2"/>
        <v>14.019067796610166</v>
      </c>
      <c r="E122" s="46">
        <f t="shared" si="3"/>
        <v>16.222457627118644</v>
      </c>
      <c r="F122" s="62">
        <v>3</v>
      </c>
    </row>
    <row r="123" spans="1:6" x14ac:dyDescent="0.35">
      <c r="A123" s="14" t="s">
        <v>4</v>
      </c>
      <c r="B123" s="16">
        <v>30</v>
      </c>
      <c r="C123" s="17">
        <v>-30</v>
      </c>
      <c r="D123" s="41">
        <f t="shared" si="2"/>
        <v>30</v>
      </c>
      <c r="E123" s="17">
        <f t="shared" si="3"/>
        <v>30</v>
      </c>
      <c r="F123" s="63"/>
    </row>
    <row r="124" spans="1:6" x14ac:dyDescent="0.35">
      <c r="A124" s="14" t="s">
        <v>6</v>
      </c>
      <c r="B124" s="16">
        <v>30</v>
      </c>
      <c r="C124" s="17">
        <v>-14.15677966101695</v>
      </c>
      <c r="D124" s="41">
        <f t="shared" si="2"/>
        <v>30</v>
      </c>
      <c r="E124" s="17">
        <f t="shared" si="3"/>
        <v>14.15677966101695</v>
      </c>
      <c r="F124" s="63"/>
    </row>
    <row r="125" spans="1:6" x14ac:dyDescent="0.35">
      <c r="A125" s="14" t="s">
        <v>7</v>
      </c>
      <c r="B125" s="16">
        <v>23.025423728813557</v>
      </c>
      <c r="C125" s="17">
        <v>-19.16949152542373</v>
      </c>
      <c r="D125" s="41">
        <f t="shared" si="2"/>
        <v>23.025423728813557</v>
      </c>
      <c r="E125" s="17">
        <f t="shared" si="3"/>
        <v>19.16949152542373</v>
      </c>
      <c r="F125" s="63"/>
    </row>
    <row r="126" spans="1:6" x14ac:dyDescent="0.35">
      <c r="A126" s="14" t="s">
        <v>8</v>
      </c>
      <c r="B126" s="16">
        <v>11.70550847457627</v>
      </c>
      <c r="C126" s="17">
        <v>-6.2245762711864394</v>
      </c>
      <c r="D126" s="41">
        <f t="shared" si="2"/>
        <v>11.70550847457627</v>
      </c>
      <c r="E126" s="17">
        <f t="shared" si="3"/>
        <v>6.2245762711864394</v>
      </c>
      <c r="F126" s="63"/>
    </row>
    <row r="127" spans="1:6" x14ac:dyDescent="0.35">
      <c r="A127" s="14" t="s">
        <v>9</v>
      </c>
      <c r="B127" s="16">
        <v>3.0296610169491522</v>
      </c>
      <c r="C127" s="17">
        <v>-10.934322033898304</v>
      </c>
      <c r="D127" s="41">
        <f t="shared" si="2"/>
        <v>3.0296610169491522</v>
      </c>
      <c r="E127" s="17">
        <f t="shared" si="3"/>
        <v>10.934322033898304</v>
      </c>
      <c r="F127" s="63"/>
    </row>
    <row r="128" spans="1:6" x14ac:dyDescent="0.35">
      <c r="A128" s="14" t="s">
        <v>10</v>
      </c>
      <c r="B128" s="16">
        <v>7.7944915254237301</v>
      </c>
      <c r="C128" s="17">
        <v>-6.3898305084745779</v>
      </c>
      <c r="D128" s="41">
        <f t="shared" si="2"/>
        <v>7.7944915254237301</v>
      </c>
      <c r="E128" s="17">
        <f t="shared" si="3"/>
        <v>6.3898305084745779</v>
      </c>
      <c r="F128" s="63"/>
    </row>
    <row r="129" spans="1:6" x14ac:dyDescent="0.35">
      <c r="A129" s="14" t="s">
        <v>11</v>
      </c>
      <c r="B129" s="16">
        <v>25.256355932203391</v>
      </c>
      <c r="C129" s="17">
        <v>-23.6864406779661</v>
      </c>
      <c r="D129" s="41">
        <f t="shared" si="2"/>
        <v>25.256355932203391</v>
      </c>
      <c r="E129" s="17">
        <f t="shared" si="3"/>
        <v>23.6864406779661</v>
      </c>
      <c r="F129" s="63"/>
    </row>
    <row r="130" spans="1:6" x14ac:dyDescent="0.35">
      <c r="A130" s="83" t="s">
        <v>12</v>
      </c>
      <c r="B130" s="16">
        <v>1.7627118644067785</v>
      </c>
      <c r="C130" s="17">
        <v>-1.1843220338983045</v>
      </c>
      <c r="D130" s="41">
        <f t="shared" si="2"/>
        <v>1.7627118644067785</v>
      </c>
      <c r="E130" s="17">
        <f t="shared" si="3"/>
        <v>1.1843220338983045</v>
      </c>
      <c r="F130" s="63"/>
    </row>
    <row r="131" spans="1:6" x14ac:dyDescent="0.35">
      <c r="A131" s="14" t="s">
        <v>13</v>
      </c>
      <c r="B131" s="16">
        <v>30</v>
      </c>
      <c r="C131" s="17">
        <v>-25.559322033898304</v>
      </c>
      <c r="D131" s="41">
        <f t="shared" ref="D131:D141" si="4">ABS(B131)</f>
        <v>30</v>
      </c>
      <c r="E131" s="17">
        <f t="shared" ref="E131:E141" si="5">ABS(C131)</f>
        <v>25.559322033898304</v>
      </c>
      <c r="F131" s="63"/>
    </row>
    <row r="132" spans="1:6" x14ac:dyDescent="0.35">
      <c r="A132" s="14" t="s">
        <v>14</v>
      </c>
      <c r="B132" s="16">
        <v>13.881355932203391</v>
      </c>
      <c r="C132" s="17">
        <v>-5.0677966101694913</v>
      </c>
      <c r="D132" s="41">
        <f t="shared" si="4"/>
        <v>13.881355932203391</v>
      </c>
      <c r="E132" s="17">
        <f t="shared" si="5"/>
        <v>5.0677966101694913</v>
      </c>
      <c r="F132" s="63"/>
    </row>
    <row r="133" spans="1:6" x14ac:dyDescent="0.35">
      <c r="A133" s="14" t="s">
        <v>15</v>
      </c>
      <c r="B133" s="16">
        <v>30</v>
      </c>
      <c r="C133" s="17">
        <v>-30</v>
      </c>
      <c r="D133" s="41">
        <f t="shared" si="4"/>
        <v>30</v>
      </c>
      <c r="E133" s="17">
        <f t="shared" si="5"/>
        <v>30</v>
      </c>
      <c r="F133" s="63"/>
    </row>
    <row r="134" spans="1:6" x14ac:dyDescent="0.35">
      <c r="A134" s="14" t="s">
        <v>16</v>
      </c>
      <c r="B134" s="16">
        <v>20.16101694915254</v>
      </c>
      <c r="C134" s="17">
        <v>-15.533898305084746</v>
      </c>
      <c r="D134" s="41">
        <f t="shared" si="4"/>
        <v>20.16101694915254</v>
      </c>
      <c r="E134" s="17">
        <f t="shared" si="5"/>
        <v>15.533898305084746</v>
      </c>
      <c r="F134" s="63"/>
    </row>
    <row r="135" spans="1:6" x14ac:dyDescent="0.35">
      <c r="A135" s="14" t="s">
        <v>17</v>
      </c>
      <c r="B135" s="16">
        <v>30</v>
      </c>
      <c r="C135" s="17">
        <v>-30</v>
      </c>
      <c r="D135" s="41">
        <f t="shared" si="4"/>
        <v>30</v>
      </c>
      <c r="E135" s="17">
        <f t="shared" si="5"/>
        <v>30</v>
      </c>
      <c r="F135" s="63"/>
    </row>
    <row r="136" spans="1:6" x14ac:dyDescent="0.35">
      <c r="A136" s="14" t="s">
        <v>18</v>
      </c>
      <c r="B136" s="16">
        <v>8.4830508474576263</v>
      </c>
      <c r="C136" s="17">
        <v>-8.7309322033898304</v>
      </c>
      <c r="D136" s="41">
        <f t="shared" si="4"/>
        <v>8.4830508474576263</v>
      </c>
      <c r="E136" s="17">
        <f t="shared" si="5"/>
        <v>8.7309322033898304</v>
      </c>
      <c r="F136" s="63"/>
    </row>
    <row r="137" spans="1:6" x14ac:dyDescent="0.35">
      <c r="A137" s="14" t="s">
        <v>19</v>
      </c>
      <c r="B137" s="16">
        <v>18.976694915254235</v>
      </c>
      <c r="C137" s="17">
        <v>-18.315677966101696</v>
      </c>
      <c r="D137" s="41">
        <f t="shared" si="4"/>
        <v>18.976694915254235</v>
      </c>
      <c r="E137" s="17">
        <f t="shared" si="5"/>
        <v>18.315677966101696</v>
      </c>
      <c r="F137" s="63"/>
    </row>
    <row r="138" spans="1:6" x14ac:dyDescent="0.35">
      <c r="A138" s="14" t="s">
        <v>20</v>
      </c>
      <c r="B138" s="16">
        <v>5.4809322033898304</v>
      </c>
      <c r="C138" s="17">
        <v>-3.9661016949152526</v>
      </c>
      <c r="D138" s="41">
        <f t="shared" si="4"/>
        <v>5.4809322033898304</v>
      </c>
      <c r="E138" s="17">
        <f t="shared" si="5"/>
        <v>3.9661016949152526</v>
      </c>
      <c r="F138" s="63"/>
    </row>
    <row r="139" spans="1:6" x14ac:dyDescent="0.35">
      <c r="A139" s="14" t="s">
        <v>21</v>
      </c>
      <c r="B139" s="16">
        <v>3.9661016949152526</v>
      </c>
      <c r="C139" s="17">
        <v>-2.4512711864406782</v>
      </c>
      <c r="D139" s="41">
        <f t="shared" si="4"/>
        <v>3.9661016949152526</v>
      </c>
      <c r="E139" s="17">
        <f t="shared" si="5"/>
        <v>2.4512711864406782</v>
      </c>
      <c r="F139" s="63"/>
    </row>
    <row r="140" spans="1:6" x14ac:dyDescent="0.35">
      <c r="A140" s="14" t="s">
        <v>38</v>
      </c>
      <c r="B140" s="16">
        <v>30</v>
      </c>
      <c r="C140" s="17">
        <v>-30</v>
      </c>
      <c r="D140" s="41">
        <f t="shared" si="4"/>
        <v>30</v>
      </c>
      <c r="E140" s="17">
        <f t="shared" si="5"/>
        <v>30</v>
      </c>
      <c r="F140" s="63"/>
    </row>
    <row r="141" spans="1:6" ht="15" thickBot="1" x14ac:dyDescent="0.4">
      <c r="A141" s="15" t="s">
        <v>39</v>
      </c>
      <c r="B141" s="39">
        <v>30</v>
      </c>
      <c r="C141" s="40">
        <v>-30</v>
      </c>
      <c r="D141" s="42">
        <f t="shared" si="4"/>
        <v>30</v>
      </c>
      <c r="E141" s="40">
        <f t="shared" si="5"/>
        <v>30</v>
      </c>
      <c r="F141" s="64"/>
    </row>
    <row r="142" spans="1:6" x14ac:dyDescent="0.35">
      <c r="D142" s="43"/>
      <c r="E142" s="43"/>
    </row>
  </sheetData>
  <mergeCells count="7">
    <mergeCell ref="F122:F141"/>
    <mergeCell ref="F2:F20"/>
    <mergeCell ref="F42:F60"/>
    <mergeCell ref="F62:F80"/>
    <mergeCell ref="F102:F120"/>
    <mergeCell ref="F82:F100"/>
    <mergeCell ref="F22:F4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workbookViewId="0">
      <selection activeCell="F63" sqref="F63"/>
    </sheetView>
  </sheetViews>
  <sheetFormatPr baseColWidth="10" defaultRowHeight="14.5" x14ac:dyDescent="0.35"/>
  <cols>
    <col min="1" max="1" width="3.90625" bestFit="1" customWidth="1"/>
    <col min="2" max="2" width="6.36328125" bestFit="1" customWidth="1"/>
    <col min="3" max="3" width="7" bestFit="1" customWidth="1"/>
    <col min="4" max="4" width="12.36328125" bestFit="1" customWidth="1"/>
  </cols>
  <sheetData>
    <row r="1" spans="1:4" ht="15" thickBot="1" x14ac:dyDescent="0.4">
      <c r="A1" s="1"/>
      <c r="B1" s="36" t="s">
        <v>40</v>
      </c>
      <c r="C1" s="55" t="s">
        <v>41</v>
      </c>
      <c r="D1" s="55" t="s">
        <v>43</v>
      </c>
    </row>
    <row r="2" spans="1:4" s="1" customFormat="1" x14ac:dyDescent="0.35">
      <c r="A2" s="33" t="s">
        <v>3</v>
      </c>
      <c r="B2" s="48">
        <v>3.8008474576271176</v>
      </c>
      <c r="C2" s="48">
        <v>-2.0381355932203391</v>
      </c>
      <c r="D2" s="62">
        <v>380</v>
      </c>
    </row>
    <row r="3" spans="1:4" x14ac:dyDescent="0.35">
      <c r="A3" s="32" t="s">
        <v>4</v>
      </c>
      <c r="B3" s="49">
        <v>11.843220338983052</v>
      </c>
      <c r="C3" s="49">
        <v>-4.8474576271186436</v>
      </c>
      <c r="D3" s="63"/>
    </row>
    <row r="4" spans="1:4" x14ac:dyDescent="0.35">
      <c r="A4" s="32" t="s">
        <v>6</v>
      </c>
      <c r="B4" s="49">
        <v>7.3538135593220346</v>
      </c>
      <c r="C4" s="49">
        <v>-30</v>
      </c>
      <c r="D4" s="63"/>
    </row>
    <row r="5" spans="1:4" x14ac:dyDescent="0.35">
      <c r="A5" s="32" t="s">
        <v>7</v>
      </c>
      <c r="B5" s="49">
        <v>5.8665254237288131</v>
      </c>
      <c r="C5" s="49">
        <v>-2.5889830508474567</v>
      </c>
      <c r="D5" s="63"/>
    </row>
    <row r="6" spans="1:4" x14ac:dyDescent="0.35">
      <c r="A6" s="32" t="s">
        <v>8</v>
      </c>
      <c r="B6" s="49">
        <v>3.8008474576271176</v>
      </c>
      <c r="C6" s="49">
        <v>-4.1588983050847474</v>
      </c>
      <c r="D6" s="63"/>
    </row>
    <row r="7" spans="1:4" x14ac:dyDescent="0.35">
      <c r="A7" s="32" t="s">
        <v>9</v>
      </c>
      <c r="B7" s="49">
        <v>12.091101694915253</v>
      </c>
      <c r="C7" s="49">
        <v>-13.633474576271187</v>
      </c>
      <c r="D7" s="63"/>
    </row>
    <row r="8" spans="1:4" x14ac:dyDescent="0.35">
      <c r="A8" s="32" t="s">
        <v>10</v>
      </c>
      <c r="B8" s="49">
        <v>6.3898305084745743</v>
      </c>
      <c r="C8" s="49">
        <v>-3.6631355932203391</v>
      </c>
      <c r="D8" s="63"/>
    </row>
    <row r="9" spans="1:4" x14ac:dyDescent="0.35">
      <c r="A9" s="32" t="s">
        <v>11</v>
      </c>
      <c r="B9" s="49">
        <v>3.6631355932203391</v>
      </c>
      <c r="C9" s="49">
        <v>-5.2055084745762699</v>
      </c>
      <c r="D9" s="63"/>
    </row>
    <row r="10" spans="1:4" x14ac:dyDescent="0.35">
      <c r="A10" s="84" t="s">
        <v>12</v>
      </c>
      <c r="B10" s="49">
        <v>1.0741525423728824</v>
      </c>
      <c r="C10" s="49">
        <v>-2.9194915254237301</v>
      </c>
      <c r="D10" s="63"/>
    </row>
    <row r="11" spans="1:4" x14ac:dyDescent="0.35">
      <c r="A11" s="32" t="s">
        <v>13</v>
      </c>
      <c r="B11" s="49">
        <v>8.3177966101694949</v>
      </c>
      <c r="C11" s="49">
        <v>-7.546610169491526</v>
      </c>
      <c r="D11" s="63"/>
    </row>
    <row r="12" spans="1:4" x14ac:dyDescent="0.35">
      <c r="A12" s="32" t="s">
        <v>14</v>
      </c>
      <c r="B12" s="49">
        <v>3.0847457627118651</v>
      </c>
      <c r="C12" s="49">
        <v>-2.368644067796609</v>
      </c>
      <c r="D12" s="63"/>
    </row>
    <row r="13" spans="1:4" x14ac:dyDescent="0.35">
      <c r="A13" s="32" t="s">
        <v>15</v>
      </c>
      <c r="B13" s="49">
        <v>7.7944915254237301</v>
      </c>
      <c r="C13" s="49">
        <v>-5.453389830508474</v>
      </c>
      <c r="D13" s="63"/>
    </row>
    <row r="14" spans="1:4" x14ac:dyDescent="0.35">
      <c r="A14" s="32" t="s">
        <v>16</v>
      </c>
      <c r="B14" s="49">
        <v>26.137711864406782</v>
      </c>
      <c r="C14" s="49">
        <v>-25.421610169491526</v>
      </c>
      <c r="D14" s="63"/>
    </row>
    <row r="15" spans="1:4" x14ac:dyDescent="0.35">
      <c r="A15" s="32" t="s">
        <v>17</v>
      </c>
      <c r="B15" s="49">
        <v>7.7944915254237301</v>
      </c>
      <c r="C15" s="49">
        <v>-17.489406779661017</v>
      </c>
      <c r="D15" s="63"/>
    </row>
    <row r="16" spans="1:4" x14ac:dyDescent="0.35">
      <c r="A16" s="32" t="s">
        <v>18</v>
      </c>
      <c r="B16" s="49">
        <v>5.8665254237288131</v>
      </c>
      <c r="C16" s="49">
        <v>-4.3516949152542388</v>
      </c>
      <c r="D16" s="63"/>
    </row>
    <row r="17" spans="1:4" x14ac:dyDescent="0.35">
      <c r="A17" s="32" t="s">
        <v>19</v>
      </c>
      <c r="B17" s="49">
        <v>5.0402542370000001</v>
      </c>
      <c r="C17" s="49">
        <v>-7.1885593219999997</v>
      </c>
      <c r="D17" s="63"/>
    </row>
    <row r="18" spans="1:4" x14ac:dyDescent="0.35">
      <c r="A18" s="32" t="s">
        <v>20</v>
      </c>
      <c r="B18" s="49">
        <v>3.993644067796609</v>
      </c>
      <c r="C18" s="49">
        <v>-3.1949152542372872</v>
      </c>
      <c r="D18" s="63"/>
    </row>
    <row r="19" spans="1:4" x14ac:dyDescent="0.35">
      <c r="A19" s="32" t="s">
        <v>21</v>
      </c>
      <c r="B19" s="49">
        <v>3.7182203390000002</v>
      </c>
      <c r="C19" s="49">
        <v>-2.2309322030000001</v>
      </c>
      <c r="D19" s="63"/>
    </row>
    <row r="20" spans="1:4" x14ac:dyDescent="0.35">
      <c r="A20" s="32" t="s">
        <v>38</v>
      </c>
      <c r="B20" s="49">
        <v>12.118644067796609</v>
      </c>
      <c r="C20" s="49">
        <v>-10.576271186440678</v>
      </c>
      <c r="D20" s="63"/>
    </row>
    <row r="21" spans="1:4" ht="15" thickBot="1" x14ac:dyDescent="0.4">
      <c r="A21" s="21" t="s">
        <v>39</v>
      </c>
      <c r="B21" s="50">
        <v>9.0889830508474603</v>
      </c>
      <c r="C21" s="50">
        <v>-17.434322033898304</v>
      </c>
      <c r="D21" s="64"/>
    </row>
    <row r="22" spans="1:4" x14ac:dyDescent="0.35">
      <c r="A22" s="33" t="s">
        <v>3</v>
      </c>
      <c r="B22" s="49">
        <v>3.3326271186440692</v>
      </c>
      <c r="C22" s="53">
        <v>-2.4788135593220346</v>
      </c>
      <c r="D22" s="62">
        <v>560</v>
      </c>
    </row>
    <row r="23" spans="1:4" x14ac:dyDescent="0.35">
      <c r="A23" s="32" t="s">
        <v>4</v>
      </c>
      <c r="B23" s="49">
        <v>11.402542372881356</v>
      </c>
      <c r="C23" s="56">
        <v>-9.8050847457627128</v>
      </c>
      <c r="D23" s="63"/>
    </row>
    <row r="24" spans="1:4" x14ac:dyDescent="0.35">
      <c r="A24" s="32" t="s">
        <v>6</v>
      </c>
      <c r="B24" s="49">
        <v>7.519067796610166</v>
      </c>
      <c r="C24" s="56">
        <v>-3.25</v>
      </c>
      <c r="D24" s="63"/>
    </row>
    <row r="25" spans="1:4" x14ac:dyDescent="0.35">
      <c r="A25" s="32" t="s">
        <v>7</v>
      </c>
      <c r="B25" s="49">
        <v>6.4173728813559308</v>
      </c>
      <c r="C25" s="56">
        <v>-4.4618644067796609</v>
      </c>
      <c r="D25" s="63"/>
    </row>
    <row r="26" spans="1:4" x14ac:dyDescent="0.35">
      <c r="A26" s="32" t="s">
        <v>8</v>
      </c>
      <c r="B26" s="49">
        <v>4.2139830508474567</v>
      </c>
      <c r="C26" s="56">
        <v>-6.2521186440677958</v>
      </c>
      <c r="D26" s="63"/>
    </row>
    <row r="27" spans="1:4" x14ac:dyDescent="0.35">
      <c r="A27" s="32" t="s">
        <v>9</v>
      </c>
      <c r="B27" s="49">
        <v>3.5254237288135606</v>
      </c>
      <c r="C27" s="56">
        <v>-5.5911016949152526</v>
      </c>
      <c r="D27" s="63"/>
    </row>
    <row r="28" spans="1:4" x14ac:dyDescent="0.35">
      <c r="A28" s="32" t="s">
        <v>10</v>
      </c>
      <c r="B28" s="49">
        <v>3.7457627118644083</v>
      </c>
      <c r="C28" s="56">
        <v>-5.3432203389830519</v>
      </c>
      <c r="D28" s="63"/>
    </row>
    <row r="29" spans="1:4" x14ac:dyDescent="0.35">
      <c r="A29" s="32" t="s">
        <v>11</v>
      </c>
      <c r="B29" s="49">
        <v>4.4894067796610173</v>
      </c>
      <c r="C29" s="56">
        <v>-4.2690677966101696</v>
      </c>
      <c r="D29" s="63"/>
    </row>
    <row r="30" spans="1:4" x14ac:dyDescent="0.35">
      <c r="A30" s="84" t="s">
        <v>12</v>
      </c>
      <c r="B30" s="49">
        <v>3.7457627118644083</v>
      </c>
      <c r="C30" s="56">
        <v>-1.2669491525423737</v>
      </c>
      <c r="D30" s="63"/>
    </row>
    <row r="31" spans="1:4" x14ac:dyDescent="0.35">
      <c r="A31" s="32" t="s">
        <v>13</v>
      </c>
      <c r="B31" s="49">
        <v>-5.2330508474576263</v>
      </c>
      <c r="C31" s="56">
        <v>12.394067796610166</v>
      </c>
      <c r="D31" s="63"/>
    </row>
    <row r="32" spans="1:4" x14ac:dyDescent="0.35">
      <c r="A32" s="32" t="s">
        <v>14</v>
      </c>
      <c r="B32" s="49">
        <v>3.8008474576271176</v>
      </c>
      <c r="C32" s="56">
        <v>0.57838983050847403</v>
      </c>
      <c r="D32" s="63"/>
    </row>
    <row r="33" spans="1:4" x14ac:dyDescent="0.35">
      <c r="A33" s="32" t="s">
        <v>15</v>
      </c>
      <c r="B33" s="49">
        <v>4.3241525423728824</v>
      </c>
      <c r="C33" s="56">
        <v>-2.7266949152542388</v>
      </c>
      <c r="D33" s="63"/>
    </row>
    <row r="34" spans="1:4" x14ac:dyDescent="0.35">
      <c r="A34" s="32" t="s">
        <v>16</v>
      </c>
      <c r="B34" s="49">
        <v>25.697033898305087</v>
      </c>
      <c r="C34" s="56">
        <v>-16.25</v>
      </c>
      <c r="D34" s="63"/>
    </row>
    <row r="35" spans="1:4" x14ac:dyDescent="0.35">
      <c r="A35" s="32" t="s">
        <v>17</v>
      </c>
      <c r="B35" s="49">
        <v>16.057203389830505</v>
      </c>
      <c r="C35" s="56">
        <v>-17.875</v>
      </c>
      <c r="D35" s="63"/>
    </row>
    <row r="36" spans="1:4" x14ac:dyDescent="0.35">
      <c r="A36" s="32" t="s">
        <v>18</v>
      </c>
      <c r="B36" s="49">
        <v>6.1419491525423737</v>
      </c>
      <c r="C36" s="56">
        <v>-2.9194915254237301</v>
      </c>
      <c r="D36" s="63"/>
    </row>
    <row r="37" spans="1:4" x14ac:dyDescent="0.35">
      <c r="A37" s="32" t="s">
        <v>19</v>
      </c>
      <c r="B37" s="49">
        <v>6.6101694919999998</v>
      </c>
      <c r="C37" s="56">
        <v>-5.7838983050000001</v>
      </c>
      <c r="D37" s="63"/>
    </row>
    <row r="38" spans="1:4" x14ac:dyDescent="0.35">
      <c r="A38" s="32" t="s">
        <v>20</v>
      </c>
      <c r="B38" s="49">
        <v>3.993644067796609</v>
      </c>
      <c r="C38" s="56">
        <v>-3.7457627118644083</v>
      </c>
      <c r="D38" s="63"/>
    </row>
    <row r="39" spans="1:4" x14ac:dyDescent="0.35">
      <c r="A39" s="32" t="s">
        <v>21</v>
      </c>
      <c r="B39" s="49">
        <v>2.9470338979999999</v>
      </c>
      <c r="C39" s="56">
        <v>-1.597457627</v>
      </c>
      <c r="D39" s="63"/>
    </row>
    <row r="40" spans="1:4" x14ac:dyDescent="0.35">
      <c r="A40" s="32" t="s">
        <v>38</v>
      </c>
      <c r="B40" s="49">
        <v>8.4279661016949134</v>
      </c>
      <c r="C40" s="56">
        <v>-11.264830508474576</v>
      </c>
      <c r="D40" s="63"/>
    </row>
    <row r="41" spans="1:4" ht="15" thickBot="1" x14ac:dyDescent="0.4">
      <c r="A41" s="21" t="s">
        <v>39</v>
      </c>
      <c r="B41" s="50">
        <v>9.006355932203391</v>
      </c>
      <c r="C41" s="54">
        <v>-7.1334745762711869</v>
      </c>
      <c r="D41" s="64"/>
    </row>
    <row r="42" spans="1:4" x14ac:dyDescent="0.35">
      <c r="A42" s="33" t="s">
        <v>3</v>
      </c>
      <c r="B42" s="49">
        <v>4.7097457627118651</v>
      </c>
      <c r="C42" s="48">
        <v>-3.2224576271186436</v>
      </c>
      <c r="D42" s="62">
        <v>740</v>
      </c>
    </row>
    <row r="43" spans="1:4" x14ac:dyDescent="0.35">
      <c r="A43" s="32" t="s">
        <v>4</v>
      </c>
      <c r="B43" s="49">
        <v>6.8029661016949134</v>
      </c>
      <c r="C43" s="49">
        <v>-6.4724576271186436</v>
      </c>
      <c r="D43" s="63"/>
    </row>
    <row r="44" spans="1:4" x14ac:dyDescent="0.35">
      <c r="A44" s="32" t="s">
        <v>6</v>
      </c>
      <c r="B44" s="49">
        <v>3.2775423728813564</v>
      </c>
      <c r="C44" s="49">
        <v>-1.2118644067796609</v>
      </c>
      <c r="D44" s="63"/>
    </row>
    <row r="45" spans="1:4" x14ac:dyDescent="0.35">
      <c r="A45" s="32" t="s">
        <v>7</v>
      </c>
      <c r="B45" s="49">
        <v>4.7372881355932215</v>
      </c>
      <c r="C45" s="49">
        <v>-6.9682203389830519</v>
      </c>
      <c r="D45" s="63"/>
    </row>
    <row r="46" spans="1:4" x14ac:dyDescent="0.35">
      <c r="A46" s="32" t="s">
        <v>8</v>
      </c>
      <c r="B46" s="49">
        <v>3.5254237288135606</v>
      </c>
      <c r="C46" s="49">
        <v>-3.9385593220338997</v>
      </c>
      <c r="D46" s="63"/>
    </row>
    <row r="47" spans="1:4" x14ac:dyDescent="0.35">
      <c r="A47" s="32" t="s">
        <v>9</v>
      </c>
      <c r="B47" s="49">
        <v>4.5169491525423737</v>
      </c>
      <c r="C47" s="49">
        <v>-5.6737288135593218</v>
      </c>
      <c r="D47" s="63"/>
    </row>
    <row r="48" spans="1:4" x14ac:dyDescent="0.35">
      <c r="A48" s="32" t="s">
        <v>10</v>
      </c>
      <c r="B48" s="49">
        <v>6.6377118644067821</v>
      </c>
      <c r="C48" s="49">
        <v>-3.2775423728813564</v>
      </c>
      <c r="D48" s="63"/>
    </row>
    <row r="49" spans="1:4" x14ac:dyDescent="0.35">
      <c r="A49" s="32" t="s">
        <v>11</v>
      </c>
      <c r="B49" s="49">
        <v>7.4639830508474603</v>
      </c>
      <c r="C49" s="49">
        <v>-4.0762711864406782</v>
      </c>
      <c r="D49" s="63"/>
    </row>
    <row r="50" spans="1:4" x14ac:dyDescent="0.35">
      <c r="A50" s="84" t="s">
        <v>12</v>
      </c>
      <c r="B50" s="49">
        <v>2.9194915254237301</v>
      </c>
      <c r="C50" s="49">
        <v>-1.4597457627118651</v>
      </c>
      <c r="D50" s="63"/>
    </row>
    <row r="51" spans="1:4" x14ac:dyDescent="0.35">
      <c r="A51" s="32" t="s">
        <v>13</v>
      </c>
      <c r="B51" s="49">
        <v>6.3072033898305051</v>
      </c>
      <c r="C51" s="49">
        <v>-3.7457627118644083</v>
      </c>
      <c r="D51" s="63"/>
    </row>
    <row r="52" spans="1:4" x14ac:dyDescent="0.35">
      <c r="A52" s="32" t="s">
        <v>14</v>
      </c>
      <c r="B52" s="49">
        <v>6.0593220338983045</v>
      </c>
      <c r="C52" s="49">
        <v>-1.8453389830508478</v>
      </c>
      <c r="D52" s="63"/>
    </row>
    <row r="53" spans="1:4" x14ac:dyDescent="0.35">
      <c r="A53" s="32" t="s">
        <v>15</v>
      </c>
      <c r="B53" s="49">
        <v>6.5</v>
      </c>
      <c r="C53" s="49">
        <v>-7.381355932203391</v>
      </c>
      <c r="D53" s="63"/>
    </row>
    <row r="54" spans="1:4" x14ac:dyDescent="0.35">
      <c r="A54" s="32" t="s">
        <v>16</v>
      </c>
      <c r="B54" s="49">
        <v>25.421610169491522</v>
      </c>
      <c r="C54" s="49">
        <v>-22.75</v>
      </c>
      <c r="D54" s="63"/>
    </row>
    <row r="55" spans="1:4" x14ac:dyDescent="0.35">
      <c r="A55" s="32" t="s">
        <v>17</v>
      </c>
      <c r="B55" s="49">
        <v>23.025423728813557</v>
      </c>
      <c r="C55" s="49">
        <v>-19.472457627118644</v>
      </c>
      <c r="D55" s="63"/>
    </row>
    <row r="56" spans="1:4" x14ac:dyDescent="0.35">
      <c r="A56" s="32" t="s">
        <v>18</v>
      </c>
      <c r="B56" s="49">
        <v>7.4639830508474603</v>
      </c>
      <c r="C56" s="49">
        <v>-4.0211864406779654</v>
      </c>
      <c r="D56" s="63"/>
    </row>
    <row r="57" spans="1:4" x14ac:dyDescent="0.35">
      <c r="A57" s="32" t="s">
        <v>19</v>
      </c>
      <c r="B57" s="49">
        <v>6.2521186440000003</v>
      </c>
      <c r="C57" s="49">
        <v>-5.5911016949999999</v>
      </c>
      <c r="D57" s="63"/>
    </row>
    <row r="58" spans="1:4" x14ac:dyDescent="0.35">
      <c r="A58" s="32" t="s">
        <v>20</v>
      </c>
      <c r="B58" s="49">
        <v>4.1864406779661003</v>
      </c>
      <c r="C58" s="49">
        <v>-3.25</v>
      </c>
      <c r="D58" s="63"/>
    </row>
    <row r="59" spans="1:4" x14ac:dyDescent="0.35">
      <c r="A59" s="32" t="s">
        <v>21</v>
      </c>
      <c r="B59" s="49">
        <v>3.5805084749999998</v>
      </c>
      <c r="C59" s="49">
        <v>-2.0105932200000001</v>
      </c>
      <c r="D59" s="63"/>
    </row>
    <row r="60" spans="1:4" x14ac:dyDescent="0.35">
      <c r="A60" s="32" t="s">
        <v>38</v>
      </c>
      <c r="B60" s="49">
        <v>11.677966101694913</v>
      </c>
      <c r="C60" s="49">
        <v>-10.493644067796611</v>
      </c>
      <c r="D60" s="63"/>
    </row>
    <row r="61" spans="1:4" ht="15" thickBot="1" x14ac:dyDescent="0.4">
      <c r="A61" s="21" t="s">
        <v>39</v>
      </c>
      <c r="B61" s="50">
        <v>8.9512711864406782</v>
      </c>
      <c r="C61" s="50">
        <v>-8.4555084745762699</v>
      </c>
      <c r="D61" s="64"/>
    </row>
  </sheetData>
  <mergeCells count="3">
    <mergeCell ref="D2:D21"/>
    <mergeCell ref="D22:D41"/>
    <mergeCell ref="D42:D6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2"/>
  <sheetViews>
    <sheetView zoomScaleNormal="100" workbookViewId="0">
      <selection activeCell="W18" sqref="W18"/>
    </sheetView>
  </sheetViews>
  <sheetFormatPr baseColWidth="10" defaultRowHeight="14.5" x14ac:dyDescent="0.35"/>
  <cols>
    <col min="1" max="1" width="12.36328125" customWidth="1"/>
    <col min="2" max="2" width="4.7265625" bestFit="1" customWidth="1"/>
    <col min="3" max="3" width="2.453125" bestFit="1" customWidth="1"/>
    <col min="4" max="5" width="4.7265625" bestFit="1" customWidth="1"/>
    <col min="6" max="6" width="2.453125" bestFit="1" customWidth="1"/>
    <col min="7" max="8" width="4.7265625" bestFit="1" customWidth="1"/>
    <col min="9" max="9" width="2.453125" bestFit="1" customWidth="1"/>
    <col min="10" max="11" width="4.7265625" bestFit="1" customWidth="1"/>
    <col min="12" max="12" width="2.453125" bestFit="1" customWidth="1"/>
    <col min="13" max="14" width="4.7265625" bestFit="1" customWidth="1"/>
    <col min="15" max="15" width="3.7265625" customWidth="1"/>
    <col min="16" max="16" width="5.1796875" customWidth="1"/>
    <col min="17" max="17" width="4.7265625" bestFit="1" customWidth="1"/>
    <col min="18" max="18" width="2.453125" bestFit="1" customWidth="1"/>
    <col min="19" max="19" width="4.7265625" bestFit="1" customWidth="1"/>
    <col min="20" max="20" width="3.90625" bestFit="1" customWidth="1"/>
    <col min="21" max="21" width="4.1796875" bestFit="1" customWidth="1"/>
    <col min="23" max="23" width="7.1796875" bestFit="1" customWidth="1"/>
    <col min="24" max="24" width="1.90625" bestFit="1" customWidth="1"/>
  </cols>
  <sheetData>
    <row r="1" spans="1:24" x14ac:dyDescent="0.35">
      <c r="A1" s="24"/>
      <c r="B1" s="65" t="s">
        <v>22</v>
      </c>
      <c r="C1" s="67"/>
      <c r="D1" s="66"/>
      <c r="E1" s="65" t="s">
        <v>24</v>
      </c>
      <c r="F1" s="67"/>
      <c r="G1" s="67"/>
      <c r="H1" s="67"/>
      <c r="I1" s="67"/>
      <c r="J1" s="67"/>
      <c r="K1" s="65" t="s">
        <v>25</v>
      </c>
      <c r="L1" s="67"/>
      <c r="M1" s="67"/>
      <c r="N1" s="67"/>
      <c r="O1" s="67"/>
      <c r="P1" s="66"/>
      <c r="Q1" s="67" t="s">
        <v>26</v>
      </c>
      <c r="R1" s="67"/>
      <c r="S1" s="66"/>
    </row>
    <row r="2" spans="1:24" ht="15" thickBot="1" x14ac:dyDescent="0.4">
      <c r="A2" s="4"/>
      <c r="B2" s="68" t="s">
        <v>23</v>
      </c>
      <c r="C2" s="69"/>
      <c r="D2" s="70"/>
      <c r="E2" s="68" t="s">
        <v>23</v>
      </c>
      <c r="F2" s="69"/>
      <c r="G2" s="69"/>
      <c r="H2" s="69"/>
      <c r="I2" s="69"/>
      <c r="J2" s="75"/>
      <c r="K2" s="78" t="s">
        <v>28</v>
      </c>
      <c r="L2" s="73"/>
      <c r="M2" s="73"/>
      <c r="N2" s="73" t="s">
        <v>27</v>
      </c>
      <c r="O2" s="73"/>
      <c r="P2" s="79"/>
      <c r="Q2" s="75" t="s">
        <v>23</v>
      </c>
      <c r="R2" s="69"/>
      <c r="S2" s="70"/>
    </row>
    <row r="3" spans="1:24" ht="15" thickBot="1" x14ac:dyDescent="0.4">
      <c r="A3" s="4"/>
      <c r="B3" s="65" t="s">
        <v>1</v>
      </c>
      <c r="C3" s="67"/>
      <c r="D3" s="66"/>
      <c r="E3" s="65" t="s">
        <v>1</v>
      </c>
      <c r="F3" s="67"/>
      <c r="G3" s="66"/>
      <c r="H3" s="65" t="s">
        <v>2</v>
      </c>
      <c r="I3" s="67"/>
      <c r="J3" s="66"/>
      <c r="K3" s="68" t="s">
        <v>1</v>
      </c>
      <c r="L3" s="75"/>
      <c r="M3" s="70"/>
      <c r="N3" s="68" t="s">
        <v>1</v>
      </c>
      <c r="O3" s="75"/>
      <c r="P3" s="70"/>
      <c r="Q3" s="65" t="s">
        <v>1</v>
      </c>
      <c r="R3" s="67"/>
      <c r="S3" s="66"/>
    </row>
    <row r="4" spans="1:24" ht="15" thickBot="1" x14ac:dyDescent="0.4">
      <c r="A4" s="32" t="s">
        <v>42</v>
      </c>
      <c r="B4" s="21">
        <v>0.5</v>
      </c>
      <c r="C4" s="22">
        <v>1</v>
      </c>
      <c r="D4" s="23">
        <v>2.5</v>
      </c>
      <c r="E4" s="21">
        <v>0.5</v>
      </c>
      <c r="F4" s="22">
        <v>1</v>
      </c>
      <c r="G4" s="23">
        <v>2.5</v>
      </c>
      <c r="H4" s="21">
        <v>0.5</v>
      </c>
      <c r="I4" s="22">
        <v>1</v>
      </c>
      <c r="J4" s="23">
        <v>2.5</v>
      </c>
      <c r="K4" s="21">
        <v>0.5</v>
      </c>
      <c r="L4" s="22">
        <v>1</v>
      </c>
      <c r="M4" s="23">
        <v>2.5</v>
      </c>
      <c r="N4" s="21">
        <v>0.5</v>
      </c>
      <c r="O4" s="22">
        <v>1</v>
      </c>
      <c r="P4" s="23">
        <v>2.5</v>
      </c>
      <c r="Q4" s="21">
        <v>0.5</v>
      </c>
      <c r="R4" s="22">
        <v>1</v>
      </c>
      <c r="S4" s="23">
        <v>2.5</v>
      </c>
      <c r="T4" s="45" t="s">
        <v>47</v>
      </c>
      <c r="U4" s="45" t="s">
        <v>48</v>
      </c>
      <c r="W4" s="33" t="s">
        <v>50</v>
      </c>
      <c r="X4" s="26">
        <v>0</v>
      </c>
    </row>
    <row r="5" spans="1:24" ht="15" thickBot="1" x14ac:dyDescent="0.4">
      <c r="A5" s="74" t="s">
        <v>3</v>
      </c>
      <c r="B5" s="24">
        <v>4</v>
      </c>
      <c r="C5" s="25">
        <v>5</v>
      </c>
      <c r="D5" s="26">
        <v>3</v>
      </c>
      <c r="E5" s="24">
        <v>4</v>
      </c>
      <c r="F5" s="25">
        <v>5</v>
      </c>
      <c r="G5" s="25">
        <v>3</v>
      </c>
      <c r="H5" s="25">
        <v>1</v>
      </c>
      <c r="I5" s="25">
        <v>1</v>
      </c>
      <c r="J5" s="26">
        <v>1</v>
      </c>
      <c r="K5" s="24">
        <v>4</v>
      </c>
      <c r="L5" s="25">
        <v>4</v>
      </c>
      <c r="M5" s="25">
        <v>4</v>
      </c>
      <c r="N5" s="25">
        <v>4</v>
      </c>
      <c r="O5" s="25">
        <v>4</v>
      </c>
      <c r="P5" s="26">
        <v>5</v>
      </c>
      <c r="Q5" s="24">
        <v>3</v>
      </c>
      <c r="R5" s="25">
        <v>4</v>
      </c>
      <c r="S5" s="26">
        <v>3</v>
      </c>
      <c r="T5" s="8">
        <v>0</v>
      </c>
      <c r="U5" s="8">
        <v>28</v>
      </c>
      <c r="W5" s="21" t="s">
        <v>49</v>
      </c>
      <c r="X5" s="85">
        <v>1</v>
      </c>
    </row>
    <row r="6" spans="1:24" x14ac:dyDescent="0.35">
      <c r="A6" s="76" t="s">
        <v>4</v>
      </c>
      <c r="B6" s="4">
        <v>5</v>
      </c>
      <c r="C6">
        <v>5</v>
      </c>
      <c r="D6" s="5">
        <v>5</v>
      </c>
      <c r="E6" s="4">
        <v>5</v>
      </c>
      <c r="F6">
        <v>4</v>
      </c>
      <c r="G6">
        <v>5</v>
      </c>
      <c r="H6">
        <v>4</v>
      </c>
      <c r="I6">
        <v>5</v>
      </c>
      <c r="J6" s="5">
        <v>5</v>
      </c>
      <c r="K6" s="4">
        <v>3</v>
      </c>
      <c r="L6">
        <v>2</v>
      </c>
      <c r="M6">
        <v>5</v>
      </c>
      <c r="N6">
        <v>4</v>
      </c>
      <c r="O6">
        <v>4</v>
      </c>
      <c r="P6" s="5">
        <v>5</v>
      </c>
      <c r="Q6" s="4">
        <v>5</v>
      </c>
      <c r="R6">
        <v>4</v>
      </c>
      <c r="S6" s="5">
        <v>3</v>
      </c>
      <c r="T6" s="8">
        <v>1</v>
      </c>
      <c r="U6" s="8">
        <v>53</v>
      </c>
    </row>
    <row r="7" spans="1:24" x14ac:dyDescent="0.35">
      <c r="A7" s="76" t="s">
        <v>5</v>
      </c>
      <c r="B7" s="4">
        <v>4</v>
      </c>
      <c r="C7">
        <v>4</v>
      </c>
      <c r="D7" s="5">
        <v>5</v>
      </c>
      <c r="E7" s="4">
        <v>4</v>
      </c>
      <c r="F7">
        <v>4</v>
      </c>
      <c r="G7">
        <v>4</v>
      </c>
      <c r="H7">
        <v>1</v>
      </c>
      <c r="I7">
        <v>2</v>
      </c>
      <c r="J7" s="5">
        <v>4</v>
      </c>
      <c r="K7" s="4">
        <v>5</v>
      </c>
      <c r="L7">
        <v>4</v>
      </c>
      <c r="M7">
        <v>5</v>
      </c>
      <c r="N7">
        <v>2</v>
      </c>
      <c r="O7">
        <v>5</v>
      </c>
      <c r="P7" s="5">
        <v>2</v>
      </c>
      <c r="Q7" s="4">
        <v>5</v>
      </c>
      <c r="R7">
        <v>3</v>
      </c>
      <c r="S7" s="5">
        <v>1</v>
      </c>
      <c r="T7" s="8">
        <v>1</v>
      </c>
      <c r="U7" s="8">
        <v>22</v>
      </c>
    </row>
    <row r="8" spans="1:24" x14ac:dyDescent="0.35">
      <c r="A8" s="76" t="s">
        <v>6</v>
      </c>
      <c r="B8" s="4">
        <v>5</v>
      </c>
      <c r="C8">
        <v>4</v>
      </c>
      <c r="D8" s="5">
        <v>5</v>
      </c>
      <c r="E8" s="4">
        <v>4</v>
      </c>
      <c r="F8">
        <v>4</v>
      </c>
      <c r="G8">
        <v>5</v>
      </c>
      <c r="H8">
        <v>4</v>
      </c>
      <c r="I8">
        <v>4</v>
      </c>
      <c r="J8" s="5">
        <v>4</v>
      </c>
      <c r="K8" s="4">
        <v>4</v>
      </c>
      <c r="L8">
        <v>4</v>
      </c>
      <c r="M8">
        <v>5</v>
      </c>
      <c r="N8">
        <v>4</v>
      </c>
      <c r="O8">
        <v>4</v>
      </c>
      <c r="P8" s="5">
        <v>5</v>
      </c>
      <c r="Q8" s="4">
        <v>4</v>
      </c>
      <c r="R8">
        <v>5</v>
      </c>
      <c r="S8" s="5">
        <v>5</v>
      </c>
      <c r="T8" s="8">
        <v>0</v>
      </c>
      <c r="U8" s="8">
        <v>24</v>
      </c>
    </row>
    <row r="9" spans="1:24" x14ac:dyDescent="0.35">
      <c r="A9" s="76" t="s">
        <v>7</v>
      </c>
      <c r="B9" s="4">
        <v>5</v>
      </c>
      <c r="C9">
        <v>5</v>
      </c>
      <c r="D9" s="5">
        <v>5</v>
      </c>
      <c r="E9" s="4">
        <v>5</v>
      </c>
      <c r="F9">
        <v>2</v>
      </c>
      <c r="G9">
        <v>5</v>
      </c>
      <c r="H9">
        <v>5</v>
      </c>
      <c r="I9">
        <v>5</v>
      </c>
      <c r="J9" s="5">
        <v>2</v>
      </c>
      <c r="K9" s="4">
        <v>5</v>
      </c>
      <c r="L9">
        <v>5</v>
      </c>
      <c r="M9">
        <v>5</v>
      </c>
      <c r="N9">
        <v>5</v>
      </c>
      <c r="O9">
        <v>4</v>
      </c>
      <c r="P9" s="5">
        <v>2</v>
      </c>
      <c r="Q9" s="4">
        <v>5</v>
      </c>
      <c r="R9">
        <v>5</v>
      </c>
      <c r="S9" s="5">
        <v>5</v>
      </c>
      <c r="T9" s="8">
        <v>0</v>
      </c>
      <c r="U9" s="8">
        <v>55</v>
      </c>
    </row>
    <row r="10" spans="1:24" x14ac:dyDescent="0.35">
      <c r="A10" s="76" t="s">
        <v>8</v>
      </c>
      <c r="B10" s="4">
        <v>5</v>
      </c>
      <c r="C10">
        <v>5</v>
      </c>
      <c r="D10" s="5">
        <v>3</v>
      </c>
      <c r="E10" s="4">
        <v>4</v>
      </c>
      <c r="F10">
        <v>5</v>
      </c>
      <c r="G10">
        <v>5</v>
      </c>
      <c r="H10">
        <v>4</v>
      </c>
      <c r="I10">
        <v>5</v>
      </c>
      <c r="J10" s="5">
        <v>5</v>
      </c>
      <c r="K10" s="4">
        <v>4</v>
      </c>
      <c r="L10">
        <v>4</v>
      </c>
      <c r="M10">
        <v>4</v>
      </c>
      <c r="N10">
        <v>5</v>
      </c>
      <c r="O10">
        <v>4</v>
      </c>
      <c r="P10" s="5">
        <v>4</v>
      </c>
      <c r="Q10" s="4">
        <v>4</v>
      </c>
      <c r="R10">
        <v>4</v>
      </c>
      <c r="S10" s="5">
        <v>5</v>
      </c>
      <c r="T10" s="8">
        <v>1</v>
      </c>
      <c r="U10" s="8">
        <v>68</v>
      </c>
    </row>
    <row r="11" spans="1:24" x14ac:dyDescent="0.35">
      <c r="A11" s="76" t="s">
        <v>9</v>
      </c>
      <c r="B11" s="4">
        <v>5</v>
      </c>
      <c r="C11">
        <v>5</v>
      </c>
      <c r="D11" s="5">
        <v>5</v>
      </c>
      <c r="E11" s="4">
        <v>4</v>
      </c>
      <c r="F11">
        <v>5</v>
      </c>
      <c r="G11">
        <v>5</v>
      </c>
      <c r="H11">
        <v>5</v>
      </c>
      <c r="I11">
        <v>5</v>
      </c>
      <c r="J11" s="5">
        <v>5</v>
      </c>
      <c r="K11" s="4">
        <v>5</v>
      </c>
      <c r="L11">
        <v>5</v>
      </c>
      <c r="M11">
        <v>5</v>
      </c>
      <c r="N11">
        <v>4</v>
      </c>
      <c r="O11">
        <v>3</v>
      </c>
      <c r="P11" s="5">
        <v>4</v>
      </c>
      <c r="Q11" s="4">
        <v>5</v>
      </c>
      <c r="R11">
        <v>5</v>
      </c>
      <c r="S11" s="5">
        <v>5</v>
      </c>
      <c r="T11" s="8">
        <v>0</v>
      </c>
      <c r="U11" s="8">
        <v>67</v>
      </c>
    </row>
    <row r="12" spans="1:24" x14ac:dyDescent="0.35">
      <c r="A12" s="76" t="s">
        <v>10</v>
      </c>
      <c r="B12" s="4">
        <v>4</v>
      </c>
      <c r="C12">
        <v>5</v>
      </c>
      <c r="D12" s="5">
        <v>3</v>
      </c>
      <c r="E12" s="4">
        <v>4</v>
      </c>
      <c r="F12">
        <v>3</v>
      </c>
      <c r="G12">
        <v>5</v>
      </c>
      <c r="H12">
        <v>4</v>
      </c>
      <c r="I12">
        <v>4</v>
      </c>
      <c r="J12" s="5">
        <v>3</v>
      </c>
      <c r="K12" s="4">
        <v>5</v>
      </c>
      <c r="L12">
        <v>5</v>
      </c>
      <c r="M12">
        <v>5</v>
      </c>
      <c r="N12">
        <v>5</v>
      </c>
      <c r="O12">
        <v>5</v>
      </c>
      <c r="P12" s="5">
        <v>5</v>
      </c>
      <c r="Q12" s="4">
        <v>5</v>
      </c>
      <c r="R12">
        <v>5</v>
      </c>
      <c r="S12" s="5">
        <v>5</v>
      </c>
      <c r="T12" s="8">
        <v>0</v>
      </c>
      <c r="U12" s="8">
        <v>50</v>
      </c>
    </row>
    <row r="13" spans="1:24" x14ac:dyDescent="0.35">
      <c r="A13" s="76" t="s">
        <v>11</v>
      </c>
      <c r="B13" s="4">
        <v>5</v>
      </c>
      <c r="C13">
        <v>5</v>
      </c>
      <c r="D13" s="5">
        <v>5</v>
      </c>
      <c r="E13" s="4">
        <v>4</v>
      </c>
      <c r="F13">
        <v>5</v>
      </c>
      <c r="G13">
        <v>5</v>
      </c>
      <c r="H13">
        <v>5</v>
      </c>
      <c r="I13">
        <v>5</v>
      </c>
      <c r="J13" s="5">
        <v>5</v>
      </c>
      <c r="K13" s="4">
        <v>4</v>
      </c>
      <c r="L13">
        <v>4</v>
      </c>
      <c r="M13">
        <v>4</v>
      </c>
      <c r="N13">
        <v>4</v>
      </c>
      <c r="O13">
        <v>4</v>
      </c>
      <c r="P13" s="5">
        <v>3</v>
      </c>
      <c r="Q13" s="4">
        <v>3</v>
      </c>
      <c r="R13">
        <v>3</v>
      </c>
      <c r="S13" s="5">
        <v>3</v>
      </c>
      <c r="T13" s="8">
        <v>0</v>
      </c>
      <c r="U13" s="8">
        <v>48</v>
      </c>
    </row>
    <row r="14" spans="1:24" x14ac:dyDescent="0.35">
      <c r="A14" s="76" t="s">
        <v>12</v>
      </c>
      <c r="B14" s="4">
        <v>5</v>
      </c>
      <c r="C14">
        <v>5</v>
      </c>
      <c r="D14" s="5">
        <v>5</v>
      </c>
      <c r="E14" s="4">
        <v>3</v>
      </c>
      <c r="F14">
        <v>4</v>
      </c>
      <c r="G14">
        <v>4</v>
      </c>
      <c r="H14">
        <v>4</v>
      </c>
      <c r="I14">
        <v>5</v>
      </c>
      <c r="J14" s="5">
        <v>5</v>
      </c>
      <c r="K14" s="4">
        <v>5</v>
      </c>
      <c r="L14">
        <v>5</v>
      </c>
      <c r="M14">
        <v>5</v>
      </c>
      <c r="N14">
        <v>5</v>
      </c>
      <c r="O14">
        <v>4</v>
      </c>
      <c r="P14" s="5">
        <v>5</v>
      </c>
      <c r="Q14" s="4">
        <v>3</v>
      </c>
      <c r="R14">
        <v>5</v>
      </c>
      <c r="S14" s="5">
        <v>5</v>
      </c>
      <c r="T14" s="8">
        <v>1</v>
      </c>
      <c r="U14" s="8">
        <v>58</v>
      </c>
    </row>
    <row r="15" spans="1:24" x14ac:dyDescent="0.35">
      <c r="A15" s="76" t="s">
        <v>13</v>
      </c>
      <c r="B15" s="4">
        <v>4</v>
      </c>
      <c r="C15">
        <v>5</v>
      </c>
      <c r="D15" s="5">
        <v>4</v>
      </c>
      <c r="E15" s="4">
        <v>5</v>
      </c>
      <c r="F15">
        <v>5</v>
      </c>
      <c r="G15">
        <v>5</v>
      </c>
      <c r="H15">
        <v>4</v>
      </c>
      <c r="I15">
        <v>5</v>
      </c>
      <c r="J15" s="5">
        <v>5</v>
      </c>
      <c r="K15" s="4">
        <v>4</v>
      </c>
      <c r="L15">
        <v>5</v>
      </c>
      <c r="M15">
        <v>5</v>
      </c>
      <c r="N15">
        <v>5</v>
      </c>
      <c r="O15">
        <v>4</v>
      </c>
      <c r="P15" s="5">
        <v>5</v>
      </c>
      <c r="Q15" s="4">
        <v>5</v>
      </c>
      <c r="R15">
        <v>5</v>
      </c>
      <c r="S15" s="5">
        <v>5</v>
      </c>
      <c r="T15" s="8">
        <v>0</v>
      </c>
      <c r="U15" s="8">
        <v>25</v>
      </c>
    </row>
    <row r="16" spans="1:24" x14ac:dyDescent="0.35">
      <c r="A16" s="76" t="s">
        <v>14</v>
      </c>
      <c r="B16" s="4">
        <v>5</v>
      </c>
      <c r="C16">
        <v>2</v>
      </c>
      <c r="D16" s="5">
        <v>5</v>
      </c>
      <c r="E16" s="4">
        <v>5</v>
      </c>
      <c r="F16">
        <v>5</v>
      </c>
      <c r="G16">
        <v>3</v>
      </c>
      <c r="H16">
        <v>2</v>
      </c>
      <c r="I16">
        <v>1</v>
      </c>
      <c r="J16" s="5">
        <v>3</v>
      </c>
      <c r="K16" s="4">
        <v>5</v>
      </c>
      <c r="L16">
        <v>5</v>
      </c>
      <c r="M16">
        <v>4</v>
      </c>
      <c r="N16">
        <v>5</v>
      </c>
      <c r="O16">
        <v>5</v>
      </c>
      <c r="P16" s="5">
        <v>5</v>
      </c>
      <c r="Q16" s="4">
        <v>5</v>
      </c>
      <c r="R16">
        <v>5</v>
      </c>
      <c r="S16" s="5">
        <v>3</v>
      </c>
      <c r="T16" s="8">
        <v>0</v>
      </c>
      <c r="U16" s="8">
        <v>33</v>
      </c>
    </row>
    <row r="17" spans="1:21" x14ac:dyDescent="0.35">
      <c r="A17" s="76" t="s">
        <v>15</v>
      </c>
      <c r="B17" s="4">
        <v>4</v>
      </c>
      <c r="C17">
        <v>5</v>
      </c>
      <c r="D17" s="5">
        <v>4</v>
      </c>
      <c r="E17" s="4">
        <v>4</v>
      </c>
      <c r="F17">
        <v>5</v>
      </c>
      <c r="G17">
        <v>4</v>
      </c>
      <c r="H17">
        <v>4</v>
      </c>
      <c r="I17">
        <v>2</v>
      </c>
      <c r="J17" s="5">
        <v>3</v>
      </c>
      <c r="K17" s="4">
        <v>5</v>
      </c>
      <c r="L17">
        <v>4</v>
      </c>
      <c r="M17">
        <v>4</v>
      </c>
      <c r="N17">
        <v>4</v>
      </c>
      <c r="O17">
        <v>3</v>
      </c>
      <c r="P17" s="5">
        <v>4</v>
      </c>
      <c r="Q17" s="4">
        <v>3</v>
      </c>
      <c r="R17">
        <v>4</v>
      </c>
      <c r="S17" s="5">
        <v>4</v>
      </c>
      <c r="T17" s="8">
        <v>0</v>
      </c>
      <c r="U17" s="8">
        <v>29</v>
      </c>
    </row>
    <row r="18" spans="1:21" x14ac:dyDescent="0.35">
      <c r="A18" s="76" t="s">
        <v>16</v>
      </c>
      <c r="B18" s="4">
        <v>4</v>
      </c>
      <c r="C18">
        <v>5</v>
      </c>
      <c r="D18" s="5">
        <v>4</v>
      </c>
      <c r="E18" s="4">
        <v>4</v>
      </c>
      <c r="F18">
        <v>5</v>
      </c>
      <c r="G18">
        <v>5</v>
      </c>
      <c r="H18">
        <v>4</v>
      </c>
      <c r="I18">
        <v>5</v>
      </c>
      <c r="J18" s="5">
        <v>4</v>
      </c>
      <c r="K18" s="4">
        <v>5</v>
      </c>
      <c r="L18">
        <v>5</v>
      </c>
      <c r="M18">
        <v>4</v>
      </c>
      <c r="N18">
        <v>4</v>
      </c>
      <c r="O18">
        <v>5</v>
      </c>
      <c r="P18" s="5">
        <v>4</v>
      </c>
      <c r="Q18" s="4">
        <v>4</v>
      </c>
      <c r="R18">
        <v>5</v>
      </c>
      <c r="S18" s="5">
        <v>5</v>
      </c>
      <c r="T18" s="8">
        <v>1</v>
      </c>
      <c r="U18" s="8">
        <v>26</v>
      </c>
    </row>
    <row r="19" spans="1:21" x14ac:dyDescent="0.35">
      <c r="A19" s="76" t="s">
        <v>17</v>
      </c>
      <c r="B19" s="4">
        <v>4</v>
      </c>
      <c r="C19">
        <v>5</v>
      </c>
      <c r="D19" s="5">
        <v>5</v>
      </c>
      <c r="E19" s="4">
        <v>5</v>
      </c>
      <c r="F19">
        <v>4</v>
      </c>
      <c r="G19">
        <v>4</v>
      </c>
      <c r="H19">
        <v>4</v>
      </c>
      <c r="I19">
        <v>5</v>
      </c>
      <c r="J19" s="5">
        <v>5</v>
      </c>
      <c r="K19" s="4">
        <v>4</v>
      </c>
      <c r="L19">
        <v>4</v>
      </c>
      <c r="M19">
        <v>4</v>
      </c>
      <c r="N19">
        <v>4</v>
      </c>
      <c r="O19">
        <v>5</v>
      </c>
      <c r="P19" s="5">
        <v>5</v>
      </c>
      <c r="Q19" s="4">
        <v>4</v>
      </c>
      <c r="R19">
        <v>5</v>
      </c>
      <c r="S19" s="5">
        <v>5</v>
      </c>
      <c r="T19" s="8">
        <v>0</v>
      </c>
      <c r="U19" s="8">
        <v>34</v>
      </c>
    </row>
    <row r="20" spans="1:21" x14ac:dyDescent="0.35">
      <c r="A20" s="76" t="s">
        <v>18</v>
      </c>
      <c r="B20" s="4">
        <v>5</v>
      </c>
      <c r="C20">
        <v>5</v>
      </c>
      <c r="D20" s="5">
        <v>5</v>
      </c>
      <c r="E20" s="4">
        <v>5</v>
      </c>
      <c r="F20">
        <v>5</v>
      </c>
      <c r="G20">
        <v>5</v>
      </c>
      <c r="H20">
        <v>1</v>
      </c>
      <c r="I20">
        <v>1</v>
      </c>
      <c r="J20" s="5">
        <v>1</v>
      </c>
      <c r="K20" s="4">
        <v>5</v>
      </c>
      <c r="L20">
        <v>5</v>
      </c>
      <c r="M20">
        <v>5</v>
      </c>
      <c r="N20">
        <v>5</v>
      </c>
      <c r="O20">
        <v>4</v>
      </c>
      <c r="P20" s="5">
        <v>5</v>
      </c>
      <c r="Q20" s="4">
        <v>4</v>
      </c>
      <c r="R20">
        <v>4</v>
      </c>
      <c r="S20" s="5">
        <v>5</v>
      </c>
      <c r="T20" s="8">
        <v>0</v>
      </c>
      <c r="U20" s="8">
        <v>21</v>
      </c>
    </row>
    <row r="21" spans="1:21" x14ac:dyDescent="0.35">
      <c r="A21" s="76" t="s">
        <v>19</v>
      </c>
      <c r="B21" s="4">
        <v>5</v>
      </c>
      <c r="C21">
        <v>5</v>
      </c>
      <c r="D21" s="5">
        <v>5</v>
      </c>
      <c r="E21" s="4">
        <v>5</v>
      </c>
      <c r="F21">
        <v>5</v>
      </c>
      <c r="G21">
        <v>5</v>
      </c>
      <c r="H21">
        <v>5</v>
      </c>
      <c r="I21">
        <v>5</v>
      </c>
      <c r="J21" s="5">
        <v>5</v>
      </c>
      <c r="K21" s="4">
        <v>2</v>
      </c>
      <c r="L21">
        <v>5</v>
      </c>
      <c r="M21">
        <v>5</v>
      </c>
      <c r="N21">
        <v>5</v>
      </c>
      <c r="O21">
        <v>5</v>
      </c>
      <c r="P21" s="5">
        <v>5</v>
      </c>
      <c r="Q21" s="4">
        <v>3</v>
      </c>
      <c r="R21">
        <v>5</v>
      </c>
      <c r="S21" s="5">
        <v>4</v>
      </c>
      <c r="T21" s="8">
        <v>0</v>
      </c>
      <c r="U21" s="8">
        <v>21</v>
      </c>
    </row>
    <row r="22" spans="1:21" x14ac:dyDescent="0.35">
      <c r="A22" s="76" t="s">
        <v>20</v>
      </c>
      <c r="B22" s="4">
        <v>5</v>
      </c>
      <c r="C22">
        <v>4</v>
      </c>
      <c r="D22" s="5">
        <v>5</v>
      </c>
      <c r="E22" s="4">
        <v>5</v>
      </c>
      <c r="F22">
        <v>5</v>
      </c>
      <c r="G22">
        <v>4</v>
      </c>
      <c r="H22">
        <v>5</v>
      </c>
      <c r="I22">
        <v>3</v>
      </c>
      <c r="J22" s="5">
        <v>2</v>
      </c>
      <c r="K22" s="4">
        <v>5</v>
      </c>
      <c r="L22">
        <v>4</v>
      </c>
      <c r="M22">
        <v>4</v>
      </c>
      <c r="N22">
        <v>4</v>
      </c>
      <c r="O22">
        <v>3</v>
      </c>
      <c r="P22" s="5">
        <v>5</v>
      </c>
      <c r="Q22" s="4">
        <v>3</v>
      </c>
      <c r="R22">
        <v>5</v>
      </c>
      <c r="S22" s="5">
        <v>5</v>
      </c>
      <c r="T22" s="8">
        <v>1</v>
      </c>
      <c r="U22" s="8">
        <v>18</v>
      </c>
    </row>
    <row r="23" spans="1:21" x14ac:dyDescent="0.35">
      <c r="A23" s="76" t="s">
        <v>21</v>
      </c>
      <c r="B23" s="4">
        <v>5</v>
      </c>
      <c r="C23">
        <v>5</v>
      </c>
      <c r="D23" s="5">
        <v>5</v>
      </c>
      <c r="E23" s="4">
        <v>5</v>
      </c>
      <c r="F23">
        <v>3</v>
      </c>
      <c r="G23">
        <v>5</v>
      </c>
      <c r="H23">
        <v>5</v>
      </c>
      <c r="I23">
        <v>5</v>
      </c>
      <c r="J23" s="5">
        <v>5</v>
      </c>
      <c r="K23" s="4">
        <v>4</v>
      </c>
      <c r="L23">
        <v>4</v>
      </c>
      <c r="M23">
        <v>5</v>
      </c>
      <c r="N23">
        <v>3</v>
      </c>
      <c r="O23">
        <v>1</v>
      </c>
      <c r="P23" s="5">
        <v>2</v>
      </c>
      <c r="Q23" s="4">
        <v>4</v>
      </c>
      <c r="R23">
        <v>3</v>
      </c>
      <c r="S23" s="5">
        <v>5</v>
      </c>
      <c r="T23" s="8">
        <v>1</v>
      </c>
      <c r="U23" s="8">
        <v>26</v>
      </c>
    </row>
    <row r="24" spans="1:21" x14ac:dyDescent="0.35">
      <c r="A24" s="76" t="s">
        <v>38</v>
      </c>
      <c r="B24" s="4">
        <v>5</v>
      </c>
      <c r="C24">
        <v>5</v>
      </c>
      <c r="D24" s="5">
        <v>5</v>
      </c>
      <c r="E24" s="4">
        <v>5</v>
      </c>
      <c r="F24">
        <v>5</v>
      </c>
      <c r="G24">
        <v>5</v>
      </c>
      <c r="H24">
        <v>4</v>
      </c>
      <c r="I24">
        <v>4</v>
      </c>
      <c r="J24" s="5">
        <v>3</v>
      </c>
      <c r="K24" s="4">
        <v>5</v>
      </c>
      <c r="L24">
        <v>5</v>
      </c>
      <c r="M24">
        <v>5</v>
      </c>
      <c r="N24">
        <v>4</v>
      </c>
      <c r="O24">
        <v>5</v>
      </c>
      <c r="P24" s="5">
        <v>5</v>
      </c>
      <c r="Q24" s="4">
        <v>4</v>
      </c>
      <c r="R24">
        <v>4</v>
      </c>
      <c r="S24" s="5">
        <v>5</v>
      </c>
      <c r="T24" s="8">
        <v>0</v>
      </c>
      <c r="U24" s="8">
        <v>18</v>
      </c>
    </row>
    <row r="25" spans="1:21" ht="15" thickBot="1" x14ac:dyDescent="0.4">
      <c r="A25" s="77" t="s">
        <v>39</v>
      </c>
      <c r="B25" s="6">
        <v>5</v>
      </c>
      <c r="C25" s="18">
        <v>5</v>
      </c>
      <c r="D25" s="7">
        <v>5</v>
      </c>
      <c r="E25" s="6">
        <v>5</v>
      </c>
      <c r="F25" s="18">
        <v>5</v>
      </c>
      <c r="G25" s="18">
        <v>5</v>
      </c>
      <c r="H25" s="18">
        <v>5</v>
      </c>
      <c r="I25" s="18">
        <v>5</v>
      </c>
      <c r="J25" s="7">
        <v>5</v>
      </c>
      <c r="K25" s="6">
        <v>5</v>
      </c>
      <c r="L25" s="18">
        <v>5</v>
      </c>
      <c r="M25" s="18">
        <v>5</v>
      </c>
      <c r="N25" s="18">
        <v>5</v>
      </c>
      <c r="O25" s="18">
        <v>5</v>
      </c>
      <c r="P25" s="7">
        <v>5</v>
      </c>
      <c r="Q25" s="6">
        <v>5</v>
      </c>
      <c r="R25" s="18">
        <v>5</v>
      </c>
      <c r="S25" s="7">
        <v>5</v>
      </c>
      <c r="T25" s="57">
        <v>1</v>
      </c>
      <c r="U25" s="57">
        <v>46</v>
      </c>
    </row>
    <row r="27" spans="1:21" x14ac:dyDescent="0.35">
      <c r="A27" s="19" t="s">
        <v>46</v>
      </c>
    </row>
    <row r="28" spans="1:21" x14ac:dyDescent="0.35">
      <c r="A28" t="s">
        <v>44</v>
      </c>
    </row>
    <row r="29" spans="1:21" x14ac:dyDescent="0.35">
      <c r="A29" t="s">
        <v>35</v>
      </c>
    </row>
    <row r="30" spans="1:21" x14ac:dyDescent="0.35">
      <c r="A30" t="s">
        <v>36</v>
      </c>
    </row>
    <row r="31" spans="1:21" x14ac:dyDescent="0.35">
      <c r="A31" t="s">
        <v>45</v>
      </c>
    </row>
    <row r="32" spans="1:21" x14ac:dyDescent="0.35">
      <c r="A32" t="s">
        <v>51</v>
      </c>
    </row>
  </sheetData>
  <mergeCells count="15">
    <mergeCell ref="B1:D1"/>
    <mergeCell ref="B3:D3"/>
    <mergeCell ref="B2:D2"/>
    <mergeCell ref="E1:J1"/>
    <mergeCell ref="E2:J2"/>
    <mergeCell ref="E3:G3"/>
    <mergeCell ref="H3:J3"/>
    <mergeCell ref="K1:P1"/>
    <mergeCell ref="Q1:S1"/>
    <mergeCell ref="Q2:S2"/>
    <mergeCell ref="Q3:S3"/>
    <mergeCell ref="K3:M3"/>
    <mergeCell ref="N3:P3"/>
    <mergeCell ref="K2:M2"/>
    <mergeCell ref="N2:P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59D0-0E1C-4198-921B-FD38D01D21A2}">
  <dimension ref="A1:AT26"/>
  <sheetViews>
    <sheetView zoomScaleNormal="100" workbookViewId="0">
      <selection activeCell="B2" sqref="B2:F2"/>
    </sheetView>
  </sheetViews>
  <sheetFormatPr baseColWidth="10" defaultRowHeight="14.5" x14ac:dyDescent="0.35"/>
  <cols>
    <col min="1" max="1" width="4.90625" customWidth="1"/>
    <col min="2" max="2" width="6.26953125" customWidth="1"/>
    <col min="3" max="3" width="9.36328125" customWidth="1"/>
    <col min="4" max="4" width="11" bestFit="1" customWidth="1"/>
    <col min="5" max="5" width="11.7265625" bestFit="1" customWidth="1"/>
    <col min="6" max="6" width="8.81640625" bestFit="1" customWidth="1"/>
    <col min="7" max="7" width="8.7265625" customWidth="1"/>
    <col min="8" max="8" width="7.1796875" customWidth="1"/>
    <col min="11" max="11" width="11.1796875" customWidth="1"/>
    <col min="12" max="12" width="10.7265625" bestFit="1" customWidth="1"/>
    <col min="13" max="13" width="9.26953125" bestFit="1" customWidth="1"/>
    <col min="14" max="14" width="11" bestFit="1" customWidth="1"/>
    <col min="15" max="15" width="11.7265625" bestFit="1" customWidth="1"/>
    <col min="16" max="16" width="10.1796875" bestFit="1" customWidth="1"/>
    <col min="17" max="17" width="7.81640625" customWidth="1"/>
    <col min="18" max="18" width="7.36328125" customWidth="1"/>
    <col min="22" max="22" width="7" customWidth="1"/>
    <col min="23" max="23" width="7.54296875" customWidth="1"/>
    <col min="27" max="27" width="7.81640625" customWidth="1"/>
    <col min="28" max="28" width="7" customWidth="1"/>
    <col min="29" max="29" width="14.1796875" bestFit="1" customWidth="1"/>
    <col min="30" max="30" width="13.90625" bestFit="1" customWidth="1"/>
    <col min="31" max="31" width="16.1796875" bestFit="1" customWidth="1"/>
    <col min="32" max="32" width="6.453125" customWidth="1"/>
    <col min="33" max="33" width="7.453125" customWidth="1"/>
    <col min="36" max="36" width="9.26953125" customWidth="1"/>
    <col min="37" max="37" width="7.7265625" customWidth="1"/>
    <col min="38" max="38" width="8.08984375" customWidth="1"/>
    <col min="42" max="42" width="8.08984375" customWidth="1"/>
    <col min="43" max="43" width="6.6328125" customWidth="1"/>
  </cols>
  <sheetData>
    <row r="1" spans="1:46" ht="59" customHeight="1" thickBot="1" x14ac:dyDescent="0.4">
      <c r="B1" s="71" t="s">
        <v>58</v>
      </c>
      <c r="C1" s="72"/>
      <c r="D1" s="72"/>
      <c r="E1" s="72"/>
      <c r="F1" s="72"/>
      <c r="G1" s="72"/>
      <c r="H1" s="72"/>
      <c r="I1" s="72"/>
      <c r="J1" s="72"/>
      <c r="K1" s="72"/>
      <c r="L1" s="29" t="s">
        <v>34</v>
      </c>
      <c r="M1" s="30" t="s">
        <v>35</v>
      </c>
      <c r="N1" s="30" t="s">
        <v>36</v>
      </c>
      <c r="O1" s="30" t="s">
        <v>37</v>
      </c>
      <c r="P1" s="31" t="s">
        <v>51</v>
      </c>
      <c r="Q1" s="90" t="s">
        <v>52</v>
      </c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27" t="s">
        <v>55</v>
      </c>
      <c r="AD1" s="27" t="s">
        <v>53</v>
      </c>
      <c r="AE1" s="28" t="s">
        <v>54</v>
      </c>
      <c r="AF1" s="90" t="s">
        <v>56</v>
      </c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27" t="s">
        <v>57</v>
      </c>
      <c r="AT1" s="28" t="s">
        <v>0</v>
      </c>
    </row>
    <row r="2" spans="1:46" ht="15" thickBot="1" x14ac:dyDescent="0.4">
      <c r="B2" s="65" t="s">
        <v>29</v>
      </c>
      <c r="C2" s="67"/>
      <c r="D2" s="67"/>
      <c r="E2" s="67"/>
      <c r="F2" s="66"/>
      <c r="G2" s="65" t="s">
        <v>32</v>
      </c>
      <c r="H2" s="67"/>
      <c r="I2" s="67"/>
      <c r="J2" s="67"/>
      <c r="K2" s="67"/>
      <c r="L2" s="65" t="s">
        <v>33</v>
      </c>
      <c r="M2" s="67"/>
      <c r="N2" s="67"/>
      <c r="O2" s="67"/>
      <c r="P2" s="66"/>
      <c r="Q2" s="65" t="s">
        <v>29</v>
      </c>
      <c r="R2" s="67"/>
      <c r="S2" s="67"/>
      <c r="T2" s="67"/>
      <c r="U2" s="66"/>
      <c r="V2" s="65" t="s">
        <v>32</v>
      </c>
      <c r="W2" s="67"/>
      <c r="X2" s="67"/>
      <c r="Y2" s="67"/>
      <c r="Z2" s="66"/>
      <c r="AA2" s="65" t="s">
        <v>33</v>
      </c>
      <c r="AB2" s="67"/>
      <c r="AC2" s="67"/>
      <c r="AD2" s="67"/>
      <c r="AE2" s="66"/>
      <c r="AF2" s="65" t="s">
        <v>29</v>
      </c>
      <c r="AG2" s="67"/>
      <c r="AH2" s="67"/>
      <c r="AI2" s="67"/>
      <c r="AJ2" s="67"/>
      <c r="AK2" s="65" t="s">
        <v>32</v>
      </c>
      <c r="AL2" s="67"/>
      <c r="AM2" s="67"/>
      <c r="AN2" s="67"/>
      <c r="AO2" s="66"/>
      <c r="AP2" s="65" t="s">
        <v>33</v>
      </c>
      <c r="AQ2" s="67"/>
      <c r="AR2" s="67"/>
      <c r="AS2" s="67"/>
      <c r="AT2" s="66"/>
    </row>
    <row r="3" spans="1:46" s="1" customFormat="1" x14ac:dyDescent="0.35">
      <c r="B3" s="65" t="s">
        <v>24</v>
      </c>
      <c r="C3" s="66"/>
      <c r="D3" s="65" t="s">
        <v>25</v>
      </c>
      <c r="E3" s="66"/>
      <c r="F3" s="47" t="s">
        <v>26</v>
      </c>
      <c r="G3" s="65" t="s">
        <v>24</v>
      </c>
      <c r="H3" s="66"/>
      <c r="I3" s="65" t="s">
        <v>25</v>
      </c>
      <c r="J3" s="66"/>
      <c r="K3" s="47" t="s">
        <v>26</v>
      </c>
      <c r="L3" s="65" t="s">
        <v>24</v>
      </c>
      <c r="M3" s="66"/>
      <c r="N3" s="65" t="s">
        <v>25</v>
      </c>
      <c r="O3" s="66"/>
      <c r="P3" s="47" t="s">
        <v>26</v>
      </c>
      <c r="Q3" s="65" t="s">
        <v>24</v>
      </c>
      <c r="R3" s="66"/>
      <c r="S3" s="65" t="s">
        <v>25</v>
      </c>
      <c r="T3" s="66"/>
      <c r="U3" s="47" t="s">
        <v>26</v>
      </c>
      <c r="V3" s="65" t="s">
        <v>24</v>
      </c>
      <c r="W3" s="66"/>
      <c r="X3" s="65" t="s">
        <v>25</v>
      </c>
      <c r="Y3" s="66"/>
      <c r="Z3" s="47" t="s">
        <v>26</v>
      </c>
      <c r="AA3" s="65" t="s">
        <v>24</v>
      </c>
      <c r="AB3" s="66"/>
      <c r="AC3" s="65" t="s">
        <v>25</v>
      </c>
      <c r="AD3" s="66"/>
      <c r="AE3" s="47" t="s">
        <v>26</v>
      </c>
      <c r="AF3" s="65" t="s">
        <v>24</v>
      </c>
      <c r="AG3" s="66"/>
      <c r="AH3" s="65" t="s">
        <v>25</v>
      </c>
      <c r="AI3" s="66"/>
      <c r="AJ3" s="60" t="s">
        <v>26</v>
      </c>
      <c r="AK3" s="65" t="s">
        <v>24</v>
      </c>
      <c r="AL3" s="66"/>
      <c r="AM3" s="65" t="s">
        <v>25</v>
      </c>
      <c r="AN3" s="66"/>
      <c r="AO3" s="47" t="s">
        <v>26</v>
      </c>
      <c r="AP3" s="65" t="s">
        <v>24</v>
      </c>
      <c r="AQ3" s="66"/>
      <c r="AR3" s="65" t="s">
        <v>25</v>
      </c>
      <c r="AS3" s="66"/>
      <c r="AT3" s="47" t="s">
        <v>26</v>
      </c>
    </row>
    <row r="4" spans="1:46" x14ac:dyDescent="0.35">
      <c r="B4" s="68" t="s">
        <v>23</v>
      </c>
      <c r="C4" s="70"/>
      <c r="D4" s="32" t="s">
        <v>30</v>
      </c>
      <c r="E4" s="20" t="s">
        <v>31</v>
      </c>
      <c r="F4" s="14" t="s">
        <v>23</v>
      </c>
      <c r="G4" s="68" t="s">
        <v>23</v>
      </c>
      <c r="H4" s="70"/>
      <c r="I4" s="32" t="s">
        <v>30</v>
      </c>
      <c r="J4" s="20" t="s">
        <v>31</v>
      </c>
      <c r="K4" s="14" t="s">
        <v>23</v>
      </c>
      <c r="L4" s="68" t="s">
        <v>23</v>
      </c>
      <c r="M4" s="70"/>
      <c r="N4" s="32" t="s">
        <v>30</v>
      </c>
      <c r="O4" s="20" t="s">
        <v>31</v>
      </c>
      <c r="P4" s="14" t="s">
        <v>23</v>
      </c>
      <c r="Q4" s="68" t="s">
        <v>23</v>
      </c>
      <c r="R4" s="70"/>
      <c r="S4" s="32" t="s">
        <v>30</v>
      </c>
      <c r="T4" s="20" t="s">
        <v>31</v>
      </c>
      <c r="U4" s="14" t="s">
        <v>23</v>
      </c>
      <c r="V4" s="68" t="s">
        <v>23</v>
      </c>
      <c r="W4" s="70"/>
      <c r="X4" s="32" t="s">
        <v>30</v>
      </c>
      <c r="Y4" s="20" t="s">
        <v>31</v>
      </c>
      <c r="Z4" s="14" t="s">
        <v>23</v>
      </c>
      <c r="AA4" s="68" t="s">
        <v>23</v>
      </c>
      <c r="AB4" s="70"/>
      <c r="AC4" s="32" t="s">
        <v>30</v>
      </c>
      <c r="AD4" s="20" t="s">
        <v>31</v>
      </c>
      <c r="AE4" s="14" t="s">
        <v>23</v>
      </c>
      <c r="AF4" s="68" t="s">
        <v>23</v>
      </c>
      <c r="AG4" s="70"/>
      <c r="AH4" s="32" t="s">
        <v>30</v>
      </c>
      <c r="AI4" s="20" t="s">
        <v>31</v>
      </c>
      <c r="AJ4" s="80" t="s">
        <v>23</v>
      </c>
      <c r="AK4" s="68" t="s">
        <v>23</v>
      </c>
      <c r="AL4" s="70"/>
      <c r="AM4" s="32" t="s">
        <v>30</v>
      </c>
      <c r="AN4" s="20" t="s">
        <v>31</v>
      </c>
      <c r="AO4" s="14" t="s">
        <v>23</v>
      </c>
      <c r="AP4" s="68" t="s">
        <v>23</v>
      </c>
      <c r="AQ4" s="70"/>
      <c r="AR4" s="32" t="s">
        <v>30</v>
      </c>
      <c r="AS4" s="20" t="s">
        <v>31</v>
      </c>
      <c r="AT4" s="14" t="s">
        <v>23</v>
      </c>
    </row>
    <row r="5" spans="1:46" ht="15" thickBot="1" x14ac:dyDescent="0.4">
      <c r="B5" s="11" t="s">
        <v>1</v>
      </c>
      <c r="C5" s="12" t="s">
        <v>2</v>
      </c>
      <c r="D5" s="21" t="s">
        <v>1</v>
      </c>
      <c r="E5" s="23" t="s">
        <v>1</v>
      </c>
      <c r="F5" s="86" t="s">
        <v>1</v>
      </c>
      <c r="G5" s="11" t="s">
        <v>1</v>
      </c>
      <c r="H5" s="12" t="s">
        <v>2</v>
      </c>
      <c r="I5" s="21" t="s">
        <v>1</v>
      </c>
      <c r="J5" s="23" t="s">
        <v>1</v>
      </c>
      <c r="K5" s="86" t="s">
        <v>1</v>
      </c>
      <c r="L5" s="11" t="s">
        <v>1</v>
      </c>
      <c r="M5" s="12" t="s">
        <v>2</v>
      </c>
      <c r="N5" s="21" t="s">
        <v>1</v>
      </c>
      <c r="O5" s="23" t="s">
        <v>1</v>
      </c>
      <c r="P5" s="86" t="s">
        <v>1</v>
      </c>
      <c r="Q5" s="11" t="s">
        <v>1</v>
      </c>
      <c r="R5" s="12" t="s">
        <v>2</v>
      </c>
      <c r="S5" s="78" t="s">
        <v>1</v>
      </c>
      <c r="T5" s="79"/>
      <c r="U5" s="86" t="s">
        <v>1</v>
      </c>
      <c r="V5" s="11" t="s">
        <v>1</v>
      </c>
      <c r="W5" s="12" t="s">
        <v>2</v>
      </c>
      <c r="X5" s="78" t="s">
        <v>1</v>
      </c>
      <c r="Y5" s="79"/>
      <c r="Z5" s="86" t="s">
        <v>1</v>
      </c>
      <c r="AA5" s="11" t="s">
        <v>1</v>
      </c>
      <c r="AB5" s="12" t="s">
        <v>2</v>
      </c>
      <c r="AC5" s="78" t="s">
        <v>1</v>
      </c>
      <c r="AD5" s="79"/>
      <c r="AE5" s="86" t="s">
        <v>1</v>
      </c>
      <c r="AF5" s="11" t="s">
        <v>1</v>
      </c>
      <c r="AG5" s="12" t="s">
        <v>2</v>
      </c>
      <c r="AH5" s="78" t="s">
        <v>1</v>
      </c>
      <c r="AI5" s="79"/>
      <c r="AJ5" s="61" t="s">
        <v>1</v>
      </c>
      <c r="AK5" s="11" t="s">
        <v>1</v>
      </c>
      <c r="AL5" s="12" t="s">
        <v>2</v>
      </c>
      <c r="AM5" s="78" t="s">
        <v>1</v>
      </c>
      <c r="AN5" s="79"/>
      <c r="AO5" s="86" t="s">
        <v>1</v>
      </c>
      <c r="AP5" s="11" t="s">
        <v>1</v>
      </c>
      <c r="AQ5" s="12" t="s">
        <v>2</v>
      </c>
      <c r="AR5" s="78" t="s">
        <v>1</v>
      </c>
      <c r="AS5" s="79"/>
      <c r="AT5" s="86" t="s">
        <v>1</v>
      </c>
    </row>
    <row r="6" spans="1:46" x14ac:dyDescent="0.35">
      <c r="A6" s="13" t="s">
        <v>3</v>
      </c>
      <c r="B6" s="34">
        <v>5</v>
      </c>
      <c r="C6" s="35">
        <v>1</v>
      </c>
      <c r="D6" s="34">
        <v>3</v>
      </c>
      <c r="E6" s="35">
        <v>4</v>
      </c>
      <c r="F6" s="87">
        <v>2</v>
      </c>
      <c r="G6" s="34">
        <v>5</v>
      </c>
      <c r="H6" s="35">
        <v>1</v>
      </c>
      <c r="I6" s="34">
        <v>3</v>
      </c>
      <c r="J6" s="35">
        <v>4</v>
      </c>
      <c r="K6" s="87">
        <v>3</v>
      </c>
      <c r="L6" s="34">
        <v>4</v>
      </c>
      <c r="M6" s="35">
        <v>5</v>
      </c>
      <c r="N6" s="34">
        <v>4</v>
      </c>
      <c r="O6" s="35">
        <v>4</v>
      </c>
      <c r="P6" s="87">
        <v>3</v>
      </c>
      <c r="Q6" s="34">
        <v>0</v>
      </c>
      <c r="R6" s="35">
        <v>1</v>
      </c>
      <c r="S6" s="34">
        <v>0</v>
      </c>
      <c r="T6" s="35">
        <v>2</v>
      </c>
      <c r="U6" s="87">
        <v>1</v>
      </c>
      <c r="V6" s="34">
        <v>0</v>
      </c>
      <c r="W6" s="35">
        <v>2</v>
      </c>
      <c r="X6" s="34">
        <v>1</v>
      </c>
      <c r="Y6" s="35">
        <v>0</v>
      </c>
      <c r="Z6" s="87">
        <v>0</v>
      </c>
      <c r="AA6" s="34">
        <v>1</v>
      </c>
      <c r="AB6" s="35">
        <v>0</v>
      </c>
      <c r="AC6" s="34">
        <v>0</v>
      </c>
      <c r="AD6" s="35">
        <v>0</v>
      </c>
      <c r="AE6" s="87">
        <v>0</v>
      </c>
      <c r="AF6" s="34">
        <v>1</v>
      </c>
      <c r="AG6" s="35">
        <v>0</v>
      </c>
      <c r="AH6" s="34">
        <v>0</v>
      </c>
      <c r="AI6" s="35">
        <v>1</v>
      </c>
      <c r="AJ6" s="35">
        <v>0</v>
      </c>
      <c r="AK6" s="2">
        <v>1</v>
      </c>
      <c r="AL6" s="3">
        <v>0</v>
      </c>
      <c r="AM6" s="2">
        <v>0</v>
      </c>
      <c r="AN6" s="3">
        <v>1</v>
      </c>
      <c r="AO6" s="88">
        <v>0</v>
      </c>
      <c r="AP6" s="2">
        <v>1</v>
      </c>
      <c r="AQ6" s="3">
        <v>1</v>
      </c>
      <c r="AR6" s="2">
        <v>1</v>
      </c>
      <c r="AS6" s="3">
        <v>0</v>
      </c>
      <c r="AT6" s="88">
        <v>1</v>
      </c>
    </row>
    <row r="7" spans="1:46" x14ac:dyDescent="0.35">
      <c r="A7" s="14" t="s">
        <v>4</v>
      </c>
      <c r="B7" s="2">
        <v>5</v>
      </c>
      <c r="C7" s="3">
        <v>5</v>
      </c>
      <c r="D7" s="2">
        <v>5</v>
      </c>
      <c r="E7" s="3">
        <v>4</v>
      </c>
      <c r="F7" s="88">
        <v>5</v>
      </c>
      <c r="G7" s="2">
        <v>5</v>
      </c>
      <c r="H7" s="3">
        <v>5</v>
      </c>
      <c r="I7" s="2">
        <v>5</v>
      </c>
      <c r="J7" s="3">
        <v>5</v>
      </c>
      <c r="K7" s="88">
        <v>4</v>
      </c>
      <c r="L7" s="2">
        <v>5</v>
      </c>
      <c r="M7" s="3">
        <v>5</v>
      </c>
      <c r="N7" s="2">
        <v>4</v>
      </c>
      <c r="O7" s="3">
        <v>5</v>
      </c>
      <c r="P7" s="88">
        <v>5</v>
      </c>
      <c r="Q7" s="2">
        <v>0</v>
      </c>
      <c r="R7" s="3">
        <v>0</v>
      </c>
      <c r="S7" s="2">
        <v>0</v>
      </c>
      <c r="T7" s="3">
        <v>0</v>
      </c>
      <c r="U7" s="88">
        <v>0</v>
      </c>
      <c r="V7" s="2">
        <v>0</v>
      </c>
      <c r="W7" s="3">
        <v>0</v>
      </c>
      <c r="X7" s="2">
        <v>0</v>
      </c>
      <c r="Y7" s="3">
        <v>0</v>
      </c>
      <c r="Z7" s="88">
        <v>0</v>
      </c>
      <c r="AA7" s="2">
        <v>0</v>
      </c>
      <c r="AB7" s="3">
        <v>0</v>
      </c>
      <c r="AC7" s="2">
        <v>0</v>
      </c>
      <c r="AD7" s="3">
        <v>0</v>
      </c>
      <c r="AE7" s="88">
        <v>0</v>
      </c>
      <c r="AF7" s="2">
        <v>1</v>
      </c>
      <c r="AG7" s="3">
        <v>1</v>
      </c>
      <c r="AH7" s="2">
        <v>1</v>
      </c>
      <c r="AI7" s="3">
        <v>1</v>
      </c>
      <c r="AJ7" s="3">
        <v>1</v>
      </c>
      <c r="AK7" s="2">
        <v>1</v>
      </c>
      <c r="AL7" s="3">
        <v>1</v>
      </c>
      <c r="AM7" s="2">
        <v>1</v>
      </c>
      <c r="AN7" s="3">
        <v>1</v>
      </c>
      <c r="AO7" s="88">
        <v>1</v>
      </c>
      <c r="AP7" s="2">
        <v>1</v>
      </c>
      <c r="AQ7" s="3">
        <v>1</v>
      </c>
      <c r="AR7" s="2">
        <v>1</v>
      </c>
      <c r="AS7" s="3">
        <v>1</v>
      </c>
      <c r="AT7" s="88">
        <v>1</v>
      </c>
    </row>
    <row r="8" spans="1:46" x14ac:dyDescent="0.35">
      <c r="A8" s="14" t="s">
        <v>5</v>
      </c>
      <c r="B8" s="2">
        <v>5</v>
      </c>
      <c r="C8" s="3">
        <v>5</v>
      </c>
      <c r="D8" s="2">
        <v>5</v>
      </c>
      <c r="E8" s="3">
        <v>4</v>
      </c>
      <c r="F8" s="88">
        <v>3</v>
      </c>
      <c r="G8" s="2">
        <v>5</v>
      </c>
      <c r="H8" s="3">
        <v>5</v>
      </c>
      <c r="I8" s="2">
        <v>5</v>
      </c>
      <c r="J8" s="3">
        <v>4</v>
      </c>
      <c r="K8" s="88">
        <v>4</v>
      </c>
      <c r="L8" s="2">
        <v>4</v>
      </c>
      <c r="M8" s="3">
        <v>2</v>
      </c>
      <c r="N8" s="2">
        <v>4</v>
      </c>
      <c r="O8" s="3">
        <v>3</v>
      </c>
      <c r="P8" s="88">
        <v>5</v>
      </c>
      <c r="Q8" s="2">
        <v>0</v>
      </c>
      <c r="R8" s="3">
        <v>0</v>
      </c>
      <c r="S8" s="2">
        <v>0</v>
      </c>
      <c r="T8" s="3">
        <v>2</v>
      </c>
      <c r="U8" s="88">
        <v>2</v>
      </c>
      <c r="V8" s="2">
        <v>0</v>
      </c>
      <c r="W8" s="3">
        <v>0</v>
      </c>
      <c r="X8" s="2">
        <v>0</v>
      </c>
      <c r="Y8" s="3">
        <v>0</v>
      </c>
      <c r="Z8" s="88">
        <v>2</v>
      </c>
      <c r="AA8" s="2">
        <v>1</v>
      </c>
      <c r="AB8" s="3">
        <v>1</v>
      </c>
      <c r="AC8" s="2">
        <v>0</v>
      </c>
      <c r="AD8" s="3">
        <v>0</v>
      </c>
      <c r="AE8" s="88">
        <v>0</v>
      </c>
      <c r="AF8" s="2">
        <v>1</v>
      </c>
      <c r="AG8" s="3">
        <v>1</v>
      </c>
      <c r="AH8" s="2">
        <v>1</v>
      </c>
      <c r="AI8" s="3">
        <v>1</v>
      </c>
      <c r="AJ8" s="3">
        <v>0</v>
      </c>
      <c r="AK8" s="2">
        <v>1</v>
      </c>
      <c r="AL8" s="3">
        <v>1</v>
      </c>
      <c r="AM8" s="2">
        <v>1</v>
      </c>
      <c r="AN8" s="3">
        <v>1</v>
      </c>
      <c r="AO8" s="88">
        <v>1</v>
      </c>
      <c r="AP8" s="2">
        <v>1</v>
      </c>
      <c r="AQ8" s="3">
        <v>0</v>
      </c>
      <c r="AR8" s="2">
        <v>1</v>
      </c>
      <c r="AS8" s="3">
        <v>1</v>
      </c>
      <c r="AT8" s="88">
        <v>1</v>
      </c>
    </row>
    <row r="9" spans="1:46" x14ac:dyDescent="0.35">
      <c r="A9" s="14" t="s">
        <v>6</v>
      </c>
      <c r="B9" s="2">
        <v>4</v>
      </c>
      <c r="C9" s="3">
        <v>4</v>
      </c>
      <c r="D9" s="2">
        <v>4</v>
      </c>
      <c r="E9" s="3">
        <v>4</v>
      </c>
      <c r="F9" s="88">
        <v>4</v>
      </c>
      <c r="G9" s="2">
        <v>4</v>
      </c>
      <c r="H9" s="3">
        <v>4</v>
      </c>
      <c r="I9" s="2">
        <v>4</v>
      </c>
      <c r="J9" s="3">
        <v>4</v>
      </c>
      <c r="K9" s="88">
        <v>4</v>
      </c>
      <c r="L9" s="2">
        <v>4</v>
      </c>
      <c r="M9" s="3">
        <v>4</v>
      </c>
      <c r="N9" s="2">
        <v>3</v>
      </c>
      <c r="O9" s="3">
        <v>4</v>
      </c>
      <c r="P9" s="88">
        <v>3</v>
      </c>
      <c r="Q9" s="2">
        <v>0</v>
      </c>
      <c r="R9" s="3">
        <v>0</v>
      </c>
      <c r="S9" s="2">
        <v>0</v>
      </c>
      <c r="T9" s="3">
        <v>0</v>
      </c>
      <c r="U9" s="88">
        <v>0</v>
      </c>
      <c r="V9" s="2">
        <v>1</v>
      </c>
      <c r="W9" s="3">
        <v>0</v>
      </c>
      <c r="X9" s="2">
        <v>0</v>
      </c>
      <c r="Y9" s="3">
        <v>0</v>
      </c>
      <c r="Z9" s="88">
        <v>0</v>
      </c>
      <c r="AA9" s="2">
        <v>0</v>
      </c>
      <c r="AB9" s="3">
        <v>1</v>
      </c>
      <c r="AC9" s="2">
        <v>1</v>
      </c>
      <c r="AD9" s="3">
        <v>0</v>
      </c>
      <c r="AE9" s="88">
        <v>2</v>
      </c>
      <c r="AF9" s="2">
        <v>1</v>
      </c>
      <c r="AG9" s="3">
        <v>1</v>
      </c>
      <c r="AH9" s="2">
        <v>1</v>
      </c>
      <c r="AI9" s="3">
        <v>1</v>
      </c>
      <c r="AJ9" s="3">
        <v>1</v>
      </c>
      <c r="AK9" s="2">
        <v>1</v>
      </c>
      <c r="AL9" s="3">
        <v>1</v>
      </c>
      <c r="AM9" s="2">
        <v>1</v>
      </c>
      <c r="AN9" s="3">
        <v>1</v>
      </c>
      <c r="AO9" s="88">
        <v>1</v>
      </c>
      <c r="AP9" s="2">
        <v>1</v>
      </c>
      <c r="AQ9" s="3">
        <v>1</v>
      </c>
      <c r="AR9" s="2">
        <v>1</v>
      </c>
      <c r="AS9" s="3">
        <v>1</v>
      </c>
      <c r="AT9" s="88">
        <v>1</v>
      </c>
    </row>
    <row r="10" spans="1:46" x14ac:dyDescent="0.35">
      <c r="A10" s="14" t="s">
        <v>7</v>
      </c>
      <c r="B10" s="2">
        <v>5</v>
      </c>
      <c r="C10" s="3">
        <v>2</v>
      </c>
      <c r="D10" s="2">
        <v>5</v>
      </c>
      <c r="E10" s="3">
        <v>5</v>
      </c>
      <c r="F10" s="88">
        <v>4</v>
      </c>
      <c r="G10" s="2">
        <v>5</v>
      </c>
      <c r="H10" s="3">
        <v>1</v>
      </c>
      <c r="I10" s="2">
        <v>5</v>
      </c>
      <c r="J10" s="3">
        <v>5</v>
      </c>
      <c r="K10" s="88">
        <v>5</v>
      </c>
      <c r="L10" s="2">
        <v>5</v>
      </c>
      <c r="M10" s="3">
        <v>5</v>
      </c>
      <c r="N10" s="2">
        <v>4</v>
      </c>
      <c r="O10" s="3">
        <v>5</v>
      </c>
      <c r="P10" s="88">
        <v>4</v>
      </c>
      <c r="Q10" s="2">
        <v>0</v>
      </c>
      <c r="R10" s="3">
        <v>0</v>
      </c>
      <c r="S10" s="2">
        <v>0</v>
      </c>
      <c r="T10" s="3">
        <v>0</v>
      </c>
      <c r="U10" s="88">
        <v>2</v>
      </c>
      <c r="V10" s="2">
        <v>0</v>
      </c>
      <c r="W10" s="3">
        <v>0</v>
      </c>
      <c r="X10" s="2">
        <v>0</v>
      </c>
      <c r="Y10" s="3">
        <v>0</v>
      </c>
      <c r="Z10" s="88">
        <v>0</v>
      </c>
      <c r="AA10" s="2">
        <v>0</v>
      </c>
      <c r="AB10" s="3">
        <v>0</v>
      </c>
      <c r="AC10" s="2">
        <v>1</v>
      </c>
      <c r="AD10" s="3">
        <v>0</v>
      </c>
      <c r="AE10" s="88">
        <v>0</v>
      </c>
      <c r="AF10" s="2">
        <v>1</v>
      </c>
      <c r="AG10" s="3">
        <v>0</v>
      </c>
      <c r="AH10" s="2">
        <v>1</v>
      </c>
      <c r="AI10" s="3">
        <v>1</v>
      </c>
      <c r="AJ10" s="3">
        <v>1</v>
      </c>
      <c r="AK10" s="2">
        <v>1</v>
      </c>
      <c r="AL10" s="3">
        <v>0</v>
      </c>
      <c r="AM10" s="2">
        <v>1</v>
      </c>
      <c r="AN10" s="3">
        <v>1</v>
      </c>
      <c r="AO10" s="88">
        <v>1</v>
      </c>
      <c r="AP10" s="2">
        <v>1</v>
      </c>
      <c r="AQ10" s="3">
        <v>1</v>
      </c>
      <c r="AR10" s="2">
        <v>1</v>
      </c>
      <c r="AS10" s="3">
        <v>1</v>
      </c>
      <c r="AT10" s="88">
        <v>0</v>
      </c>
    </row>
    <row r="11" spans="1:46" x14ac:dyDescent="0.35">
      <c r="A11" s="14" t="s">
        <v>8</v>
      </c>
      <c r="B11" s="2">
        <v>3</v>
      </c>
      <c r="C11" s="3">
        <v>3</v>
      </c>
      <c r="D11" s="2">
        <v>3</v>
      </c>
      <c r="E11" s="3">
        <v>3</v>
      </c>
      <c r="F11" s="88">
        <v>3</v>
      </c>
      <c r="G11" s="2">
        <v>3</v>
      </c>
      <c r="H11" s="3">
        <v>3</v>
      </c>
      <c r="I11" s="2">
        <v>3</v>
      </c>
      <c r="J11" s="3">
        <v>3</v>
      </c>
      <c r="K11" s="88">
        <v>3</v>
      </c>
      <c r="L11" s="2">
        <v>3</v>
      </c>
      <c r="M11" s="3">
        <v>2</v>
      </c>
      <c r="N11" s="2">
        <v>3</v>
      </c>
      <c r="O11" s="3">
        <v>3</v>
      </c>
      <c r="P11" s="88">
        <v>3</v>
      </c>
      <c r="Q11" s="2">
        <v>0</v>
      </c>
      <c r="R11" s="3">
        <v>0</v>
      </c>
      <c r="S11" s="2">
        <v>0</v>
      </c>
      <c r="T11" s="3">
        <v>0</v>
      </c>
      <c r="U11" s="88">
        <v>0</v>
      </c>
      <c r="V11" s="2">
        <v>0</v>
      </c>
      <c r="W11" s="3">
        <v>0</v>
      </c>
      <c r="X11" s="2">
        <v>0</v>
      </c>
      <c r="Y11" s="3">
        <v>0</v>
      </c>
      <c r="Z11" s="88">
        <v>0</v>
      </c>
      <c r="AA11" s="2">
        <v>0</v>
      </c>
      <c r="AB11" s="3">
        <v>0</v>
      </c>
      <c r="AC11" s="2">
        <v>0</v>
      </c>
      <c r="AD11" s="3">
        <v>0</v>
      </c>
      <c r="AE11" s="88">
        <v>0</v>
      </c>
      <c r="AF11" s="2">
        <v>1</v>
      </c>
      <c r="AG11" s="3">
        <v>0</v>
      </c>
      <c r="AH11" s="2">
        <v>1</v>
      </c>
      <c r="AI11" s="3">
        <v>1</v>
      </c>
      <c r="AJ11" s="3">
        <v>1</v>
      </c>
      <c r="AK11" s="2">
        <v>1</v>
      </c>
      <c r="AL11" s="3">
        <v>1</v>
      </c>
      <c r="AM11" s="2">
        <v>1</v>
      </c>
      <c r="AN11" s="3">
        <v>1</v>
      </c>
      <c r="AO11" s="88">
        <v>1</v>
      </c>
      <c r="AP11" s="2">
        <v>1</v>
      </c>
      <c r="AQ11" s="3">
        <v>0</v>
      </c>
      <c r="AR11" s="2">
        <v>1</v>
      </c>
      <c r="AS11" s="3">
        <v>1</v>
      </c>
      <c r="AT11" s="88">
        <v>1</v>
      </c>
    </row>
    <row r="12" spans="1:46" x14ac:dyDescent="0.35">
      <c r="A12" s="14" t="s">
        <v>9</v>
      </c>
      <c r="B12" s="2">
        <v>5</v>
      </c>
      <c r="C12" s="3">
        <v>5</v>
      </c>
      <c r="D12" s="2">
        <v>5</v>
      </c>
      <c r="E12" s="3">
        <v>4</v>
      </c>
      <c r="F12" s="88">
        <v>5</v>
      </c>
      <c r="G12" s="2">
        <v>4</v>
      </c>
      <c r="H12" s="3">
        <v>5</v>
      </c>
      <c r="I12" s="2">
        <v>5</v>
      </c>
      <c r="J12" s="3">
        <v>5</v>
      </c>
      <c r="K12" s="88">
        <v>4</v>
      </c>
      <c r="L12" s="2">
        <v>4</v>
      </c>
      <c r="M12" s="3">
        <v>4</v>
      </c>
      <c r="N12" s="2">
        <v>5</v>
      </c>
      <c r="O12" s="3">
        <v>5</v>
      </c>
      <c r="P12" s="88">
        <v>4</v>
      </c>
      <c r="Q12" s="2">
        <v>0</v>
      </c>
      <c r="R12" s="3">
        <v>0</v>
      </c>
      <c r="S12" s="2">
        <v>0</v>
      </c>
      <c r="T12" s="3">
        <v>2</v>
      </c>
      <c r="U12" s="88">
        <v>0</v>
      </c>
      <c r="V12" s="2">
        <v>2</v>
      </c>
      <c r="W12" s="3">
        <v>0</v>
      </c>
      <c r="X12" s="2">
        <v>0</v>
      </c>
      <c r="Y12" s="3">
        <v>0</v>
      </c>
      <c r="Z12" s="88">
        <v>2</v>
      </c>
      <c r="AA12" s="2">
        <v>2</v>
      </c>
      <c r="AB12" s="3">
        <v>2</v>
      </c>
      <c r="AC12" s="2">
        <v>0</v>
      </c>
      <c r="AD12" s="3">
        <v>0</v>
      </c>
      <c r="AE12" s="88">
        <v>0</v>
      </c>
      <c r="AF12" s="2">
        <v>1</v>
      </c>
      <c r="AG12" s="3">
        <v>1</v>
      </c>
      <c r="AH12" s="2">
        <v>1</v>
      </c>
      <c r="AI12" s="3">
        <v>1</v>
      </c>
      <c r="AJ12" s="3">
        <v>1</v>
      </c>
      <c r="AK12" s="2">
        <v>1</v>
      </c>
      <c r="AL12" s="3">
        <v>1</v>
      </c>
      <c r="AM12" s="2">
        <v>1</v>
      </c>
      <c r="AN12" s="3">
        <v>1</v>
      </c>
      <c r="AO12" s="88">
        <v>1</v>
      </c>
      <c r="AP12" s="2">
        <v>1</v>
      </c>
      <c r="AQ12" s="3">
        <v>1</v>
      </c>
      <c r="AR12" s="2">
        <v>1</v>
      </c>
      <c r="AS12" s="3">
        <v>1</v>
      </c>
      <c r="AT12" s="88">
        <v>1</v>
      </c>
    </row>
    <row r="13" spans="1:46" x14ac:dyDescent="0.35">
      <c r="A13" s="14" t="s">
        <v>10</v>
      </c>
      <c r="B13" s="2">
        <v>5</v>
      </c>
      <c r="C13" s="3">
        <v>4</v>
      </c>
      <c r="D13" s="2">
        <v>5</v>
      </c>
      <c r="E13" s="3">
        <v>5</v>
      </c>
      <c r="F13" s="88">
        <v>2</v>
      </c>
      <c r="G13" s="2">
        <v>5</v>
      </c>
      <c r="H13" s="3">
        <v>4</v>
      </c>
      <c r="I13" s="2">
        <v>4</v>
      </c>
      <c r="J13" s="3">
        <v>4</v>
      </c>
      <c r="K13" s="88">
        <v>3</v>
      </c>
      <c r="L13" s="2">
        <v>5</v>
      </c>
      <c r="M13" s="3">
        <v>5</v>
      </c>
      <c r="N13" s="2">
        <v>4</v>
      </c>
      <c r="O13" s="3">
        <v>4</v>
      </c>
      <c r="P13" s="88">
        <v>4</v>
      </c>
      <c r="Q13" s="2">
        <v>0</v>
      </c>
      <c r="R13" s="3">
        <v>2</v>
      </c>
      <c r="S13" s="2">
        <v>0</v>
      </c>
      <c r="T13" s="3">
        <v>0</v>
      </c>
      <c r="U13" s="88">
        <v>2</v>
      </c>
      <c r="V13" s="2">
        <v>0</v>
      </c>
      <c r="W13" s="3">
        <v>2</v>
      </c>
      <c r="X13" s="2">
        <v>2</v>
      </c>
      <c r="Y13" s="3">
        <v>0</v>
      </c>
      <c r="Z13" s="88">
        <v>1</v>
      </c>
      <c r="AA13" s="2">
        <v>0</v>
      </c>
      <c r="AB13" s="3">
        <v>0</v>
      </c>
      <c r="AC13" s="2">
        <v>0</v>
      </c>
      <c r="AD13" s="3">
        <v>2</v>
      </c>
      <c r="AE13" s="88">
        <v>2</v>
      </c>
      <c r="AF13" s="2">
        <v>1</v>
      </c>
      <c r="AG13" s="3">
        <v>1</v>
      </c>
      <c r="AH13" s="2">
        <v>1</v>
      </c>
      <c r="AI13" s="3">
        <v>1</v>
      </c>
      <c r="AJ13" s="3">
        <v>0</v>
      </c>
      <c r="AK13" s="2">
        <v>1</v>
      </c>
      <c r="AL13" s="3">
        <v>1</v>
      </c>
      <c r="AM13" s="2">
        <v>1</v>
      </c>
      <c r="AN13" s="3">
        <v>0</v>
      </c>
      <c r="AO13" s="88">
        <v>1</v>
      </c>
      <c r="AP13" s="2">
        <v>1</v>
      </c>
      <c r="AQ13" s="3">
        <v>1</v>
      </c>
      <c r="AR13" s="2">
        <v>1</v>
      </c>
      <c r="AS13" s="3">
        <v>0</v>
      </c>
      <c r="AT13" s="88">
        <v>1</v>
      </c>
    </row>
    <row r="14" spans="1:46" x14ac:dyDescent="0.35">
      <c r="A14" s="14" t="s">
        <v>11</v>
      </c>
      <c r="B14" s="2">
        <v>5</v>
      </c>
      <c r="C14" s="3">
        <v>5</v>
      </c>
      <c r="D14" s="2">
        <v>5</v>
      </c>
      <c r="E14" s="3">
        <v>5</v>
      </c>
      <c r="F14" s="88">
        <v>5</v>
      </c>
      <c r="G14" s="2">
        <v>5</v>
      </c>
      <c r="H14" s="3">
        <v>5</v>
      </c>
      <c r="I14" s="2">
        <v>5</v>
      </c>
      <c r="J14" s="3">
        <v>5</v>
      </c>
      <c r="K14" s="88">
        <v>5</v>
      </c>
      <c r="L14" s="2">
        <v>5</v>
      </c>
      <c r="M14" s="3">
        <v>5</v>
      </c>
      <c r="N14" s="2">
        <v>5</v>
      </c>
      <c r="O14" s="3">
        <v>5</v>
      </c>
      <c r="P14" s="88">
        <v>5</v>
      </c>
      <c r="Q14" s="2">
        <v>0</v>
      </c>
      <c r="R14" s="3">
        <v>0</v>
      </c>
      <c r="S14" s="2">
        <v>0</v>
      </c>
      <c r="T14" s="3">
        <v>0</v>
      </c>
      <c r="U14" s="88">
        <v>0</v>
      </c>
      <c r="V14" s="2">
        <v>0</v>
      </c>
      <c r="W14" s="3">
        <v>0</v>
      </c>
      <c r="X14" s="2">
        <v>0</v>
      </c>
      <c r="Y14" s="3">
        <v>0</v>
      </c>
      <c r="Z14" s="88">
        <v>0</v>
      </c>
      <c r="AA14" s="2">
        <v>0</v>
      </c>
      <c r="AB14" s="3">
        <v>0</v>
      </c>
      <c r="AC14" s="2">
        <v>0</v>
      </c>
      <c r="AD14" s="3">
        <v>0</v>
      </c>
      <c r="AE14" s="88">
        <v>0</v>
      </c>
      <c r="AF14" s="2">
        <v>1</v>
      </c>
      <c r="AG14" s="3">
        <v>1</v>
      </c>
      <c r="AH14" s="2">
        <v>1</v>
      </c>
      <c r="AI14" s="3">
        <v>1</v>
      </c>
      <c r="AJ14" s="3">
        <v>1</v>
      </c>
      <c r="AK14" s="2">
        <v>1</v>
      </c>
      <c r="AL14" s="3">
        <v>1</v>
      </c>
      <c r="AM14" s="2">
        <v>1</v>
      </c>
      <c r="AN14" s="3">
        <v>1</v>
      </c>
      <c r="AO14" s="88">
        <v>1</v>
      </c>
      <c r="AP14" s="2">
        <v>1</v>
      </c>
      <c r="AQ14" s="3">
        <v>1</v>
      </c>
      <c r="AR14" s="2">
        <v>1</v>
      </c>
      <c r="AS14" s="3">
        <v>1</v>
      </c>
      <c r="AT14" s="88">
        <v>1</v>
      </c>
    </row>
    <row r="15" spans="1:46" x14ac:dyDescent="0.35">
      <c r="A15" s="14" t="s">
        <v>12</v>
      </c>
      <c r="B15" s="2">
        <v>5</v>
      </c>
      <c r="C15" s="3">
        <v>5</v>
      </c>
      <c r="D15" s="2">
        <v>5</v>
      </c>
      <c r="E15" s="3">
        <v>5</v>
      </c>
      <c r="F15" s="88">
        <v>5</v>
      </c>
      <c r="G15" s="2">
        <v>5</v>
      </c>
      <c r="H15" s="3">
        <v>5</v>
      </c>
      <c r="I15" s="2">
        <v>5</v>
      </c>
      <c r="J15" s="3">
        <v>5</v>
      </c>
      <c r="K15" s="88">
        <v>5</v>
      </c>
      <c r="L15" s="2">
        <v>5</v>
      </c>
      <c r="M15" s="3">
        <v>5</v>
      </c>
      <c r="N15" s="2">
        <v>5</v>
      </c>
      <c r="O15" s="3">
        <v>5</v>
      </c>
      <c r="P15" s="88">
        <v>5</v>
      </c>
      <c r="Q15" s="2">
        <v>0</v>
      </c>
      <c r="R15" s="3">
        <v>0</v>
      </c>
      <c r="S15" s="2">
        <v>0</v>
      </c>
      <c r="T15" s="3">
        <v>0</v>
      </c>
      <c r="U15" s="88">
        <v>0</v>
      </c>
      <c r="V15" s="2">
        <v>0</v>
      </c>
      <c r="W15" s="3">
        <v>0</v>
      </c>
      <c r="X15" s="2">
        <v>0</v>
      </c>
      <c r="Y15" s="3">
        <v>0</v>
      </c>
      <c r="Z15" s="88">
        <v>0</v>
      </c>
      <c r="AA15" s="2">
        <v>0</v>
      </c>
      <c r="AB15" s="3">
        <v>0</v>
      </c>
      <c r="AC15" s="2">
        <v>0</v>
      </c>
      <c r="AD15" s="3">
        <v>0</v>
      </c>
      <c r="AE15" s="88">
        <v>0</v>
      </c>
      <c r="AF15" s="2">
        <v>1</v>
      </c>
      <c r="AG15" s="3">
        <v>1</v>
      </c>
      <c r="AH15" s="2">
        <v>1</v>
      </c>
      <c r="AI15" s="3">
        <v>1</v>
      </c>
      <c r="AJ15" s="3">
        <v>1</v>
      </c>
      <c r="AK15" s="2">
        <v>1</v>
      </c>
      <c r="AL15" s="3">
        <v>1</v>
      </c>
      <c r="AM15" s="2">
        <v>1</v>
      </c>
      <c r="AN15" s="3">
        <v>1</v>
      </c>
      <c r="AO15" s="88">
        <v>1</v>
      </c>
      <c r="AP15" s="2">
        <v>1</v>
      </c>
      <c r="AQ15" s="3">
        <v>1</v>
      </c>
      <c r="AR15" s="2">
        <v>1</v>
      </c>
      <c r="AS15" s="3">
        <v>1</v>
      </c>
      <c r="AT15" s="88">
        <v>1</v>
      </c>
    </row>
    <row r="16" spans="1:46" x14ac:dyDescent="0.35">
      <c r="A16" s="14" t="s">
        <v>13</v>
      </c>
      <c r="B16" s="2">
        <v>4</v>
      </c>
      <c r="C16" s="3">
        <v>4</v>
      </c>
      <c r="D16" s="2">
        <v>5</v>
      </c>
      <c r="E16" s="3">
        <v>5</v>
      </c>
      <c r="F16" s="88">
        <v>4</v>
      </c>
      <c r="G16" s="2">
        <v>5</v>
      </c>
      <c r="H16" s="3">
        <v>3</v>
      </c>
      <c r="I16" s="2">
        <v>4</v>
      </c>
      <c r="J16" s="3">
        <v>5</v>
      </c>
      <c r="K16" s="88">
        <v>4</v>
      </c>
      <c r="L16" s="2">
        <v>5</v>
      </c>
      <c r="M16" s="3">
        <v>4</v>
      </c>
      <c r="N16" s="2">
        <v>4</v>
      </c>
      <c r="O16" s="3">
        <v>5</v>
      </c>
      <c r="P16" s="88">
        <v>5</v>
      </c>
      <c r="Q16" s="2">
        <v>2</v>
      </c>
      <c r="R16" s="3">
        <v>2</v>
      </c>
      <c r="S16" s="2">
        <v>0</v>
      </c>
      <c r="T16" s="3">
        <v>0</v>
      </c>
      <c r="U16" s="88">
        <v>2</v>
      </c>
      <c r="V16" s="2">
        <v>0</v>
      </c>
      <c r="W16" s="3">
        <v>2</v>
      </c>
      <c r="X16" s="2">
        <v>0</v>
      </c>
      <c r="Y16" s="3">
        <v>0</v>
      </c>
      <c r="Z16" s="88">
        <v>1</v>
      </c>
      <c r="AA16" s="2">
        <v>0</v>
      </c>
      <c r="AB16" s="3">
        <v>2</v>
      </c>
      <c r="AC16" s="2">
        <v>2</v>
      </c>
      <c r="AD16" s="3">
        <v>0</v>
      </c>
      <c r="AE16" s="88">
        <v>0</v>
      </c>
      <c r="AF16" s="2">
        <v>1</v>
      </c>
      <c r="AG16" s="3">
        <v>1</v>
      </c>
      <c r="AH16" s="2">
        <v>1</v>
      </c>
      <c r="AI16" s="3">
        <v>1</v>
      </c>
      <c r="AJ16" s="3">
        <v>1</v>
      </c>
      <c r="AK16" s="2">
        <v>1</v>
      </c>
      <c r="AL16" s="3">
        <v>0</v>
      </c>
      <c r="AM16" s="2">
        <v>1</v>
      </c>
      <c r="AN16" s="3">
        <v>1</v>
      </c>
      <c r="AO16" s="88">
        <v>1</v>
      </c>
      <c r="AP16" s="2">
        <v>1</v>
      </c>
      <c r="AQ16" s="3">
        <v>1</v>
      </c>
      <c r="AR16" s="2">
        <v>1</v>
      </c>
      <c r="AS16" s="3">
        <v>1</v>
      </c>
      <c r="AT16" s="88">
        <v>1</v>
      </c>
    </row>
    <row r="17" spans="1:46" x14ac:dyDescent="0.35">
      <c r="A17" s="14" t="s">
        <v>14</v>
      </c>
      <c r="B17" s="2">
        <v>5</v>
      </c>
      <c r="C17" s="3">
        <v>4</v>
      </c>
      <c r="D17" s="2">
        <v>5</v>
      </c>
      <c r="E17" s="3">
        <v>5</v>
      </c>
      <c r="F17" s="88">
        <v>5</v>
      </c>
      <c r="G17" s="2">
        <v>5</v>
      </c>
      <c r="H17" s="3">
        <v>1</v>
      </c>
      <c r="I17" s="2">
        <v>5</v>
      </c>
      <c r="J17" s="3">
        <v>5</v>
      </c>
      <c r="K17" s="88">
        <v>5</v>
      </c>
      <c r="L17" s="2">
        <v>4</v>
      </c>
      <c r="M17" s="3">
        <v>4</v>
      </c>
      <c r="N17" s="2">
        <v>5</v>
      </c>
      <c r="O17" s="3">
        <v>5</v>
      </c>
      <c r="P17" s="88">
        <v>5</v>
      </c>
      <c r="Q17" s="2">
        <v>0</v>
      </c>
      <c r="R17" s="3">
        <v>1</v>
      </c>
      <c r="S17" s="2">
        <v>0</v>
      </c>
      <c r="T17" s="3">
        <v>0</v>
      </c>
      <c r="U17" s="88">
        <v>0</v>
      </c>
      <c r="V17" s="2">
        <v>0</v>
      </c>
      <c r="W17" s="3">
        <v>0</v>
      </c>
      <c r="X17" s="2">
        <v>0</v>
      </c>
      <c r="Y17" s="3">
        <v>0</v>
      </c>
      <c r="Z17" s="88">
        <v>0</v>
      </c>
      <c r="AA17" s="2">
        <v>0</v>
      </c>
      <c r="AB17" s="3">
        <v>0</v>
      </c>
      <c r="AC17" s="2">
        <v>0</v>
      </c>
      <c r="AD17" s="3">
        <v>0</v>
      </c>
      <c r="AE17" s="88">
        <v>0</v>
      </c>
      <c r="AF17" s="2">
        <v>1</v>
      </c>
      <c r="AG17" s="3">
        <v>1</v>
      </c>
      <c r="AH17" s="2">
        <v>1</v>
      </c>
      <c r="AI17" s="3">
        <v>1</v>
      </c>
      <c r="AJ17" s="3">
        <v>1</v>
      </c>
      <c r="AK17" s="2">
        <v>1</v>
      </c>
      <c r="AL17" s="3">
        <v>0</v>
      </c>
      <c r="AM17" s="2">
        <v>1</v>
      </c>
      <c r="AN17" s="3">
        <v>1</v>
      </c>
      <c r="AO17" s="88">
        <v>1</v>
      </c>
      <c r="AP17" s="2">
        <v>1</v>
      </c>
      <c r="AQ17" s="3">
        <v>1</v>
      </c>
      <c r="AR17" s="2">
        <v>1</v>
      </c>
      <c r="AS17" s="3">
        <v>1</v>
      </c>
      <c r="AT17" s="88">
        <v>1</v>
      </c>
    </row>
    <row r="18" spans="1:46" x14ac:dyDescent="0.35">
      <c r="A18" s="14" t="s">
        <v>15</v>
      </c>
      <c r="B18" s="2">
        <v>5</v>
      </c>
      <c r="C18" s="3">
        <v>4</v>
      </c>
      <c r="D18" s="2">
        <v>4</v>
      </c>
      <c r="E18" s="3">
        <v>3</v>
      </c>
      <c r="F18" s="88">
        <v>4</v>
      </c>
      <c r="G18" s="2">
        <v>5</v>
      </c>
      <c r="H18" s="3">
        <v>5</v>
      </c>
      <c r="I18" s="2">
        <v>4</v>
      </c>
      <c r="J18" s="3">
        <v>3</v>
      </c>
      <c r="K18" s="88">
        <v>5</v>
      </c>
      <c r="L18" s="2">
        <v>3</v>
      </c>
      <c r="M18" s="3">
        <v>3</v>
      </c>
      <c r="N18" s="2">
        <v>4</v>
      </c>
      <c r="O18" s="3">
        <v>4</v>
      </c>
      <c r="P18" s="88">
        <v>3</v>
      </c>
      <c r="Q18" s="2">
        <v>0</v>
      </c>
      <c r="R18" s="3">
        <v>2</v>
      </c>
      <c r="S18" s="2">
        <v>0</v>
      </c>
      <c r="T18" s="3">
        <v>2</v>
      </c>
      <c r="U18" s="88">
        <v>0</v>
      </c>
      <c r="V18" s="2">
        <v>0</v>
      </c>
      <c r="W18" s="3">
        <v>0</v>
      </c>
      <c r="X18" s="2">
        <v>0</v>
      </c>
      <c r="Y18" s="3">
        <v>0</v>
      </c>
      <c r="Z18" s="88">
        <v>0</v>
      </c>
      <c r="AA18" s="2">
        <v>0</v>
      </c>
      <c r="AB18" s="3">
        <v>2</v>
      </c>
      <c r="AC18" s="2">
        <v>0</v>
      </c>
      <c r="AD18" s="3">
        <v>1</v>
      </c>
      <c r="AE18" s="88">
        <v>2</v>
      </c>
      <c r="AF18" s="2">
        <v>1</v>
      </c>
      <c r="AG18" s="3">
        <v>1</v>
      </c>
      <c r="AH18" s="2">
        <v>1</v>
      </c>
      <c r="AI18" s="3">
        <v>0</v>
      </c>
      <c r="AJ18" s="3">
        <v>1</v>
      </c>
      <c r="AK18" s="2">
        <v>1</v>
      </c>
      <c r="AL18" s="3">
        <v>1</v>
      </c>
      <c r="AM18" s="2">
        <v>1</v>
      </c>
      <c r="AN18" s="3">
        <v>1</v>
      </c>
      <c r="AO18" s="88">
        <v>1</v>
      </c>
      <c r="AP18" s="2">
        <v>1</v>
      </c>
      <c r="AQ18" s="3">
        <v>1</v>
      </c>
      <c r="AR18" s="2">
        <v>1</v>
      </c>
      <c r="AS18" s="3">
        <v>1</v>
      </c>
      <c r="AT18" s="88">
        <v>1</v>
      </c>
    </row>
    <row r="19" spans="1:46" x14ac:dyDescent="0.35">
      <c r="A19" s="14" t="s">
        <v>16</v>
      </c>
      <c r="B19" s="2">
        <v>3</v>
      </c>
      <c r="C19" s="3">
        <v>3</v>
      </c>
      <c r="D19" s="2">
        <v>4</v>
      </c>
      <c r="E19" s="3">
        <v>4</v>
      </c>
      <c r="F19" s="88">
        <v>5</v>
      </c>
      <c r="G19" s="2">
        <v>5</v>
      </c>
      <c r="H19" s="3">
        <v>4</v>
      </c>
      <c r="I19" s="2">
        <v>5</v>
      </c>
      <c r="J19" s="3">
        <v>5</v>
      </c>
      <c r="K19" s="88">
        <v>5</v>
      </c>
      <c r="L19" s="2">
        <v>5</v>
      </c>
      <c r="M19" s="3">
        <v>5</v>
      </c>
      <c r="N19" s="2">
        <v>5</v>
      </c>
      <c r="O19" s="3">
        <v>4</v>
      </c>
      <c r="P19" s="88">
        <v>3</v>
      </c>
      <c r="Q19" s="2">
        <v>1</v>
      </c>
      <c r="R19" s="3">
        <v>2</v>
      </c>
      <c r="S19" s="2">
        <v>1</v>
      </c>
      <c r="T19" s="3">
        <v>2</v>
      </c>
      <c r="U19" s="88">
        <v>0</v>
      </c>
      <c r="V19" s="2">
        <v>0</v>
      </c>
      <c r="W19" s="3">
        <v>1</v>
      </c>
      <c r="X19" s="2">
        <v>0</v>
      </c>
      <c r="Y19" s="3">
        <v>0</v>
      </c>
      <c r="Z19" s="88">
        <v>0</v>
      </c>
      <c r="AA19" s="2">
        <v>0</v>
      </c>
      <c r="AB19" s="3">
        <v>0</v>
      </c>
      <c r="AC19" s="2">
        <v>0</v>
      </c>
      <c r="AD19" s="3">
        <v>1</v>
      </c>
      <c r="AE19" s="88">
        <v>2</v>
      </c>
      <c r="AF19" s="2">
        <v>1</v>
      </c>
      <c r="AG19" s="3">
        <v>1</v>
      </c>
      <c r="AH19" s="2">
        <v>1</v>
      </c>
      <c r="AI19" s="3">
        <v>1</v>
      </c>
      <c r="AJ19" s="3">
        <v>1</v>
      </c>
      <c r="AK19" s="2">
        <v>1</v>
      </c>
      <c r="AL19" s="3">
        <v>1</v>
      </c>
      <c r="AM19" s="2">
        <v>1</v>
      </c>
      <c r="AN19" s="3">
        <v>1</v>
      </c>
      <c r="AO19" s="88">
        <v>1</v>
      </c>
      <c r="AP19" s="2">
        <v>1</v>
      </c>
      <c r="AQ19" s="3">
        <v>1</v>
      </c>
      <c r="AR19" s="2">
        <v>1</v>
      </c>
      <c r="AS19" s="3">
        <v>1</v>
      </c>
      <c r="AT19" s="88">
        <v>1</v>
      </c>
    </row>
    <row r="20" spans="1:46" x14ac:dyDescent="0.35">
      <c r="A20" s="14" t="s">
        <v>17</v>
      </c>
      <c r="B20" s="2">
        <v>5</v>
      </c>
      <c r="C20" s="3">
        <v>4</v>
      </c>
      <c r="D20" s="2">
        <v>5</v>
      </c>
      <c r="E20" s="3">
        <v>4</v>
      </c>
      <c r="F20" s="88">
        <v>5</v>
      </c>
      <c r="G20" s="2">
        <v>4</v>
      </c>
      <c r="H20" s="3">
        <v>5</v>
      </c>
      <c r="I20" s="2">
        <v>4</v>
      </c>
      <c r="J20" s="3">
        <v>4</v>
      </c>
      <c r="K20" s="88">
        <v>4</v>
      </c>
      <c r="L20" s="2">
        <v>4</v>
      </c>
      <c r="M20" s="3">
        <v>5</v>
      </c>
      <c r="N20" s="2">
        <v>5</v>
      </c>
      <c r="O20" s="3">
        <v>4</v>
      </c>
      <c r="P20" s="88">
        <v>4</v>
      </c>
      <c r="Q20" s="2">
        <v>0</v>
      </c>
      <c r="R20" s="3">
        <v>0</v>
      </c>
      <c r="S20" s="2">
        <v>0</v>
      </c>
      <c r="T20" s="3">
        <v>0</v>
      </c>
      <c r="U20" s="88">
        <v>0</v>
      </c>
      <c r="V20" s="2">
        <v>0</v>
      </c>
      <c r="W20" s="3">
        <v>0</v>
      </c>
      <c r="X20" s="2">
        <v>0</v>
      </c>
      <c r="Y20" s="3">
        <v>0</v>
      </c>
      <c r="Z20" s="88">
        <v>1</v>
      </c>
      <c r="AA20" s="2">
        <v>2</v>
      </c>
      <c r="AB20" s="3">
        <v>0</v>
      </c>
      <c r="AC20" s="2">
        <v>0</v>
      </c>
      <c r="AD20" s="3">
        <v>0</v>
      </c>
      <c r="AE20" s="88">
        <v>0</v>
      </c>
      <c r="AF20" s="2">
        <v>1</v>
      </c>
      <c r="AG20" s="3">
        <v>1</v>
      </c>
      <c r="AH20" s="2">
        <v>1</v>
      </c>
      <c r="AI20" s="3">
        <v>1</v>
      </c>
      <c r="AJ20" s="3">
        <v>1</v>
      </c>
      <c r="AK20" s="2">
        <v>1</v>
      </c>
      <c r="AL20" s="3">
        <v>1</v>
      </c>
      <c r="AM20" s="2">
        <v>1</v>
      </c>
      <c r="AN20" s="3">
        <v>1</v>
      </c>
      <c r="AO20" s="88">
        <v>1</v>
      </c>
      <c r="AP20" s="2">
        <v>1</v>
      </c>
      <c r="AQ20" s="3">
        <v>1</v>
      </c>
      <c r="AR20" s="2">
        <v>1</v>
      </c>
      <c r="AS20" s="3">
        <v>1</v>
      </c>
      <c r="AT20" s="88">
        <v>1</v>
      </c>
    </row>
    <row r="21" spans="1:46" x14ac:dyDescent="0.35">
      <c r="A21" s="14" t="s">
        <v>18</v>
      </c>
      <c r="B21" s="2">
        <v>4</v>
      </c>
      <c r="C21" s="3">
        <v>1</v>
      </c>
      <c r="D21" s="2">
        <v>5</v>
      </c>
      <c r="E21" s="3">
        <v>4</v>
      </c>
      <c r="F21" s="88">
        <v>3</v>
      </c>
      <c r="G21" s="2">
        <v>5</v>
      </c>
      <c r="H21" s="3">
        <v>1</v>
      </c>
      <c r="I21" s="2">
        <v>3</v>
      </c>
      <c r="J21" s="3">
        <v>4</v>
      </c>
      <c r="K21" s="88">
        <v>4</v>
      </c>
      <c r="L21" s="2">
        <v>5</v>
      </c>
      <c r="M21" s="3">
        <v>1</v>
      </c>
      <c r="N21" s="2">
        <v>5</v>
      </c>
      <c r="O21" s="3">
        <v>5</v>
      </c>
      <c r="P21" s="88">
        <v>5</v>
      </c>
      <c r="Q21" s="2">
        <v>2</v>
      </c>
      <c r="R21" s="3">
        <v>0</v>
      </c>
      <c r="S21" s="2">
        <v>0</v>
      </c>
      <c r="T21" s="3">
        <v>2</v>
      </c>
      <c r="U21" s="88">
        <v>2</v>
      </c>
      <c r="V21" s="2">
        <v>0</v>
      </c>
      <c r="W21" s="3">
        <v>0</v>
      </c>
      <c r="X21" s="2">
        <v>2</v>
      </c>
      <c r="Y21" s="3">
        <v>0</v>
      </c>
      <c r="Z21" s="88">
        <v>2</v>
      </c>
      <c r="AA21" s="2">
        <v>0</v>
      </c>
      <c r="AB21" s="3">
        <v>0</v>
      </c>
      <c r="AC21" s="2">
        <v>0</v>
      </c>
      <c r="AD21" s="3">
        <v>0</v>
      </c>
      <c r="AE21" s="88">
        <v>0</v>
      </c>
      <c r="AF21" s="2">
        <v>1</v>
      </c>
      <c r="AG21" s="3">
        <v>0</v>
      </c>
      <c r="AH21" s="2">
        <v>1</v>
      </c>
      <c r="AI21" s="3">
        <v>1</v>
      </c>
      <c r="AJ21" s="3">
        <v>1</v>
      </c>
      <c r="AK21" s="2">
        <v>1</v>
      </c>
      <c r="AL21" s="3">
        <v>0</v>
      </c>
      <c r="AM21" s="2">
        <v>1</v>
      </c>
      <c r="AN21" s="3">
        <v>1</v>
      </c>
      <c r="AO21" s="88">
        <v>1</v>
      </c>
      <c r="AP21" s="2">
        <v>1</v>
      </c>
      <c r="AQ21" s="3">
        <v>0</v>
      </c>
      <c r="AR21" s="2">
        <v>1</v>
      </c>
      <c r="AS21" s="3">
        <v>1</v>
      </c>
      <c r="AT21" s="88">
        <v>1</v>
      </c>
    </row>
    <row r="22" spans="1:46" x14ac:dyDescent="0.35">
      <c r="A22" s="14" t="s">
        <v>19</v>
      </c>
      <c r="B22" s="2">
        <v>5</v>
      </c>
      <c r="C22" s="3">
        <v>5</v>
      </c>
      <c r="D22" s="2">
        <v>5</v>
      </c>
      <c r="E22" s="3">
        <v>2</v>
      </c>
      <c r="F22" s="88">
        <v>5</v>
      </c>
      <c r="G22" s="2">
        <v>5</v>
      </c>
      <c r="H22" s="3">
        <v>4</v>
      </c>
      <c r="I22" s="2">
        <v>5</v>
      </c>
      <c r="J22" s="3">
        <v>5</v>
      </c>
      <c r="K22" s="88">
        <v>5</v>
      </c>
      <c r="L22" s="2">
        <v>5</v>
      </c>
      <c r="M22" s="3">
        <v>5</v>
      </c>
      <c r="N22" s="2">
        <v>5</v>
      </c>
      <c r="O22" s="3">
        <v>5</v>
      </c>
      <c r="P22" s="88">
        <v>5</v>
      </c>
      <c r="Q22" s="2">
        <v>0</v>
      </c>
      <c r="R22" s="3">
        <v>0</v>
      </c>
      <c r="S22" s="2">
        <v>0</v>
      </c>
      <c r="T22" s="3">
        <v>0</v>
      </c>
      <c r="U22" s="88">
        <v>0</v>
      </c>
      <c r="V22" s="2">
        <v>0</v>
      </c>
      <c r="W22" s="3">
        <v>0</v>
      </c>
      <c r="X22" s="2">
        <v>0</v>
      </c>
      <c r="Y22" s="3">
        <v>0</v>
      </c>
      <c r="Z22" s="88">
        <v>0</v>
      </c>
      <c r="AA22" s="2">
        <v>0</v>
      </c>
      <c r="AB22" s="3">
        <v>0</v>
      </c>
      <c r="AC22" s="2">
        <v>0</v>
      </c>
      <c r="AD22" s="3">
        <v>0</v>
      </c>
      <c r="AE22" s="88">
        <v>0</v>
      </c>
      <c r="AF22" s="2">
        <v>1</v>
      </c>
      <c r="AG22" s="3">
        <v>1</v>
      </c>
      <c r="AH22" s="2">
        <v>1</v>
      </c>
      <c r="AI22" s="3">
        <v>1</v>
      </c>
      <c r="AJ22" s="3">
        <v>1</v>
      </c>
      <c r="AK22" s="2">
        <v>1</v>
      </c>
      <c r="AL22" s="3">
        <v>1</v>
      </c>
      <c r="AM22" s="2">
        <v>1</v>
      </c>
      <c r="AN22" s="3">
        <v>1</v>
      </c>
      <c r="AO22" s="88">
        <v>1</v>
      </c>
      <c r="AP22" s="2">
        <v>1</v>
      </c>
      <c r="AQ22" s="3">
        <v>1</v>
      </c>
      <c r="AR22" s="2">
        <v>1</v>
      </c>
      <c r="AS22" s="3">
        <v>1</v>
      </c>
      <c r="AT22" s="88">
        <v>1</v>
      </c>
    </row>
    <row r="23" spans="1:46" x14ac:dyDescent="0.35">
      <c r="A23" s="14" t="s">
        <v>20</v>
      </c>
      <c r="B23" s="2">
        <v>5</v>
      </c>
      <c r="C23" s="3">
        <v>5</v>
      </c>
      <c r="D23" s="2">
        <v>5</v>
      </c>
      <c r="E23" s="3">
        <v>5</v>
      </c>
      <c r="F23" s="88">
        <v>3</v>
      </c>
      <c r="G23" s="2">
        <v>5</v>
      </c>
      <c r="H23" s="3">
        <v>5</v>
      </c>
      <c r="I23" s="2">
        <v>5</v>
      </c>
      <c r="J23" s="3">
        <v>4</v>
      </c>
      <c r="K23" s="88">
        <v>5</v>
      </c>
      <c r="L23" s="2">
        <v>5</v>
      </c>
      <c r="M23" s="3">
        <v>4</v>
      </c>
      <c r="N23" s="2">
        <v>5</v>
      </c>
      <c r="O23" s="3">
        <v>4</v>
      </c>
      <c r="P23" s="88">
        <v>5</v>
      </c>
      <c r="Q23" s="2">
        <v>0</v>
      </c>
      <c r="R23" s="3">
        <v>0</v>
      </c>
      <c r="S23" s="2">
        <v>0</v>
      </c>
      <c r="T23" s="3">
        <v>0</v>
      </c>
      <c r="U23" s="88">
        <v>2</v>
      </c>
      <c r="V23" s="2">
        <v>0</v>
      </c>
      <c r="W23" s="3">
        <v>0</v>
      </c>
      <c r="X23" s="2">
        <v>0</v>
      </c>
      <c r="Y23" s="3">
        <v>2</v>
      </c>
      <c r="Z23" s="88">
        <v>0</v>
      </c>
      <c r="AA23" s="2">
        <v>0</v>
      </c>
      <c r="AB23" s="3">
        <v>0</v>
      </c>
      <c r="AC23" s="2">
        <v>0</v>
      </c>
      <c r="AD23" s="3">
        <v>2</v>
      </c>
      <c r="AE23" s="88">
        <v>0</v>
      </c>
      <c r="AF23" s="2">
        <v>1</v>
      </c>
      <c r="AG23" s="3">
        <v>1</v>
      </c>
      <c r="AH23" s="2">
        <v>1</v>
      </c>
      <c r="AI23" s="3">
        <v>1</v>
      </c>
      <c r="AJ23" s="3">
        <v>1</v>
      </c>
      <c r="AK23" s="2">
        <v>1</v>
      </c>
      <c r="AL23" s="3">
        <v>1</v>
      </c>
      <c r="AM23" s="2">
        <v>1</v>
      </c>
      <c r="AN23" s="3">
        <v>1</v>
      </c>
      <c r="AO23" s="88">
        <v>1</v>
      </c>
      <c r="AP23" s="2">
        <v>1</v>
      </c>
      <c r="AQ23" s="3">
        <v>1</v>
      </c>
      <c r="AR23" s="2">
        <v>1</v>
      </c>
      <c r="AS23" s="3">
        <v>1</v>
      </c>
      <c r="AT23" s="88">
        <v>1</v>
      </c>
    </row>
    <row r="24" spans="1:46" x14ac:dyDescent="0.35">
      <c r="A24" s="14" t="s">
        <v>21</v>
      </c>
      <c r="B24" s="2">
        <v>5</v>
      </c>
      <c r="C24" s="3">
        <v>5</v>
      </c>
      <c r="D24" s="2">
        <v>5</v>
      </c>
      <c r="E24" s="3">
        <v>2</v>
      </c>
      <c r="F24" s="88">
        <v>5</v>
      </c>
      <c r="G24" s="2">
        <v>5</v>
      </c>
      <c r="H24" s="3">
        <v>5</v>
      </c>
      <c r="I24" s="2">
        <v>4</v>
      </c>
      <c r="J24" s="3">
        <v>4</v>
      </c>
      <c r="K24" s="88">
        <v>3</v>
      </c>
      <c r="L24" s="2">
        <v>4</v>
      </c>
      <c r="M24" s="3">
        <v>5</v>
      </c>
      <c r="N24" s="2">
        <v>1</v>
      </c>
      <c r="O24" s="3">
        <v>3</v>
      </c>
      <c r="P24" s="88">
        <v>4</v>
      </c>
      <c r="Q24" s="2">
        <v>0</v>
      </c>
      <c r="R24" s="3">
        <v>0</v>
      </c>
      <c r="S24" s="2">
        <v>0</v>
      </c>
      <c r="T24" s="3">
        <v>0</v>
      </c>
      <c r="U24" s="88">
        <v>0</v>
      </c>
      <c r="V24" s="2">
        <v>0</v>
      </c>
      <c r="W24" s="3">
        <v>0</v>
      </c>
      <c r="X24" s="2">
        <v>0</v>
      </c>
      <c r="Y24" s="3">
        <v>0</v>
      </c>
      <c r="Z24" s="88">
        <v>1</v>
      </c>
      <c r="AA24" s="2">
        <v>1</v>
      </c>
      <c r="AB24" s="3">
        <v>0</v>
      </c>
      <c r="AC24" s="2">
        <v>1</v>
      </c>
      <c r="AD24" s="3">
        <v>2</v>
      </c>
      <c r="AE24" s="88">
        <v>0</v>
      </c>
      <c r="AF24" s="2">
        <v>1</v>
      </c>
      <c r="AG24" s="3">
        <v>1</v>
      </c>
      <c r="AH24" s="2">
        <v>1</v>
      </c>
      <c r="AI24" s="3">
        <v>1</v>
      </c>
      <c r="AJ24" s="3">
        <v>1</v>
      </c>
      <c r="AK24" s="2">
        <v>1</v>
      </c>
      <c r="AL24" s="3">
        <v>1</v>
      </c>
      <c r="AM24" s="2">
        <v>1</v>
      </c>
      <c r="AN24" s="3">
        <v>1</v>
      </c>
      <c r="AO24" s="88">
        <v>1</v>
      </c>
      <c r="AP24" s="2">
        <v>1</v>
      </c>
      <c r="AQ24" s="3">
        <v>1</v>
      </c>
      <c r="AR24" s="2">
        <v>1</v>
      </c>
      <c r="AS24" s="3">
        <v>1</v>
      </c>
      <c r="AT24" s="88">
        <v>1</v>
      </c>
    </row>
    <row r="25" spans="1:46" x14ac:dyDescent="0.35">
      <c r="A25" s="14" t="s">
        <v>38</v>
      </c>
      <c r="B25" s="2">
        <v>5</v>
      </c>
      <c r="C25" s="3">
        <v>5</v>
      </c>
      <c r="D25" s="2">
        <v>5</v>
      </c>
      <c r="E25" s="3">
        <v>5</v>
      </c>
      <c r="F25" s="88">
        <v>4</v>
      </c>
      <c r="G25" s="2">
        <v>5</v>
      </c>
      <c r="H25" s="3">
        <v>4</v>
      </c>
      <c r="I25" s="2">
        <v>5</v>
      </c>
      <c r="J25" s="3">
        <v>4</v>
      </c>
      <c r="K25" s="88">
        <v>5</v>
      </c>
      <c r="L25" s="2">
        <v>5</v>
      </c>
      <c r="M25" s="3">
        <v>5</v>
      </c>
      <c r="N25" s="2">
        <v>5</v>
      </c>
      <c r="O25" s="3">
        <v>5</v>
      </c>
      <c r="P25" s="88">
        <v>3</v>
      </c>
      <c r="Q25" s="2">
        <v>0</v>
      </c>
      <c r="R25" s="3">
        <v>0</v>
      </c>
      <c r="S25" s="2">
        <v>0</v>
      </c>
      <c r="T25" s="3">
        <v>0</v>
      </c>
      <c r="U25" s="88">
        <v>2</v>
      </c>
      <c r="V25" s="2">
        <v>0</v>
      </c>
      <c r="W25" s="3">
        <v>0</v>
      </c>
      <c r="X25" s="2">
        <v>0</v>
      </c>
      <c r="Y25" s="3">
        <v>2</v>
      </c>
      <c r="Z25" s="88">
        <v>0</v>
      </c>
      <c r="AA25" s="2">
        <v>0</v>
      </c>
      <c r="AB25" s="3">
        <v>0</v>
      </c>
      <c r="AC25" s="2">
        <v>0</v>
      </c>
      <c r="AD25" s="3">
        <v>0</v>
      </c>
      <c r="AE25" s="88">
        <v>2</v>
      </c>
      <c r="AF25" s="2">
        <v>1</v>
      </c>
      <c r="AG25" s="3">
        <v>1</v>
      </c>
      <c r="AH25" s="2">
        <v>1</v>
      </c>
      <c r="AI25" s="3">
        <v>1</v>
      </c>
      <c r="AJ25" s="3">
        <v>1</v>
      </c>
      <c r="AK25" s="2">
        <v>1</v>
      </c>
      <c r="AL25" s="3">
        <v>1</v>
      </c>
      <c r="AM25" s="2">
        <v>1</v>
      </c>
      <c r="AN25" s="3">
        <v>1</v>
      </c>
      <c r="AO25" s="88">
        <v>1</v>
      </c>
      <c r="AP25" s="2">
        <v>1</v>
      </c>
      <c r="AQ25" s="3">
        <v>1</v>
      </c>
      <c r="AR25" s="2">
        <v>1</v>
      </c>
      <c r="AS25" s="3">
        <v>1</v>
      </c>
      <c r="AT25" s="88">
        <v>1</v>
      </c>
    </row>
    <row r="26" spans="1:46" ht="15" thickBot="1" x14ac:dyDescent="0.4">
      <c r="A26" s="15" t="s">
        <v>39</v>
      </c>
      <c r="B26" s="9">
        <v>5</v>
      </c>
      <c r="C26" s="10">
        <v>5</v>
      </c>
      <c r="D26" s="9">
        <v>4</v>
      </c>
      <c r="E26" s="10">
        <v>5</v>
      </c>
      <c r="F26" s="89">
        <v>5</v>
      </c>
      <c r="G26" s="9">
        <v>4</v>
      </c>
      <c r="H26" s="10">
        <v>4</v>
      </c>
      <c r="I26" s="9">
        <v>5</v>
      </c>
      <c r="J26" s="10">
        <v>5</v>
      </c>
      <c r="K26" s="89">
        <v>5</v>
      </c>
      <c r="L26" s="9">
        <v>4</v>
      </c>
      <c r="M26" s="10">
        <v>4</v>
      </c>
      <c r="N26" s="9">
        <v>4</v>
      </c>
      <c r="O26" s="10">
        <v>5</v>
      </c>
      <c r="P26" s="89">
        <v>5</v>
      </c>
      <c r="Q26" s="9">
        <v>0</v>
      </c>
      <c r="R26" s="10">
        <v>0</v>
      </c>
      <c r="S26" s="9">
        <v>0</v>
      </c>
      <c r="T26" s="10">
        <v>0</v>
      </c>
      <c r="U26" s="89">
        <v>0</v>
      </c>
      <c r="V26" s="9">
        <v>2</v>
      </c>
      <c r="W26" s="10">
        <v>0</v>
      </c>
      <c r="X26" s="9">
        <v>0</v>
      </c>
      <c r="Y26" s="10">
        <v>0</v>
      </c>
      <c r="Z26" s="89">
        <v>0</v>
      </c>
      <c r="AA26" s="9">
        <v>0</v>
      </c>
      <c r="AB26" s="10">
        <v>0</v>
      </c>
      <c r="AC26" s="9">
        <v>0</v>
      </c>
      <c r="AD26" s="10">
        <v>0</v>
      </c>
      <c r="AE26" s="89">
        <v>0</v>
      </c>
      <c r="AF26" s="9">
        <v>1</v>
      </c>
      <c r="AG26" s="10">
        <v>1</v>
      </c>
      <c r="AH26" s="9">
        <v>1</v>
      </c>
      <c r="AI26" s="10">
        <v>1</v>
      </c>
      <c r="AJ26" s="10">
        <v>1</v>
      </c>
      <c r="AK26" s="9">
        <v>1</v>
      </c>
      <c r="AL26" s="10">
        <v>1</v>
      </c>
      <c r="AM26" s="9">
        <v>1</v>
      </c>
      <c r="AN26" s="10">
        <v>1</v>
      </c>
      <c r="AO26" s="89">
        <v>1</v>
      </c>
      <c r="AP26" s="9">
        <v>1</v>
      </c>
      <c r="AQ26" s="10">
        <v>1</v>
      </c>
      <c r="AR26" s="9">
        <v>1</v>
      </c>
      <c r="AS26" s="10">
        <v>1</v>
      </c>
      <c r="AT26" s="89">
        <v>1</v>
      </c>
    </row>
  </sheetData>
  <mergeCells count="45">
    <mergeCell ref="B3:C3"/>
    <mergeCell ref="B4:C4"/>
    <mergeCell ref="D3:E3"/>
    <mergeCell ref="L2:P2"/>
    <mergeCell ref="B1:K1"/>
    <mergeCell ref="G3:H3"/>
    <mergeCell ref="I3:J3"/>
    <mergeCell ref="G4:H4"/>
    <mergeCell ref="L3:M3"/>
    <mergeCell ref="N3:O3"/>
    <mergeCell ref="L4:M4"/>
    <mergeCell ref="Q1:AB1"/>
    <mergeCell ref="Q2:U2"/>
    <mergeCell ref="V2:Z2"/>
    <mergeCell ref="AA2:AE2"/>
    <mergeCell ref="B2:F2"/>
    <mergeCell ref="G2:K2"/>
    <mergeCell ref="S3:T3"/>
    <mergeCell ref="V3:W3"/>
    <mergeCell ref="X3:Y3"/>
    <mergeCell ref="Q3:R3"/>
    <mergeCell ref="Q4:R4"/>
    <mergeCell ref="AC3:AD3"/>
    <mergeCell ref="V4:W4"/>
    <mergeCell ref="AA4:AB4"/>
    <mergeCell ref="AA3:AB3"/>
    <mergeCell ref="AH5:AI5"/>
    <mergeCell ref="AM5:AN5"/>
    <mergeCell ref="AR5:AS5"/>
    <mergeCell ref="S5:T5"/>
    <mergeCell ref="X5:Y5"/>
    <mergeCell ref="AC5:AD5"/>
    <mergeCell ref="AF1:AR1"/>
    <mergeCell ref="AP3:AQ3"/>
    <mergeCell ref="AR3:AS3"/>
    <mergeCell ref="AF4:AG4"/>
    <mergeCell ref="AK4:AL4"/>
    <mergeCell ref="AP4:AQ4"/>
    <mergeCell ref="AF2:AJ2"/>
    <mergeCell ref="AK2:AO2"/>
    <mergeCell ref="AP2:AT2"/>
    <mergeCell ref="AF3:AG3"/>
    <mergeCell ref="AH3:AI3"/>
    <mergeCell ref="AK3:AL3"/>
    <mergeCell ref="AM3:AN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Exp1 PM</vt:lpstr>
      <vt:lpstr>Exp1 CR</vt:lpstr>
      <vt:lpstr>Exp2 PM</vt:lpstr>
      <vt:lpstr>Exp2 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2024-10-02T14:59:57Z</dcterms:modified>
</cp:coreProperties>
</file>