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Paul\Desktop\Academic-Report\Y6_RADAR\"/>
    </mc:Choice>
  </mc:AlternateContent>
  <xr:revisionPtr revIDLastSave="0" documentId="13_ncr:1_{B7E5941A-F721-46E8-A263-BC6DC1C44147}" xr6:coauthVersionLast="47" xr6:coauthVersionMax="47" xr10:uidLastSave="{00000000-0000-0000-0000-000000000000}"/>
  <bookViews>
    <workbookView xWindow="-90" yWindow="270" windowWidth="19380" windowHeight="108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2" i="1"/>
</calcChain>
</file>

<file path=xl/sharedStrings.xml><?xml version="1.0" encoding="utf-8"?>
<sst xmlns="http://schemas.openxmlformats.org/spreadsheetml/2006/main" count="515" uniqueCount="332">
  <si>
    <t>学生姓名</t>
  </si>
  <si>
    <t>识字写字</t>
  </si>
  <si>
    <t>阅读理解</t>
  </si>
  <si>
    <t>表达交流</t>
  </si>
  <si>
    <t>综合实践</t>
  </si>
  <si>
    <t>计算能力</t>
  </si>
  <si>
    <t>审题能力</t>
  </si>
  <si>
    <t>解决问题</t>
  </si>
  <si>
    <t>实践操作</t>
  </si>
  <si>
    <t>双语能力</t>
  </si>
  <si>
    <t>Writing</t>
  </si>
  <si>
    <t>Use of English</t>
  </si>
  <si>
    <t>Listening</t>
  </si>
  <si>
    <t>积累运用</t>
  </si>
  <si>
    <t>Speaking</t>
  </si>
  <si>
    <t>Reading</t>
  </si>
  <si>
    <t>李嘉怡</t>
  </si>
  <si>
    <t>陈心月</t>
  </si>
  <si>
    <t>崔仲泽</t>
  </si>
  <si>
    <t>李佳奇</t>
  </si>
  <si>
    <t>李文曦</t>
  </si>
  <si>
    <t>刘政澐</t>
  </si>
  <si>
    <t>彭源</t>
  </si>
  <si>
    <t>曲嘉俊</t>
  </si>
  <si>
    <t>石泽峰</t>
  </si>
  <si>
    <t>孙泽宇</t>
  </si>
  <si>
    <t>赵梦洁</t>
  </si>
  <si>
    <t>王思齐</t>
  </si>
  <si>
    <t>孙正冉</t>
  </si>
  <si>
    <t>周城逸</t>
  </si>
  <si>
    <t>翟邦然</t>
  </si>
  <si>
    <t>梁时峰</t>
  </si>
  <si>
    <t>顾恒戬</t>
  </si>
  <si>
    <t>荆浩宸</t>
  </si>
  <si>
    <t>马琰岚</t>
  </si>
  <si>
    <t>曲嘉熙</t>
  </si>
  <si>
    <t>沈嵩然</t>
  </si>
  <si>
    <t>石一博</t>
  </si>
  <si>
    <t>宋欣阳</t>
  </si>
  <si>
    <t>唐悦琳</t>
  </si>
  <si>
    <t>田曼凝</t>
  </si>
  <si>
    <t>王保宝</t>
  </si>
  <si>
    <t>杨凡影</t>
  </si>
  <si>
    <t>袁子明</t>
  </si>
  <si>
    <t>张淑凝</t>
  </si>
  <si>
    <t>张泽希</t>
  </si>
  <si>
    <t>郑炜杰</t>
  </si>
  <si>
    <t>朱梦馨</t>
  </si>
  <si>
    <t>何龙鑫</t>
  </si>
  <si>
    <t>黄振凯</t>
  </si>
  <si>
    <t>田浩炜</t>
  </si>
  <si>
    <t>宫婉莹</t>
  </si>
  <si>
    <t>郭信长</t>
  </si>
  <si>
    <t>屈娜伊</t>
  </si>
  <si>
    <t>李昀泽</t>
  </si>
  <si>
    <t>牛心怡</t>
  </si>
  <si>
    <t>陈莹</t>
  </si>
  <si>
    <t>刘雨凝</t>
  </si>
  <si>
    <t>博盛宇</t>
  </si>
  <si>
    <t>陈治扬</t>
  </si>
  <si>
    <t>滑朝裕</t>
  </si>
  <si>
    <t>黄子涵</t>
  </si>
  <si>
    <t>贾沛青</t>
  </si>
  <si>
    <t>邵泽玟</t>
  </si>
  <si>
    <t>王怡然</t>
  </si>
  <si>
    <t>张子坤</t>
  </si>
  <si>
    <t>赵骏霖</t>
  </si>
  <si>
    <t>赵思淼</t>
  </si>
  <si>
    <t>朱诺娅</t>
  </si>
  <si>
    <t>朱占轩</t>
  </si>
  <si>
    <t>胡皓轩</t>
  </si>
  <si>
    <t>林欣诺</t>
  </si>
  <si>
    <t>卜骐骏</t>
  </si>
  <si>
    <t>杨骁</t>
  </si>
  <si>
    <t>王昊楠</t>
  </si>
  <si>
    <t>陈美谛</t>
  </si>
  <si>
    <t>ADAM_HAO</t>
  </si>
  <si>
    <t>陈柏睿</t>
  </si>
  <si>
    <t>陈玺羽</t>
  </si>
  <si>
    <t>杜佳泽</t>
  </si>
  <si>
    <t>刘欣畅</t>
  </si>
  <si>
    <t>母琸芸</t>
  </si>
  <si>
    <t>曲逸雯</t>
  </si>
  <si>
    <t>吴博毅</t>
  </si>
  <si>
    <t>吴博悦</t>
  </si>
  <si>
    <t>赵家豪</t>
  </si>
  <si>
    <t>赵婧彤</t>
  </si>
  <si>
    <t>郑铂航</t>
  </si>
  <si>
    <t>周樂</t>
  </si>
  <si>
    <t>杨海琦</t>
  </si>
  <si>
    <t>刘铭垚</t>
  </si>
  <si>
    <t>曹家瑞</t>
  </si>
  <si>
    <t>郭奕彤</t>
  </si>
  <si>
    <t>金鑫</t>
  </si>
  <si>
    <t>孙海鑫</t>
  </si>
  <si>
    <t>万思慧</t>
  </si>
  <si>
    <t>高峻屹</t>
  </si>
  <si>
    <t>颜菲儿</t>
  </si>
  <si>
    <t>李英齐</t>
  </si>
  <si>
    <t>于鸿章</t>
  </si>
  <si>
    <t>曹一泽</t>
  </si>
  <si>
    <t>褚和轩</t>
  </si>
  <si>
    <t>郭凌橦</t>
  </si>
  <si>
    <t>韩妙辰</t>
  </si>
  <si>
    <t>李连紫曦</t>
  </si>
  <si>
    <t>李雨辰</t>
  </si>
  <si>
    <t>林宠儿</t>
  </si>
  <si>
    <t>龙熙月</t>
  </si>
  <si>
    <t>宁君恺</t>
  </si>
  <si>
    <t>孙迩轩</t>
  </si>
  <si>
    <t>王珺</t>
  </si>
  <si>
    <t>叶芷涵</t>
  </si>
  <si>
    <t>余朵朵</t>
  </si>
  <si>
    <t>张瀚今</t>
  </si>
  <si>
    <t>张嘉铄</t>
  </si>
  <si>
    <t>赵樑炜</t>
  </si>
  <si>
    <t>黄子怡</t>
  </si>
  <si>
    <t>李玥菡</t>
  </si>
  <si>
    <t>刘墨白</t>
  </si>
  <si>
    <t>史佳璐</t>
  </si>
  <si>
    <t>邓心晴</t>
  </si>
  <si>
    <t>谢盈盈</t>
  </si>
  <si>
    <t>陈怡娜</t>
  </si>
  <si>
    <t>陈智暄</t>
  </si>
  <si>
    <t>李修邑</t>
  </si>
  <si>
    <t>吕云末</t>
  </si>
  <si>
    <t>宋浩然</t>
  </si>
  <si>
    <t>宋沂航</t>
  </si>
  <si>
    <t>吴佩航</t>
  </si>
  <si>
    <t>谢欣妤</t>
  </si>
  <si>
    <t>翟晗哲</t>
  </si>
  <si>
    <t>赵唯清</t>
  </si>
  <si>
    <t>李林楠</t>
  </si>
  <si>
    <t>吴泓霄</t>
  </si>
  <si>
    <t>王澍</t>
  </si>
  <si>
    <t>陈泳浔</t>
  </si>
  <si>
    <t>王雅萱</t>
  </si>
  <si>
    <t>李博乐</t>
  </si>
  <si>
    <t>彭笠诚</t>
  </si>
  <si>
    <t>刘鸿博</t>
  </si>
  <si>
    <t>李奕萱</t>
  </si>
  <si>
    <t>张家霖</t>
  </si>
  <si>
    <t>姚智荣</t>
  </si>
  <si>
    <t>冯佳茜</t>
  </si>
  <si>
    <t>李一君</t>
  </si>
  <si>
    <t>娜莉莎</t>
  </si>
  <si>
    <t>彭泽宇</t>
  </si>
  <si>
    <t>彭子轩</t>
  </si>
  <si>
    <t>徐欣睿</t>
  </si>
  <si>
    <t>杨佑麟</t>
  </si>
  <si>
    <t>姚虹宇</t>
  </si>
  <si>
    <t>梅斯羽</t>
  </si>
  <si>
    <t>王梓琪</t>
  </si>
  <si>
    <t>陈学谦</t>
  </si>
  <si>
    <t>郝茹媛</t>
  </si>
  <si>
    <t>丁玺臻</t>
  </si>
  <si>
    <t>王静怡</t>
  </si>
  <si>
    <t>沈小曾</t>
  </si>
  <si>
    <t>闫鑫艾</t>
  </si>
  <si>
    <t>高语涵</t>
  </si>
  <si>
    <t>党梓豪</t>
  </si>
  <si>
    <t>刘禹汐</t>
  </si>
  <si>
    <t>马雨菲</t>
  </si>
  <si>
    <t>王紫韵</t>
  </si>
  <si>
    <t>徐锦诚</t>
  </si>
  <si>
    <t>于佳鍈</t>
  </si>
  <si>
    <t>于子軒</t>
  </si>
  <si>
    <t>张宸玮</t>
  </si>
  <si>
    <t>张书萌</t>
  </si>
  <si>
    <t>白静雯</t>
  </si>
  <si>
    <t>徐新砼</t>
  </si>
  <si>
    <t>李雨芯</t>
  </si>
  <si>
    <t>宫絮馨</t>
  </si>
  <si>
    <t>徐晟博</t>
  </si>
  <si>
    <t>张梓默</t>
  </si>
  <si>
    <t>杨钧翔</t>
  </si>
  <si>
    <t>陈昱赫</t>
  </si>
  <si>
    <t>朱晃</t>
  </si>
  <si>
    <t>游以嘉</t>
  </si>
  <si>
    <t>BMI</t>
  </si>
  <si>
    <t>肺活量</t>
  </si>
  <si>
    <t>50米跑</t>
  </si>
  <si>
    <t>坐位体前屈</t>
  </si>
  <si>
    <t>1分钟跳绳</t>
  </si>
  <si>
    <t>仰卧卷腹</t>
  </si>
  <si>
    <t>50*8往返跑</t>
  </si>
  <si>
    <t>English</t>
    <phoneticPr fontId="1" type="noConversion"/>
  </si>
  <si>
    <t>Class</t>
    <phoneticPr fontId="1" type="noConversion"/>
  </si>
  <si>
    <t>new_file_name</t>
    <phoneticPr fontId="1" type="noConversion"/>
  </si>
  <si>
    <t>Moon</t>
  </si>
  <si>
    <t>Y6C1</t>
  </si>
  <si>
    <t>Sunny_Cui</t>
  </si>
  <si>
    <t>Amy</t>
  </si>
  <si>
    <t>Sunny_Li</t>
  </si>
  <si>
    <t>Merrick</t>
  </si>
  <si>
    <t>Vivian</t>
  </si>
  <si>
    <t>Mike</t>
  </si>
  <si>
    <t>Kimi</t>
  </si>
  <si>
    <t>Raymond</t>
  </si>
  <si>
    <t>Alisa</t>
  </si>
  <si>
    <t>Robin</t>
  </si>
  <si>
    <t>Simon</t>
  </si>
  <si>
    <t>Dino</t>
  </si>
  <si>
    <t>Martin</t>
  </si>
  <si>
    <t>Sky</t>
  </si>
  <si>
    <t>Jim</t>
  </si>
  <si>
    <t>Alex</t>
  </si>
  <si>
    <t>Y6C2</t>
  </si>
  <si>
    <t>Iris</t>
  </si>
  <si>
    <t>Kevin_Q</t>
  </si>
  <si>
    <t>Sammy</t>
  </si>
  <si>
    <t>Kevin_S</t>
  </si>
  <si>
    <t>Isabella</t>
  </si>
  <si>
    <t>Lillian</t>
  </si>
  <si>
    <t>Dora</t>
  </si>
  <si>
    <t>Iva</t>
  </si>
  <si>
    <t>Julie</t>
  </si>
  <si>
    <t>Johnny</t>
  </si>
  <si>
    <t>Doris</t>
  </si>
  <si>
    <t>Zane</t>
  </si>
  <si>
    <t>Henry</t>
  </si>
  <si>
    <t>Shine</t>
  </si>
  <si>
    <t>Peter</t>
  </si>
  <si>
    <t>Kevin_H</t>
  </si>
  <si>
    <t>David</t>
  </si>
  <si>
    <t>Linda</t>
  </si>
  <si>
    <t>Vajra</t>
  </si>
  <si>
    <t>Emily</t>
  </si>
  <si>
    <t>Leo</t>
  </si>
  <si>
    <t>Xinyi</t>
  </si>
  <si>
    <t>Mia</t>
  </si>
  <si>
    <t>Bella</t>
  </si>
  <si>
    <t>Michael</t>
  </si>
  <si>
    <t>Y6C3</t>
  </si>
  <si>
    <t>Owen</t>
  </si>
  <si>
    <t>Elaine</t>
  </si>
  <si>
    <t>Minnie</t>
  </si>
  <si>
    <t>Aimee</t>
  </si>
  <si>
    <t>Jerry</t>
  </si>
  <si>
    <t>Julia</t>
  </si>
  <si>
    <t>Mimi</t>
  </si>
  <si>
    <t>Nora</t>
  </si>
  <si>
    <t>Richard</t>
  </si>
  <si>
    <t>Max</t>
  </si>
  <si>
    <t>Jake</t>
  </si>
  <si>
    <t>Abby</t>
  </si>
  <si>
    <t>Adam</t>
  </si>
  <si>
    <t>Y6C4</t>
  </si>
  <si>
    <t>Brian</t>
  </si>
  <si>
    <t>Alice</t>
  </si>
  <si>
    <t>Joanne</t>
  </si>
  <si>
    <t>Annie</t>
  </si>
  <si>
    <t>Anita</t>
  </si>
  <si>
    <t>Lily</t>
  </si>
  <si>
    <t>Kin</t>
  </si>
  <si>
    <t>Joy</t>
  </si>
  <si>
    <t>Sunny</t>
  </si>
  <si>
    <t>Barry</t>
  </si>
  <si>
    <t>Lorena</t>
  </si>
  <si>
    <t>Joey</t>
  </si>
  <si>
    <t>Evan</t>
  </si>
  <si>
    <t>Cindy_Guo</t>
  </si>
  <si>
    <t>Victor</t>
  </si>
  <si>
    <t>Sam</t>
  </si>
  <si>
    <t>Olivia</t>
  </si>
  <si>
    <t>Ethan</t>
  </si>
  <si>
    <t>Sophia</t>
  </si>
  <si>
    <t>Tyler</t>
  </si>
  <si>
    <t>Eric</t>
  </si>
  <si>
    <t>Ryan</t>
  </si>
  <si>
    <t>Y6C5</t>
  </si>
  <si>
    <t>Herman</t>
  </si>
  <si>
    <t>Tony</t>
  </si>
  <si>
    <t>Sarah</t>
  </si>
  <si>
    <t>Amy_Li</t>
  </si>
  <si>
    <t>Vanessa</t>
  </si>
  <si>
    <t>Cindy</t>
  </si>
  <si>
    <t>Carrick</t>
  </si>
  <si>
    <t>Sophie_Sun</t>
  </si>
  <si>
    <t>Spencer</t>
  </si>
  <si>
    <t>Aini</t>
  </si>
  <si>
    <t>Sophia_Yu</t>
  </si>
  <si>
    <t>Hansen</t>
  </si>
  <si>
    <t>Justin</t>
  </si>
  <si>
    <t>William</t>
  </si>
  <si>
    <t>Daisy</t>
  </si>
  <si>
    <t>Jason</t>
  </si>
  <si>
    <t>Lucy</t>
  </si>
  <si>
    <t>Summer</t>
  </si>
  <si>
    <t>Jasmine</t>
  </si>
  <si>
    <t>Candy</t>
  </si>
  <si>
    <t>Y6C6</t>
  </si>
  <si>
    <t>Phoenix</t>
  </si>
  <si>
    <t>Tom</t>
  </si>
  <si>
    <t>Hannah</t>
  </si>
  <si>
    <t>Angelina</t>
  </si>
  <si>
    <t>Samuel</t>
  </si>
  <si>
    <t>Lisa</t>
  </si>
  <si>
    <t>Luna</t>
  </si>
  <si>
    <t>Shawn</t>
  </si>
  <si>
    <t>Roy</t>
  </si>
  <si>
    <t>Jesse</t>
  </si>
  <si>
    <t>Yilia</t>
  </si>
  <si>
    <t>Ben</t>
  </si>
  <si>
    <t>Patrick</t>
  </si>
  <si>
    <t>Elena</t>
  </si>
  <si>
    <t>Vinscent</t>
  </si>
  <si>
    <t>Annie_F</t>
  </si>
  <si>
    <t>Y6C7</t>
  </si>
  <si>
    <t>Nalissa</t>
  </si>
  <si>
    <t>Austin</t>
  </si>
  <si>
    <t>Noah</t>
  </si>
  <si>
    <t>Annie_Y</t>
  </si>
  <si>
    <t>Aurora</t>
  </si>
  <si>
    <t>Eileen</t>
  </si>
  <si>
    <t>Audrey</t>
  </si>
  <si>
    <t>Jessica</t>
  </si>
  <si>
    <t>Frank</t>
  </si>
  <si>
    <t>Aretha</t>
  </si>
  <si>
    <t>Anna</t>
  </si>
  <si>
    <t>Danny</t>
  </si>
  <si>
    <t>Y6C8</t>
  </si>
  <si>
    <t>Louis</t>
  </si>
  <si>
    <t>Freya</t>
  </si>
  <si>
    <t>Ryder</t>
  </si>
  <si>
    <t>Cloris</t>
  </si>
  <si>
    <t>Kevin</t>
  </si>
  <si>
    <t>Yoyo</t>
  </si>
  <si>
    <t>Flora</t>
  </si>
  <si>
    <t>Harry</t>
  </si>
  <si>
    <t>Zayne</t>
  </si>
  <si>
    <t>Yolanda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</si>
</sst>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4"/>
  <sheetViews>
    <sheetView tabSelected="1" zoomScaleNormal="100" workbookViewId="0">
      <pane ySplit="1" topLeftCell="A151" activePane="bottomLeft" state="frozen"/>
      <selection pane="bottomLeft" activeCell="C163" sqref="C163"/>
    </sheetView>
  </sheetViews>
  <sheetFormatPr defaultColWidth="8.82421875" defaultRowHeight="25" customHeight="1" x14ac:dyDescent="0.65"/>
  <cols>
    <col min="4" max="4" width="13" bestFit="1" customWidth="1"/>
  </cols>
  <sheetData>
    <row r="1" spans="1:26" ht="25" customHeight="1" x14ac:dyDescent="0.65">
      <c r="A1" t="s">
        <v>0</v>
      </c>
      <c r="B1" t="s">
        <v>186</v>
      </c>
      <c r="C1" t="s">
        <v>187</v>
      </c>
      <c r="D1" t="s">
        <v>188</v>
      </c>
      <c r="E1" t="s">
        <v>1</v>
      </c>
      <c r="F1" t="s">
        <v>2</v>
      </c>
      <c r="G1" t="s">
        <v>13</v>
      </c>
      <c r="H1" t="s">
        <v>3</v>
      </c>
      <c r="I1" t="s">
        <v>4</v>
      </c>
      <c r="J1" t="s">
        <v>5</v>
      </c>
      <c r="K1" t="s">
        <v>8</v>
      </c>
      <c r="L1" t="s">
        <v>6</v>
      </c>
      <c r="M1" t="s">
        <v>7</v>
      </c>
      <c r="N1" t="s">
        <v>9</v>
      </c>
      <c r="O1" t="s">
        <v>14</v>
      </c>
      <c r="P1" t="s">
        <v>15</v>
      </c>
      <c r="Q1" t="s">
        <v>10</v>
      </c>
      <c r="R1" t="s">
        <v>11</v>
      </c>
      <c r="S1" t="s">
        <v>12</v>
      </c>
      <c r="T1" t="s">
        <v>179</v>
      </c>
      <c r="U1" t="s">
        <v>180</v>
      </c>
      <c r="V1" t="s">
        <v>181</v>
      </c>
      <c r="W1" t="s">
        <v>182</v>
      </c>
      <c r="X1" t="s">
        <v>183</v>
      </c>
      <c r="Y1" t="s">
        <v>184</v>
      </c>
      <c r="Z1" t="s">
        <v>185</v>
      </c>
    </row>
    <row r="2" spans="1:26" ht="25" customHeight="1" x14ac:dyDescent="0.65">
      <c r="A2" t="s">
        <v>17</v>
      </c>
      <c r="B2" s="3" t="s">
        <v>189</v>
      </c>
      <c r="C2" s="3" t="s">
        <v>190</v>
      </c>
      <c r="D2" t="str">
        <f>C2&amp;A2</f>
        <v>Y6C1陈心月</v>
      </c>
      <c r="E2" s="1">
        <v>80</v>
      </c>
      <c r="F2" s="1">
        <v>81.578947368421098</v>
      </c>
      <c r="G2" s="1">
        <v>84.210526315789494</v>
      </c>
      <c r="H2" s="1">
        <v>86</v>
      </c>
      <c r="I2" s="1">
        <v>91</v>
      </c>
      <c r="J2" s="1">
        <v>80.487804878048806</v>
      </c>
      <c r="K2" s="1">
        <v>100</v>
      </c>
      <c r="L2" s="1">
        <v>90</v>
      </c>
      <c r="M2" s="1">
        <v>50</v>
      </c>
      <c r="N2" s="1">
        <v>42</v>
      </c>
      <c r="O2" s="1">
        <v>69.047619047619094</v>
      </c>
      <c r="P2" s="1">
        <v>83.3333333333333</v>
      </c>
      <c r="Q2" s="1">
        <v>54.887955182072801</v>
      </c>
      <c r="R2" s="1">
        <v>70.476190476190496</v>
      </c>
      <c r="S2" s="1">
        <v>53.142857142857103</v>
      </c>
      <c r="T2" s="2">
        <v>100</v>
      </c>
      <c r="U2" s="2">
        <v>80</v>
      </c>
      <c r="V2" s="2">
        <v>68</v>
      </c>
      <c r="W2" s="2">
        <v>85</v>
      </c>
      <c r="X2" s="2">
        <v>68</v>
      </c>
      <c r="Y2" s="2">
        <v>70</v>
      </c>
      <c r="Z2" s="2">
        <v>62</v>
      </c>
    </row>
    <row r="3" spans="1:26" ht="25" customHeight="1" x14ac:dyDescent="0.65">
      <c r="A3" t="s">
        <v>18</v>
      </c>
      <c r="B3" s="3" t="s">
        <v>191</v>
      </c>
      <c r="C3" s="3" t="s">
        <v>190</v>
      </c>
      <c r="D3" t="str">
        <f t="shared" ref="D3:D66" si="0">C3&amp;A3</f>
        <v>Y6C1崔仲泽</v>
      </c>
      <c r="E3" s="1">
        <v>85</v>
      </c>
      <c r="F3" s="1">
        <v>85.263157894736807</v>
      </c>
      <c r="G3" s="1">
        <v>85.964912280701796</v>
      </c>
      <c r="H3" s="1">
        <v>90</v>
      </c>
      <c r="I3" s="1">
        <v>92</v>
      </c>
      <c r="J3" s="1">
        <v>95.121951219512198</v>
      </c>
      <c r="K3" s="1">
        <v>100</v>
      </c>
      <c r="L3" s="1">
        <v>80</v>
      </c>
      <c r="M3" s="1">
        <v>70</v>
      </c>
      <c r="N3" s="1">
        <v>69</v>
      </c>
      <c r="O3" s="1">
        <v>92.857142857142904</v>
      </c>
      <c r="P3" s="1">
        <v>93.3333333333333</v>
      </c>
      <c r="Q3" s="1">
        <v>73.109243697479002</v>
      </c>
      <c r="R3" s="1">
        <v>80.238095238095298</v>
      </c>
      <c r="S3" s="1">
        <v>86.642857142857096</v>
      </c>
      <c r="T3" s="2">
        <v>80</v>
      </c>
      <c r="U3" s="2">
        <v>100</v>
      </c>
      <c r="V3" s="2">
        <v>74</v>
      </c>
      <c r="W3" s="2">
        <v>70</v>
      </c>
      <c r="X3" s="2">
        <v>74</v>
      </c>
      <c r="Y3" s="2">
        <v>62</v>
      </c>
      <c r="Z3" s="2">
        <v>66</v>
      </c>
    </row>
    <row r="4" spans="1:26" ht="25" customHeight="1" x14ac:dyDescent="0.65">
      <c r="A4" t="s">
        <v>19</v>
      </c>
      <c r="B4" s="3" t="s">
        <v>192</v>
      </c>
      <c r="C4" s="3" t="s">
        <v>190</v>
      </c>
      <c r="D4" t="str">
        <f t="shared" si="0"/>
        <v>Y6C1李佳奇</v>
      </c>
      <c r="E4" s="1">
        <v>91</v>
      </c>
      <c r="F4" s="1">
        <v>88.421052631578902</v>
      </c>
      <c r="G4" s="1">
        <v>92.982456140350905</v>
      </c>
      <c r="H4" s="1">
        <v>95</v>
      </c>
      <c r="I4" s="1">
        <v>96.5</v>
      </c>
      <c r="J4" s="1">
        <v>92.682926829268297</v>
      </c>
      <c r="K4" s="1">
        <v>100</v>
      </c>
      <c r="L4" s="1">
        <v>85</v>
      </c>
      <c r="M4" s="1">
        <v>75</v>
      </c>
      <c r="N4" s="1">
        <v>82</v>
      </c>
      <c r="O4" s="1">
        <v>98.571428571428598</v>
      </c>
      <c r="P4" s="1">
        <v>97.5</v>
      </c>
      <c r="Q4" s="1">
        <v>87.955182072829103</v>
      </c>
      <c r="R4" s="1">
        <v>81.904761904761898</v>
      </c>
      <c r="S4" s="1">
        <v>90.619047619047606</v>
      </c>
      <c r="T4" s="2">
        <v>100</v>
      </c>
      <c r="U4" s="2">
        <v>90</v>
      </c>
      <c r="V4" s="2">
        <v>89.999999999999901</v>
      </c>
      <c r="W4" s="2">
        <v>100</v>
      </c>
      <c r="X4" s="2">
        <v>74</v>
      </c>
      <c r="Y4" s="2">
        <v>76</v>
      </c>
      <c r="Z4" s="2">
        <v>78</v>
      </c>
    </row>
    <row r="5" spans="1:26" ht="25" customHeight="1" x14ac:dyDescent="0.65">
      <c r="A5" t="s">
        <v>20</v>
      </c>
      <c r="B5" s="3" t="s">
        <v>193</v>
      </c>
      <c r="C5" s="3" t="s">
        <v>190</v>
      </c>
      <c r="D5" t="str">
        <f t="shared" si="0"/>
        <v>Y6C1李文曦</v>
      </c>
      <c r="E5" s="1">
        <v>89</v>
      </c>
      <c r="F5" s="1">
        <v>87.894736842105303</v>
      </c>
      <c r="G5" s="1">
        <v>98.245614035087698</v>
      </c>
      <c r="H5" s="1">
        <v>91</v>
      </c>
      <c r="I5" s="1">
        <v>98</v>
      </c>
      <c r="J5" s="1">
        <v>85.365853658536594</v>
      </c>
      <c r="K5" s="1">
        <v>90</v>
      </c>
      <c r="L5" s="1">
        <v>96.6666666666667</v>
      </c>
      <c r="M5" s="1">
        <v>72.413793103448299</v>
      </c>
      <c r="N5" s="1">
        <v>59</v>
      </c>
      <c r="O5" s="1">
        <v>99.047619047618994</v>
      </c>
      <c r="P5" s="1">
        <v>93.3333333333333</v>
      </c>
      <c r="Q5" s="1">
        <v>78.893557422969195</v>
      </c>
      <c r="R5" s="1">
        <v>82.380952380952394</v>
      </c>
      <c r="S5" s="1">
        <v>78.595238095238102</v>
      </c>
      <c r="T5" s="2">
        <v>100</v>
      </c>
      <c r="U5" s="2">
        <v>80</v>
      </c>
      <c r="V5" s="2">
        <v>68</v>
      </c>
      <c r="W5" s="2">
        <v>100</v>
      </c>
      <c r="X5" s="2">
        <v>68</v>
      </c>
      <c r="Y5" s="2">
        <v>100</v>
      </c>
      <c r="Z5" s="2">
        <v>72</v>
      </c>
    </row>
    <row r="6" spans="1:26" ht="25" customHeight="1" x14ac:dyDescent="0.65">
      <c r="A6" t="s">
        <v>21</v>
      </c>
      <c r="B6" s="3" t="s">
        <v>194</v>
      </c>
      <c r="C6" s="3" t="s">
        <v>190</v>
      </c>
      <c r="D6" t="str">
        <f t="shared" si="0"/>
        <v>Y6C1刘政澐</v>
      </c>
      <c r="E6" s="1">
        <v>95</v>
      </c>
      <c r="F6" s="1">
        <v>91.578947368421098</v>
      </c>
      <c r="G6" s="1">
        <v>94.736842105263193</v>
      </c>
      <c r="H6" s="1">
        <v>98</v>
      </c>
      <c r="I6" s="1">
        <v>97</v>
      </c>
      <c r="J6" s="1">
        <v>100</v>
      </c>
      <c r="K6" s="1">
        <v>100</v>
      </c>
      <c r="L6" s="1">
        <v>90</v>
      </c>
      <c r="M6" s="1">
        <v>85</v>
      </c>
      <c r="N6" s="1">
        <v>95</v>
      </c>
      <c r="O6" s="1">
        <v>100</v>
      </c>
      <c r="P6" s="1">
        <v>100</v>
      </c>
      <c r="Q6" s="1">
        <v>88.067226890756302</v>
      </c>
      <c r="R6" s="1">
        <v>82.380952380952394</v>
      </c>
      <c r="S6" s="1">
        <v>95.857142857142904</v>
      </c>
      <c r="T6" s="2">
        <v>80</v>
      </c>
      <c r="U6" s="2">
        <v>100</v>
      </c>
      <c r="V6" s="2">
        <v>72</v>
      </c>
      <c r="W6" s="2">
        <v>74</v>
      </c>
      <c r="X6" s="2">
        <v>76</v>
      </c>
      <c r="Y6" s="2">
        <v>85</v>
      </c>
      <c r="Z6" s="2">
        <v>66</v>
      </c>
    </row>
    <row r="7" spans="1:26" ht="25" customHeight="1" x14ac:dyDescent="0.65">
      <c r="A7" t="s">
        <v>22</v>
      </c>
      <c r="B7" s="3" t="s">
        <v>195</v>
      </c>
      <c r="C7" s="3" t="s">
        <v>190</v>
      </c>
      <c r="D7" t="str">
        <f t="shared" si="0"/>
        <v>Y6C1彭源</v>
      </c>
      <c r="E7" s="1">
        <v>86</v>
      </c>
      <c r="F7" s="1">
        <v>85</v>
      </c>
      <c r="G7" s="1">
        <v>87.719298245613999</v>
      </c>
      <c r="H7" s="1">
        <v>89</v>
      </c>
      <c r="I7" s="1">
        <v>93</v>
      </c>
      <c r="J7" s="1">
        <v>95.121951219512198</v>
      </c>
      <c r="K7" s="1">
        <v>100</v>
      </c>
      <c r="L7" s="1">
        <v>86.6666666666667</v>
      </c>
      <c r="M7" s="1">
        <v>58.620689655172399</v>
      </c>
      <c r="N7" s="1">
        <v>79</v>
      </c>
      <c r="O7" s="1">
        <v>91.904761904761898</v>
      </c>
      <c r="P7" s="1">
        <v>86.6666666666667</v>
      </c>
      <c r="Q7" s="1">
        <v>83.655462184873898</v>
      </c>
      <c r="R7" s="1">
        <v>86.190476190476204</v>
      </c>
      <c r="S7" s="1">
        <v>92.285714285714306</v>
      </c>
      <c r="T7" s="2">
        <v>100</v>
      </c>
      <c r="U7" s="2">
        <v>85</v>
      </c>
      <c r="V7" s="2">
        <v>68</v>
      </c>
      <c r="W7" s="2">
        <v>70</v>
      </c>
      <c r="X7" s="2">
        <v>66</v>
      </c>
      <c r="Y7" s="2">
        <v>78</v>
      </c>
      <c r="Z7" s="2">
        <v>62</v>
      </c>
    </row>
    <row r="8" spans="1:26" ht="25" customHeight="1" x14ac:dyDescent="0.65">
      <c r="A8" t="s">
        <v>23</v>
      </c>
      <c r="B8" s="3" t="s">
        <v>196</v>
      </c>
      <c r="C8" s="3" t="s">
        <v>190</v>
      </c>
      <c r="D8" t="str">
        <f t="shared" si="0"/>
        <v>Y6C1曲嘉俊</v>
      </c>
      <c r="E8" s="1">
        <v>98</v>
      </c>
      <c r="F8" s="1">
        <v>93.684210526315795</v>
      </c>
      <c r="G8" s="1">
        <v>98.245614035087698</v>
      </c>
      <c r="H8" s="1">
        <v>96</v>
      </c>
      <c r="I8" s="1">
        <v>100</v>
      </c>
      <c r="J8" s="1">
        <v>100</v>
      </c>
      <c r="K8" s="1">
        <v>100</v>
      </c>
      <c r="L8" s="1">
        <v>96.6666666666667</v>
      </c>
      <c r="M8" s="1">
        <v>82.758620689655203</v>
      </c>
      <c r="N8" s="1">
        <v>95</v>
      </c>
      <c r="O8" s="1">
        <v>100</v>
      </c>
      <c r="P8" s="1">
        <v>100</v>
      </c>
      <c r="Q8" s="1">
        <v>98.207282913165301</v>
      </c>
      <c r="R8" s="1">
        <v>98.3333333333333</v>
      </c>
      <c r="S8" s="1">
        <v>97.142857142857096</v>
      </c>
      <c r="T8" s="2">
        <v>80</v>
      </c>
      <c r="U8" s="2">
        <v>100</v>
      </c>
      <c r="V8" s="2">
        <v>74</v>
      </c>
      <c r="W8" s="2">
        <v>80</v>
      </c>
      <c r="X8" s="2">
        <v>100</v>
      </c>
      <c r="Y8" s="2">
        <v>74</v>
      </c>
      <c r="Z8" s="2">
        <v>74</v>
      </c>
    </row>
    <row r="9" spans="1:26" ht="25" customHeight="1" x14ac:dyDescent="0.65">
      <c r="A9" t="s">
        <v>24</v>
      </c>
      <c r="B9" s="3" t="s">
        <v>197</v>
      </c>
      <c r="C9" s="3" t="s">
        <v>190</v>
      </c>
      <c r="D9" t="str">
        <f t="shared" si="0"/>
        <v>Y6C1石泽峰</v>
      </c>
      <c r="E9" s="1">
        <v>97</v>
      </c>
      <c r="F9" s="1">
        <v>93.157894736842096</v>
      </c>
      <c r="G9" s="1">
        <v>100</v>
      </c>
      <c r="H9" s="1">
        <v>97</v>
      </c>
      <c r="I9" s="1">
        <v>97</v>
      </c>
      <c r="J9" s="1">
        <v>100</v>
      </c>
      <c r="K9" s="1">
        <v>100</v>
      </c>
      <c r="L9" s="1">
        <v>96.6666666666667</v>
      </c>
      <c r="M9" s="1">
        <v>75.862068965517196</v>
      </c>
      <c r="N9" s="1">
        <v>94</v>
      </c>
      <c r="O9" s="1">
        <v>98.571428571428598</v>
      </c>
      <c r="P9" s="1">
        <v>100</v>
      </c>
      <c r="Q9" s="1">
        <v>95.098039215686299</v>
      </c>
      <c r="R9" s="1">
        <v>89.285714285714306</v>
      </c>
      <c r="S9" s="1">
        <v>94.904761904761898</v>
      </c>
      <c r="T9" s="2">
        <v>100</v>
      </c>
      <c r="U9" s="2">
        <v>80</v>
      </c>
      <c r="V9" s="2">
        <v>78</v>
      </c>
      <c r="W9" s="2">
        <v>68</v>
      </c>
      <c r="X9" s="2">
        <v>72</v>
      </c>
      <c r="Y9" s="2">
        <v>95</v>
      </c>
      <c r="Z9" s="2">
        <v>66</v>
      </c>
    </row>
    <row r="10" spans="1:26" ht="25" customHeight="1" x14ac:dyDescent="0.65">
      <c r="A10" t="s">
        <v>25</v>
      </c>
      <c r="B10" s="3" t="s">
        <v>198</v>
      </c>
      <c r="C10" s="3" t="s">
        <v>190</v>
      </c>
      <c r="D10" t="str">
        <f t="shared" si="0"/>
        <v>Y6C1孙泽宇</v>
      </c>
      <c r="E10" s="1">
        <v>88</v>
      </c>
      <c r="F10" s="1">
        <v>88.421052631578902</v>
      </c>
      <c r="G10" s="1">
        <v>100</v>
      </c>
      <c r="H10" s="1">
        <v>90</v>
      </c>
      <c r="I10" s="1">
        <v>93</v>
      </c>
      <c r="J10" s="1">
        <v>100</v>
      </c>
      <c r="K10" s="1">
        <v>100</v>
      </c>
      <c r="L10" s="1">
        <v>86.6666666666667</v>
      </c>
      <c r="M10" s="1">
        <v>51.724137931034498</v>
      </c>
      <c r="N10" s="1">
        <v>82</v>
      </c>
      <c r="O10" s="1">
        <v>94.285714285714306</v>
      </c>
      <c r="P10" s="1">
        <v>88.3333333333333</v>
      </c>
      <c r="Q10" s="1">
        <v>73.683473389355697</v>
      </c>
      <c r="R10" s="1">
        <v>91.904761904761898</v>
      </c>
      <c r="S10" s="1">
        <v>86.571428571428598</v>
      </c>
      <c r="T10" s="2">
        <v>100</v>
      </c>
      <c r="U10" s="2">
        <v>95</v>
      </c>
      <c r="V10" s="2">
        <v>70</v>
      </c>
      <c r="W10" s="2">
        <v>100</v>
      </c>
      <c r="X10" s="2">
        <v>62</v>
      </c>
      <c r="Y10" s="2">
        <v>70</v>
      </c>
      <c r="Z10" s="2">
        <v>60</v>
      </c>
    </row>
    <row r="11" spans="1:26" ht="25" customHeight="1" x14ac:dyDescent="0.65">
      <c r="A11" t="s">
        <v>26</v>
      </c>
      <c r="B11" s="3" t="s">
        <v>199</v>
      </c>
      <c r="C11" s="3" t="s">
        <v>190</v>
      </c>
      <c r="D11" t="str">
        <f t="shared" si="0"/>
        <v>Y6C1赵梦洁</v>
      </c>
      <c r="E11" s="1">
        <v>92</v>
      </c>
      <c r="F11" s="1">
        <v>91.315789473684205</v>
      </c>
      <c r="G11" s="1">
        <v>98.245614035087698</v>
      </c>
      <c r="H11" s="1">
        <v>95</v>
      </c>
      <c r="I11" s="1">
        <v>99</v>
      </c>
      <c r="J11" s="1">
        <v>97.560975609756099</v>
      </c>
      <c r="K11" s="1">
        <v>90</v>
      </c>
      <c r="L11" s="1">
        <v>86.6666666666667</v>
      </c>
      <c r="M11" s="1">
        <v>79.310344827586206</v>
      </c>
      <c r="N11" s="1">
        <v>83</v>
      </c>
      <c r="O11" s="1">
        <v>99.047619047618994</v>
      </c>
      <c r="P11" s="1">
        <v>97.5</v>
      </c>
      <c r="Q11" s="1">
        <v>92.717086834733905</v>
      </c>
      <c r="R11" s="1">
        <v>92.142857142857096</v>
      </c>
      <c r="S11" s="1">
        <v>93.547619047618994</v>
      </c>
      <c r="T11" s="2">
        <v>100</v>
      </c>
      <c r="U11" s="2">
        <v>100</v>
      </c>
      <c r="V11" s="2">
        <v>85</v>
      </c>
      <c r="W11" s="2">
        <v>76</v>
      </c>
      <c r="X11" s="2">
        <v>95</v>
      </c>
      <c r="Y11" s="2">
        <v>90</v>
      </c>
      <c r="Z11" s="2">
        <v>74</v>
      </c>
    </row>
    <row r="12" spans="1:26" ht="25" customHeight="1" x14ac:dyDescent="0.65">
      <c r="A12" t="s">
        <v>27</v>
      </c>
      <c r="B12" s="3" t="s">
        <v>200</v>
      </c>
      <c r="C12" s="3" t="s">
        <v>190</v>
      </c>
      <c r="D12" t="str">
        <f t="shared" si="0"/>
        <v>Y6C1王思齐</v>
      </c>
      <c r="E12" s="1">
        <v>96</v>
      </c>
      <c r="F12" s="1">
        <v>90.263157894736807</v>
      </c>
      <c r="G12" s="1">
        <v>96.491228070175396</v>
      </c>
      <c r="H12" s="1">
        <v>99</v>
      </c>
      <c r="I12" s="1">
        <v>98</v>
      </c>
      <c r="J12" s="1">
        <v>100</v>
      </c>
      <c r="K12" s="1">
        <v>100</v>
      </c>
      <c r="L12" s="1">
        <v>93.3333333333333</v>
      </c>
      <c r="M12" s="1">
        <v>89.655172413793096</v>
      </c>
      <c r="N12" s="1">
        <v>100</v>
      </c>
      <c r="O12" s="1">
        <v>100</v>
      </c>
      <c r="P12" s="1">
        <v>100</v>
      </c>
      <c r="Q12" s="1">
        <v>99.159663865546193</v>
      </c>
      <c r="R12" s="1">
        <v>95.714285714285694</v>
      </c>
      <c r="S12" s="1">
        <v>99.714285714285694</v>
      </c>
      <c r="T12" s="2">
        <v>100</v>
      </c>
      <c r="U12" s="2">
        <v>100</v>
      </c>
      <c r="V12" s="2">
        <v>64</v>
      </c>
      <c r="W12" s="2">
        <v>68</v>
      </c>
      <c r="X12" s="2">
        <v>85</v>
      </c>
      <c r="Y12" s="2">
        <v>64</v>
      </c>
      <c r="Z12" s="2">
        <v>60</v>
      </c>
    </row>
    <row r="13" spans="1:26" ht="25" customHeight="1" x14ac:dyDescent="0.65">
      <c r="A13" t="s">
        <v>28</v>
      </c>
      <c r="B13" s="3" t="s">
        <v>201</v>
      </c>
      <c r="C13" s="3" t="s">
        <v>190</v>
      </c>
      <c r="D13" t="str">
        <f t="shared" si="0"/>
        <v>Y6C1孙正冉</v>
      </c>
      <c r="E13" s="1">
        <v>80</v>
      </c>
      <c r="F13" s="1">
        <v>85</v>
      </c>
      <c r="G13" s="1">
        <v>89.473684210526301</v>
      </c>
      <c r="H13" s="1">
        <v>91</v>
      </c>
      <c r="I13" s="1">
        <v>75</v>
      </c>
      <c r="J13" s="1">
        <v>97.560975609756099</v>
      </c>
      <c r="K13" s="1">
        <v>90</v>
      </c>
      <c r="L13" s="1">
        <v>90</v>
      </c>
      <c r="M13" s="1">
        <v>75.862068965517196</v>
      </c>
      <c r="N13" s="1">
        <v>88</v>
      </c>
      <c r="O13" s="1">
        <v>94.285714285714306</v>
      </c>
      <c r="P13" s="1">
        <v>100</v>
      </c>
      <c r="Q13" s="1">
        <v>83.179271708683501</v>
      </c>
      <c r="R13" s="1">
        <v>83.095238095238102</v>
      </c>
      <c r="S13" s="1">
        <v>77.428571428571402</v>
      </c>
      <c r="T13" s="2">
        <v>100</v>
      </c>
      <c r="U13" s="2">
        <v>100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</row>
    <row r="14" spans="1:26" ht="25" customHeight="1" x14ac:dyDescent="0.65">
      <c r="A14" t="s">
        <v>29</v>
      </c>
      <c r="B14" s="3" t="s">
        <v>202</v>
      </c>
      <c r="C14" s="3" t="s">
        <v>190</v>
      </c>
      <c r="D14" t="str">
        <f t="shared" si="0"/>
        <v>Y6C1周城逸</v>
      </c>
      <c r="E14" s="1">
        <v>30</v>
      </c>
      <c r="F14" s="1">
        <v>10</v>
      </c>
      <c r="G14" s="1">
        <v>35</v>
      </c>
      <c r="H14" s="1">
        <v>60</v>
      </c>
      <c r="I14" s="1">
        <v>65</v>
      </c>
      <c r="J14" s="1">
        <v>60</v>
      </c>
      <c r="K14" s="1">
        <v>0</v>
      </c>
      <c r="L14" s="1">
        <v>60</v>
      </c>
      <c r="M14" s="1">
        <v>20</v>
      </c>
      <c r="N14" s="1">
        <v>0</v>
      </c>
      <c r="O14" s="1">
        <v>40</v>
      </c>
      <c r="P14" s="1">
        <v>45</v>
      </c>
      <c r="Q14" s="1">
        <v>35</v>
      </c>
      <c r="R14" s="1">
        <v>40</v>
      </c>
      <c r="S14" s="1">
        <v>50</v>
      </c>
      <c r="T14" s="2">
        <v>80</v>
      </c>
      <c r="U14" s="2">
        <v>100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</row>
    <row r="15" spans="1:26" ht="25" customHeight="1" x14ac:dyDescent="0.65">
      <c r="A15" t="s">
        <v>30</v>
      </c>
      <c r="B15" s="3" t="s">
        <v>203</v>
      </c>
      <c r="C15" s="3" t="s">
        <v>190</v>
      </c>
      <c r="D15" t="str">
        <f t="shared" si="0"/>
        <v>Y6C1翟邦然</v>
      </c>
      <c r="E15" s="1">
        <v>91</v>
      </c>
      <c r="F15" s="1">
        <v>85</v>
      </c>
      <c r="G15" s="1">
        <v>93.859649122806999</v>
      </c>
      <c r="H15" s="1">
        <v>92</v>
      </c>
      <c r="I15" s="1">
        <v>92</v>
      </c>
      <c r="J15" s="1">
        <v>92.682926829268297</v>
      </c>
      <c r="K15" s="1">
        <v>100</v>
      </c>
      <c r="L15" s="1">
        <v>93.3333333333333</v>
      </c>
      <c r="M15" s="1">
        <v>34.482758620689701</v>
      </c>
      <c r="N15" s="1">
        <v>57</v>
      </c>
      <c r="O15" s="1">
        <v>84.761904761904702</v>
      </c>
      <c r="P15" s="1">
        <v>86.6666666666667</v>
      </c>
      <c r="Q15" s="1">
        <v>66.386554621848703</v>
      </c>
      <c r="R15" s="1">
        <v>85</v>
      </c>
      <c r="S15" s="1">
        <v>82.595238095238102</v>
      </c>
      <c r="T15" s="2">
        <v>100</v>
      </c>
      <c r="U15" s="2">
        <v>80</v>
      </c>
      <c r="V15" s="2">
        <v>72</v>
      </c>
      <c r="W15" s="2">
        <v>70</v>
      </c>
      <c r="X15" s="2">
        <v>100</v>
      </c>
      <c r="Y15" s="2">
        <v>74</v>
      </c>
      <c r="Z15" s="2">
        <v>74</v>
      </c>
    </row>
    <row r="16" spans="1:26" ht="25" customHeight="1" x14ac:dyDescent="0.65">
      <c r="A16" t="s">
        <v>31</v>
      </c>
      <c r="B16" s="3" t="s">
        <v>204</v>
      </c>
      <c r="C16" s="3" t="s">
        <v>190</v>
      </c>
      <c r="D16" t="str">
        <f t="shared" si="0"/>
        <v>Y6C1梁时峰</v>
      </c>
      <c r="E16" s="1">
        <v>90</v>
      </c>
      <c r="F16" s="1">
        <v>88.947368421052602</v>
      </c>
      <c r="G16" s="1">
        <v>87.719298245613999</v>
      </c>
      <c r="H16" s="1">
        <v>93</v>
      </c>
      <c r="I16" s="1">
        <v>90</v>
      </c>
      <c r="J16" s="1">
        <v>85.365853658536594</v>
      </c>
      <c r="K16" s="1">
        <v>100</v>
      </c>
      <c r="L16" s="1">
        <v>80</v>
      </c>
      <c r="M16" s="1">
        <v>75</v>
      </c>
      <c r="N16" s="1">
        <v>76</v>
      </c>
      <c r="O16" s="1">
        <v>99.047619047618994</v>
      </c>
      <c r="P16" s="1">
        <v>100</v>
      </c>
      <c r="Q16" s="1">
        <v>83.165266106442601</v>
      </c>
      <c r="R16" s="1">
        <v>90</v>
      </c>
      <c r="S16" s="1">
        <v>92.238095238095298</v>
      </c>
      <c r="T16" s="2">
        <v>100</v>
      </c>
      <c r="U16" s="2">
        <v>90</v>
      </c>
      <c r="V16" s="2">
        <v>85</v>
      </c>
      <c r="W16" s="2">
        <v>76</v>
      </c>
      <c r="X16" s="2">
        <v>78</v>
      </c>
      <c r="Y16" s="2">
        <v>74</v>
      </c>
      <c r="Z16" s="2">
        <v>74</v>
      </c>
    </row>
    <row r="17" spans="1:26" ht="25" customHeight="1" x14ac:dyDescent="0.65">
      <c r="A17" t="s">
        <v>32</v>
      </c>
      <c r="B17" s="3" t="s">
        <v>205</v>
      </c>
      <c r="C17" s="3" t="s">
        <v>190</v>
      </c>
      <c r="D17" t="str">
        <f t="shared" si="0"/>
        <v>Y6C1顾恒戬</v>
      </c>
      <c r="E17" s="1">
        <v>75</v>
      </c>
      <c r="F17" s="1">
        <v>55.2631578947368</v>
      </c>
      <c r="G17" s="1">
        <v>52.631578947368403</v>
      </c>
      <c r="H17" s="1">
        <v>90</v>
      </c>
      <c r="I17" s="1">
        <v>85</v>
      </c>
      <c r="J17" s="1">
        <v>85.365853658536594</v>
      </c>
      <c r="K17" s="1">
        <v>100</v>
      </c>
      <c r="L17" s="1">
        <v>80</v>
      </c>
      <c r="M17" s="1">
        <v>31.034482758620701</v>
      </c>
      <c r="N17" s="1">
        <v>16</v>
      </c>
      <c r="O17" s="1">
        <v>48.3333333333333</v>
      </c>
      <c r="P17" s="1">
        <v>73.3333333333333</v>
      </c>
      <c r="Q17" s="1">
        <v>36.544117647058798</v>
      </c>
      <c r="R17" s="1">
        <v>0</v>
      </c>
      <c r="S17" s="1">
        <v>21.5</v>
      </c>
      <c r="T17" s="2">
        <v>80</v>
      </c>
      <c r="U17" s="2">
        <v>100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</row>
    <row r="18" spans="1:26" ht="25" customHeight="1" x14ac:dyDescent="0.65">
      <c r="A18" t="s">
        <v>33</v>
      </c>
      <c r="B18" s="3" t="s">
        <v>206</v>
      </c>
      <c r="C18" s="3" t="s">
        <v>207</v>
      </c>
      <c r="D18" t="str">
        <f t="shared" si="0"/>
        <v>Y6C2荆浩宸</v>
      </c>
      <c r="E18" s="1">
        <v>98</v>
      </c>
      <c r="F18" s="1">
        <v>94.736842105263193</v>
      </c>
      <c r="G18" s="1">
        <v>89.473684210526301</v>
      </c>
      <c r="H18" s="1">
        <v>100</v>
      </c>
      <c r="I18" s="1">
        <v>96</v>
      </c>
      <c r="J18" s="1">
        <v>100</v>
      </c>
      <c r="K18" s="1">
        <v>100</v>
      </c>
      <c r="L18" s="1">
        <v>86.6666666666667</v>
      </c>
      <c r="M18" s="1">
        <v>85</v>
      </c>
      <c r="N18" s="1">
        <v>86</v>
      </c>
      <c r="O18" s="1">
        <v>97.5</v>
      </c>
      <c r="P18" s="1">
        <v>97.254901960784295</v>
      </c>
      <c r="Q18" s="1">
        <v>100</v>
      </c>
      <c r="R18" s="1">
        <v>94.142857142857096</v>
      </c>
      <c r="S18" s="1">
        <v>96.190476190476204</v>
      </c>
      <c r="T18" s="2">
        <v>100</v>
      </c>
      <c r="U18" s="2">
        <v>100</v>
      </c>
      <c r="V18" s="2">
        <v>89.999999999999901</v>
      </c>
      <c r="W18" s="2">
        <v>80</v>
      </c>
      <c r="X18" s="2">
        <v>100</v>
      </c>
      <c r="Y18" s="2">
        <v>85</v>
      </c>
      <c r="Z18" s="2">
        <v>78</v>
      </c>
    </row>
    <row r="19" spans="1:26" ht="25" customHeight="1" x14ac:dyDescent="0.65">
      <c r="A19" t="s">
        <v>34</v>
      </c>
      <c r="B19" s="3" t="s">
        <v>208</v>
      </c>
      <c r="C19" s="3" t="s">
        <v>207</v>
      </c>
      <c r="D19" t="str">
        <f t="shared" si="0"/>
        <v>Y6C2马琰岚</v>
      </c>
      <c r="E19" s="1">
        <v>80</v>
      </c>
      <c r="F19" s="1">
        <v>82.631578947368396</v>
      </c>
      <c r="G19" s="1">
        <v>84.210526315789494</v>
      </c>
      <c r="H19" s="1">
        <v>82</v>
      </c>
      <c r="I19" s="1">
        <v>78.913157894736798</v>
      </c>
      <c r="J19" s="1">
        <v>60</v>
      </c>
      <c r="K19" s="1">
        <v>100</v>
      </c>
      <c r="L19" s="1">
        <v>60</v>
      </c>
      <c r="M19" s="1">
        <v>20</v>
      </c>
      <c r="N19" s="1">
        <v>36</v>
      </c>
      <c r="O19" s="1">
        <v>81.67</v>
      </c>
      <c r="P19" s="1">
        <v>55.081699346405202</v>
      </c>
      <c r="Q19" s="1">
        <v>81.1111111111111</v>
      </c>
      <c r="R19" s="1">
        <v>49.5555555555556</v>
      </c>
      <c r="S19" s="1">
        <v>83.8888888888889</v>
      </c>
      <c r="T19" s="2">
        <v>100</v>
      </c>
      <c r="U19" s="2">
        <v>100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</row>
    <row r="20" spans="1:26" ht="25" customHeight="1" x14ac:dyDescent="0.65">
      <c r="A20" t="s">
        <v>35</v>
      </c>
      <c r="B20" s="3" t="s">
        <v>209</v>
      </c>
      <c r="C20" s="3" t="s">
        <v>207</v>
      </c>
      <c r="D20" t="str">
        <f t="shared" si="0"/>
        <v>Y6C2曲嘉熙</v>
      </c>
      <c r="E20" s="1">
        <v>98</v>
      </c>
      <c r="F20" s="1">
        <v>94.736842105263193</v>
      </c>
      <c r="G20" s="1">
        <v>92.982456140350905</v>
      </c>
      <c r="H20" s="1">
        <v>95</v>
      </c>
      <c r="I20" s="1">
        <v>92.726315789473702</v>
      </c>
      <c r="J20" s="1">
        <v>100</v>
      </c>
      <c r="K20" s="1">
        <v>100</v>
      </c>
      <c r="L20" s="1">
        <v>96.6666666666667</v>
      </c>
      <c r="M20" s="1">
        <v>82.758620689655203</v>
      </c>
      <c r="N20" s="1">
        <v>100</v>
      </c>
      <c r="O20" s="1">
        <v>90</v>
      </c>
      <c r="P20" s="1">
        <v>98.3193277310924</v>
      </c>
      <c r="Q20" s="1">
        <v>98.095238095238102</v>
      </c>
      <c r="R20" s="1">
        <v>95</v>
      </c>
      <c r="S20" s="1">
        <v>100</v>
      </c>
      <c r="T20" s="2">
        <v>100</v>
      </c>
      <c r="U20" s="2">
        <v>100</v>
      </c>
      <c r="V20" s="2">
        <v>70</v>
      </c>
      <c r="W20" s="2">
        <v>74</v>
      </c>
      <c r="X20" s="2">
        <v>100</v>
      </c>
      <c r="Y20" s="2">
        <v>85</v>
      </c>
      <c r="Z20" s="2">
        <v>78</v>
      </c>
    </row>
    <row r="21" spans="1:26" ht="25" customHeight="1" x14ac:dyDescent="0.65">
      <c r="A21" t="s">
        <v>36</v>
      </c>
      <c r="B21" s="3" t="s">
        <v>210</v>
      </c>
      <c r="C21" s="3" t="s">
        <v>207</v>
      </c>
      <c r="D21" t="str">
        <f t="shared" si="0"/>
        <v>Y6C2沈嵩然</v>
      </c>
      <c r="E21" s="1">
        <v>90</v>
      </c>
      <c r="F21" s="1">
        <v>88.947368421052602</v>
      </c>
      <c r="G21" s="1">
        <v>92.982456140350905</v>
      </c>
      <c r="H21" s="1">
        <v>90</v>
      </c>
      <c r="I21" s="1">
        <v>88.644736842105303</v>
      </c>
      <c r="J21" s="1">
        <v>100</v>
      </c>
      <c r="K21" s="1">
        <v>90</v>
      </c>
      <c r="L21" s="1">
        <v>86.6666666666667</v>
      </c>
      <c r="M21" s="1">
        <v>68.965517241379303</v>
      </c>
      <c r="N21" s="1">
        <v>100</v>
      </c>
      <c r="O21" s="1">
        <v>100</v>
      </c>
      <c r="P21" s="1">
        <v>88.893557422969195</v>
      </c>
      <c r="Q21" s="1">
        <v>94.761904761904802</v>
      </c>
      <c r="R21" s="1">
        <v>92.761904761904702</v>
      </c>
      <c r="S21" s="1">
        <v>98.571428571428598</v>
      </c>
      <c r="T21" s="2">
        <v>100</v>
      </c>
      <c r="U21" s="2">
        <v>100</v>
      </c>
      <c r="V21" s="2">
        <v>100</v>
      </c>
      <c r="W21" s="2">
        <v>76</v>
      </c>
      <c r="X21" s="2">
        <v>80</v>
      </c>
      <c r="Y21" s="2">
        <v>74</v>
      </c>
      <c r="Z21" s="2">
        <v>85</v>
      </c>
    </row>
    <row r="22" spans="1:26" ht="25" customHeight="1" x14ac:dyDescent="0.65">
      <c r="A22" t="s">
        <v>37</v>
      </c>
      <c r="B22" s="3" t="s">
        <v>211</v>
      </c>
      <c r="C22" s="3" t="s">
        <v>207</v>
      </c>
      <c r="D22" t="str">
        <f t="shared" si="0"/>
        <v>Y6C2石一博</v>
      </c>
      <c r="E22" s="1">
        <v>85</v>
      </c>
      <c r="F22" s="1">
        <v>78.421052631578902</v>
      </c>
      <c r="G22" s="1">
        <v>82.456140350877206</v>
      </c>
      <c r="H22" s="1">
        <v>85</v>
      </c>
      <c r="I22" s="1">
        <v>82</v>
      </c>
      <c r="J22" s="1">
        <v>70.731707317073202</v>
      </c>
      <c r="K22" s="1">
        <v>90</v>
      </c>
      <c r="L22" s="1">
        <v>83.3333333333333</v>
      </c>
      <c r="M22" s="1">
        <v>34.482758620689701</v>
      </c>
      <c r="N22" s="1">
        <v>76</v>
      </c>
      <c r="O22" s="1">
        <v>95.83</v>
      </c>
      <c r="P22" s="1">
        <v>80.924369747899107</v>
      </c>
      <c r="Q22" s="1">
        <v>95.238095238095198</v>
      </c>
      <c r="R22" s="1">
        <v>89.071428571428598</v>
      </c>
      <c r="S22" s="1">
        <v>94.285714285714306</v>
      </c>
      <c r="T22" s="2">
        <v>80</v>
      </c>
      <c r="U22" s="2">
        <v>100</v>
      </c>
      <c r="V22" s="2">
        <v>89.999999999999901</v>
      </c>
      <c r="W22" s="2">
        <v>70</v>
      </c>
      <c r="X22" s="2">
        <v>76</v>
      </c>
      <c r="Y22" s="2">
        <v>80</v>
      </c>
      <c r="Z22" s="2">
        <v>64</v>
      </c>
    </row>
    <row r="23" spans="1:26" ht="25" customHeight="1" x14ac:dyDescent="0.65">
      <c r="A23" t="s">
        <v>38</v>
      </c>
      <c r="B23" s="3" t="s">
        <v>212</v>
      </c>
      <c r="C23" s="3" t="s">
        <v>207</v>
      </c>
      <c r="D23" t="str">
        <f t="shared" si="0"/>
        <v>Y6C2宋欣阳</v>
      </c>
      <c r="E23" s="1">
        <v>90</v>
      </c>
      <c r="F23" s="1">
        <v>86.842105263157904</v>
      </c>
      <c r="G23" s="1">
        <v>91.228070175438603</v>
      </c>
      <c r="H23" s="1">
        <v>90</v>
      </c>
      <c r="I23" s="1">
        <v>88.355263157894697</v>
      </c>
      <c r="J23" s="1">
        <v>78.048780487804905</v>
      </c>
      <c r="K23" s="1">
        <v>100</v>
      </c>
      <c r="L23" s="1">
        <v>80</v>
      </c>
      <c r="M23" s="1">
        <v>40</v>
      </c>
      <c r="N23" s="1">
        <v>86</v>
      </c>
      <c r="O23" s="1">
        <v>100</v>
      </c>
      <c r="P23" s="1">
        <v>92.016806722689097</v>
      </c>
      <c r="Q23" s="1">
        <v>97.380952380952394</v>
      </c>
      <c r="R23" s="1">
        <v>85.309523809523796</v>
      </c>
      <c r="S23" s="1">
        <v>94.285714285714306</v>
      </c>
      <c r="T23" s="2">
        <v>100</v>
      </c>
      <c r="U23" s="2">
        <v>100</v>
      </c>
      <c r="V23" s="2">
        <v>74</v>
      </c>
      <c r="W23" s="2">
        <v>76</v>
      </c>
      <c r="X23" s="2">
        <v>70</v>
      </c>
      <c r="Y23" s="2">
        <v>76</v>
      </c>
      <c r="Z23" s="2">
        <v>72</v>
      </c>
    </row>
    <row r="24" spans="1:26" ht="25" customHeight="1" x14ac:dyDescent="0.65">
      <c r="A24" t="s">
        <v>39</v>
      </c>
      <c r="B24" s="3" t="s">
        <v>213</v>
      </c>
      <c r="C24" s="3" t="s">
        <v>207</v>
      </c>
      <c r="D24" t="str">
        <f t="shared" si="0"/>
        <v>Y6C2唐悦琳</v>
      </c>
      <c r="E24" s="1">
        <v>97</v>
      </c>
      <c r="F24" s="1">
        <v>94.210526315789494</v>
      </c>
      <c r="G24" s="1">
        <v>94.736842105263193</v>
      </c>
      <c r="H24" s="1">
        <v>99</v>
      </c>
      <c r="I24" s="1">
        <v>93.321052631578993</v>
      </c>
      <c r="J24" s="1">
        <v>80.487804878048806</v>
      </c>
      <c r="K24" s="1">
        <v>100</v>
      </c>
      <c r="L24" s="1">
        <v>96.6666666666667</v>
      </c>
      <c r="M24" s="1">
        <v>85</v>
      </c>
      <c r="N24" s="1">
        <v>95</v>
      </c>
      <c r="O24" s="1">
        <v>97.5</v>
      </c>
      <c r="P24" s="1">
        <v>93.067226890756302</v>
      </c>
      <c r="Q24" s="1">
        <v>93.095238095238102</v>
      </c>
      <c r="R24" s="1">
        <v>91.5</v>
      </c>
      <c r="S24" s="1">
        <v>98.095238095238102</v>
      </c>
      <c r="T24" s="2">
        <v>100</v>
      </c>
      <c r="U24" s="2">
        <v>100</v>
      </c>
      <c r="V24" s="2">
        <v>100</v>
      </c>
      <c r="W24" s="2">
        <v>90</v>
      </c>
      <c r="X24" s="2">
        <v>76</v>
      </c>
      <c r="Y24" s="2">
        <v>80</v>
      </c>
      <c r="Z24" s="2">
        <v>85</v>
      </c>
    </row>
    <row r="25" spans="1:26" ht="25" customHeight="1" x14ac:dyDescent="0.65">
      <c r="A25" t="s">
        <v>40</v>
      </c>
      <c r="B25" s="3" t="s">
        <v>214</v>
      </c>
      <c r="C25" s="3" t="s">
        <v>207</v>
      </c>
      <c r="D25" t="str">
        <f t="shared" si="0"/>
        <v>Y6C2田曼凝</v>
      </c>
      <c r="E25" s="1">
        <v>75</v>
      </c>
      <c r="F25" s="1">
        <v>67.894736842105303</v>
      </c>
      <c r="G25" s="1">
        <v>68.421052631578902</v>
      </c>
      <c r="H25" s="1">
        <v>80</v>
      </c>
      <c r="I25" s="1">
        <v>70</v>
      </c>
      <c r="J25" s="1">
        <v>60</v>
      </c>
      <c r="K25" s="1">
        <v>60</v>
      </c>
      <c r="L25" s="1">
        <v>60</v>
      </c>
      <c r="M25" s="1">
        <v>30</v>
      </c>
      <c r="N25" s="1">
        <v>38</v>
      </c>
      <c r="O25" s="1">
        <v>100</v>
      </c>
      <c r="P25" s="1">
        <v>39.836601307189497</v>
      </c>
      <c r="Q25" s="1">
        <v>68.8888888888889</v>
      </c>
      <c r="R25" s="1">
        <v>36.2222222222222</v>
      </c>
      <c r="S25" s="1">
        <v>73.3333333333333</v>
      </c>
      <c r="T25" s="2">
        <v>100</v>
      </c>
      <c r="U25" s="2">
        <v>100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</row>
    <row r="26" spans="1:26" ht="25" customHeight="1" x14ac:dyDescent="0.65">
      <c r="A26" t="s">
        <v>41</v>
      </c>
      <c r="B26" s="3" t="s">
        <v>215</v>
      </c>
      <c r="C26" s="3" t="s">
        <v>207</v>
      </c>
      <c r="D26" t="str">
        <f t="shared" si="0"/>
        <v>Y6C2王保宝</v>
      </c>
      <c r="E26" s="1">
        <v>98</v>
      </c>
      <c r="F26" s="1">
        <v>93.684210526315795</v>
      </c>
      <c r="G26" s="1">
        <v>98.245614035087698</v>
      </c>
      <c r="H26" s="1">
        <v>100</v>
      </c>
      <c r="I26" s="1">
        <v>94.994736842105297</v>
      </c>
      <c r="J26" s="1">
        <v>97.560975609756099</v>
      </c>
      <c r="K26" s="1">
        <v>100</v>
      </c>
      <c r="L26" s="1">
        <v>100</v>
      </c>
      <c r="M26" s="1">
        <v>70</v>
      </c>
      <c r="N26" s="1">
        <v>82</v>
      </c>
      <c r="O26" s="1">
        <v>100</v>
      </c>
      <c r="P26" s="1">
        <v>89.859943977591001</v>
      </c>
      <c r="Q26" s="1">
        <v>100</v>
      </c>
      <c r="R26" s="1">
        <v>93.047619047618994</v>
      </c>
      <c r="S26" s="1">
        <v>100</v>
      </c>
      <c r="T26" s="2">
        <v>100</v>
      </c>
      <c r="U26" s="2">
        <v>100</v>
      </c>
      <c r="V26" s="2">
        <v>85</v>
      </c>
      <c r="W26" s="2">
        <v>100</v>
      </c>
      <c r="X26" s="2">
        <v>100</v>
      </c>
      <c r="Y26" s="2">
        <v>72</v>
      </c>
      <c r="Z26" s="2">
        <v>68</v>
      </c>
    </row>
    <row r="27" spans="1:26" ht="25" customHeight="1" x14ac:dyDescent="0.65">
      <c r="A27" t="s">
        <v>42</v>
      </c>
      <c r="B27" s="3" t="s">
        <v>216</v>
      </c>
      <c r="C27" s="3" t="s">
        <v>207</v>
      </c>
      <c r="D27" t="str">
        <f t="shared" si="0"/>
        <v>Y6C2杨凡影</v>
      </c>
      <c r="E27" s="1">
        <v>70</v>
      </c>
      <c r="F27" s="1">
        <v>75.789473684210506</v>
      </c>
      <c r="G27" s="1">
        <v>84.210526315789494</v>
      </c>
      <c r="H27" s="1">
        <v>90</v>
      </c>
      <c r="I27" s="1">
        <v>78</v>
      </c>
      <c r="J27" s="1">
        <v>90.243902439024396</v>
      </c>
      <c r="K27" s="1">
        <v>100</v>
      </c>
      <c r="L27" s="1">
        <v>90</v>
      </c>
      <c r="M27" s="1">
        <v>58.620689655172399</v>
      </c>
      <c r="N27" s="1">
        <v>66</v>
      </c>
      <c r="O27" s="1">
        <v>100</v>
      </c>
      <c r="P27" s="1">
        <v>72.577030812324907</v>
      </c>
      <c r="Q27" s="1">
        <v>81.904761904761898</v>
      </c>
      <c r="R27" s="1">
        <v>75.5</v>
      </c>
      <c r="S27" s="1">
        <v>93.809523809523796</v>
      </c>
      <c r="T27" s="2">
        <v>100</v>
      </c>
      <c r="U27" s="2">
        <v>100</v>
      </c>
      <c r="V27" s="2">
        <v>68</v>
      </c>
      <c r="W27" s="2">
        <v>72</v>
      </c>
      <c r="X27" s="2">
        <v>80</v>
      </c>
      <c r="Y27" s="2">
        <v>80</v>
      </c>
      <c r="Z27" s="2">
        <v>62</v>
      </c>
    </row>
    <row r="28" spans="1:26" ht="25" customHeight="1" x14ac:dyDescent="0.65">
      <c r="A28" t="s">
        <v>43</v>
      </c>
      <c r="B28" s="3" t="s">
        <v>217</v>
      </c>
      <c r="C28" s="3" t="s">
        <v>207</v>
      </c>
      <c r="D28" t="str">
        <f t="shared" si="0"/>
        <v>Y6C2袁子明</v>
      </c>
      <c r="E28" s="1">
        <v>76</v>
      </c>
      <c r="F28" s="1">
        <v>75.789473684210506</v>
      </c>
      <c r="G28" s="1">
        <v>89.473684210526301</v>
      </c>
      <c r="H28" s="1">
        <v>86</v>
      </c>
      <c r="I28" s="1">
        <v>81.244736842105297</v>
      </c>
      <c r="J28" s="1">
        <v>70.731707317073202</v>
      </c>
      <c r="K28" s="1">
        <v>100</v>
      </c>
      <c r="L28" s="1">
        <v>73.3333333333333</v>
      </c>
      <c r="M28" s="1">
        <v>55.172413793103402</v>
      </c>
      <c r="N28" s="1">
        <v>61.5</v>
      </c>
      <c r="O28" s="1">
        <v>95</v>
      </c>
      <c r="P28" s="1">
        <v>76.274509803921603</v>
      </c>
      <c r="Q28" s="1">
        <v>72.857142857142904</v>
      </c>
      <c r="R28" s="1">
        <v>74.619047619047606</v>
      </c>
      <c r="S28" s="1">
        <v>98.571428571428598</v>
      </c>
      <c r="T28" s="2">
        <v>100</v>
      </c>
      <c r="U28" s="2">
        <v>85</v>
      </c>
      <c r="V28" s="2">
        <v>72</v>
      </c>
      <c r="W28" s="2">
        <v>72</v>
      </c>
      <c r="X28" s="2">
        <v>80</v>
      </c>
      <c r="Y28" s="2">
        <v>78</v>
      </c>
      <c r="Z28" s="2">
        <v>60</v>
      </c>
    </row>
    <row r="29" spans="1:26" ht="25" customHeight="1" x14ac:dyDescent="0.65">
      <c r="A29" t="s">
        <v>44</v>
      </c>
      <c r="B29" s="3" t="s">
        <v>218</v>
      </c>
      <c r="C29" s="3" t="s">
        <v>207</v>
      </c>
      <c r="D29" t="str">
        <f t="shared" si="0"/>
        <v>Y6C2张淑凝</v>
      </c>
      <c r="E29" s="1">
        <v>94</v>
      </c>
      <c r="F29" s="1">
        <v>93.684210526315795</v>
      </c>
      <c r="G29" s="1">
        <v>92.982456140350905</v>
      </c>
      <c r="H29" s="1">
        <v>95</v>
      </c>
      <c r="I29" s="1">
        <v>91.45</v>
      </c>
      <c r="J29" s="1">
        <v>97.560975609756099</v>
      </c>
      <c r="K29" s="1">
        <v>100</v>
      </c>
      <c r="L29" s="1">
        <v>86.6666666666667</v>
      </c>
      <c r="M29" s="1">
        <v>90</v>
      </c>
      <c r="N29" s="1">
        <v>82</v>
      </c>
      <c r="O29" s="1">
        <v>97.5</v>
      </c>
      <c r="P29" s="1">
        <v>100</v>
      </c>
      <c r="Q29" s="1">
        <v>100</v>
      </c>
      <c r="R29" s="1">
        <v>95.142857142857096</v>
      </c>
      <c r="S29" s="1">
        <v>100</v>
      </c>
      <c r="T29" s="2">
        <v>100</v>
      </c>
      <c r="U29" s="2">
        <v>100</v>
      </c>
      <c r="V29" s="2">
        <v>72</v>
      </c>
      <c r="W29" s="2">
        <v>100</v>
      </c>
      <c r="X29" s="2">
        <v>60</v>
      </c>
      <c r="Y29" s="2">
        <v>74</v>
      </c>
      <c r="Z29" s="2">
        <v>64</v>
      </c>
    </row>
    <row r="30" spans="1:26" ht="25" customHeight="1" x14ac:dyDescent="0.65">
      <c r="A30" t="s">
        <v>45</v>
      </c>
      <c r="B30" s="3" t="s">
        <v>219</v>
      </c>
      <c r="C30" s="3" t="s">
        <v>207</v>
      </c>
      <c r="D30" t="str">
        <f t="shared" si="0"/>
        <v>Y6C2张泽希</v>
      </c>
      <c r="E30" s="1">
        <v>90</v>
      </c>
      <c r="F30" s="1">
        <v>91.578947368421098</v>
      </c>
      <c r="G30" s="1">
        <v>94.736842105263193</v>
      </c>
      <c r="H30" s="1">
        <v>93</v>
      </c>
      <c r="I30" s="1">
        <v>88.423684210526304</v>
      </c>
      <c r="J30" s="1">
        <v>100</v>
      </c>
      <c r="K30" s="1">
        <v>100</v>
      </c>
      <c r="L30" s="1">
        <v>96.6666666666667</v>
      </c>
      <c r="M30" s="1">
        <v>79.310344827586206</v>
      </c>
      <c r="N30" s="1">
        <v>95</v>
      </c>
      <c r="O30" s="1">
        <v>100</v>
      </c>
      <c r="P30" s="1">
        <v>95.462184873949596</v>
      </c>
      <c r="Q30" s="1">
        <v>93.809523809523796</v>
      </c>
      <c r="R30" s="1">
        <v>92.214285714285694</v>
      </c>
      <c r="S30" s="1">
        <v>100</v>
      </c>
      <c r="T30" s="2">
        <v>100</v>
      </c>
      <c r="U30" s="2">
        <v>85</v>
      </c>
      <c r="V30" s="2">
        <v>76</v>
      </c>
      <c r="W30" s="2">
        <v>60</v>
      </c>
      <c r="X30" s="2">
        <v>72</v>
      </c>
      <c r="Y30" s="2">
        <v>80</v>
      </c>
      <c r="Z30" s="2">
        <v>72</v>
      </c>
    </row>
    <row r="31" spans="1:26" ht="25" customHeight="1" x14ac:dyDescent="0.65">
      <c r="A31" t="s">
        <v>46</v>
      </c>
      <c r="B31" s="3" t="s">
        <v>220</v>
      </c>
      <c r="C31" s="3" t="s">
        <v>207</v>
      </c>
      <c r="D31" t="str">
        <f t="shared" si="0"/>
        <v>Y6C2郑炜杰</v>
      </c>
      <c r="E31" s="1">
        <v>97</v>
      </c>
      <c r="F31" s="1">
        <v>94.736842105263193</v>
      </c>
      <c r="G31" s="1">
        <v>95.614035087719301</v>
      </c>
      <c r="H31" s="1">
        <v>91</v>
      </c>
      <c r="I31" s="1">
        <v>91.726315789473702</v>
      </c>
      <c r="J31" s="1">
        <v>100</v>
      </c>
      <c r="K31" s="1">
        <v>100</v>
      </c>
      <c r="L31" s="1">
        <v>96.6666666666667</v>
      </c>
      <c r="M31" s="1">
        <v>79.310344827586206</v>
      </c>
      <c r="N31" s="1">
        <v>100</v>
      </c>
      <c r="O31" s="1">
        <v>100</v>
      </c>
      <c r="P31" s="1">
        <v>89.9719887955182</v>
      </c>
      <c r="Q31" s="1">
        <v>94.285714285714306</v>
      </c>
      <c r="R31" s="1">
        <v>92.261904761904702</v>
      </c>
      <c r="S31" s="1">
        <v>98.571428571428598</v>
      </c>
      <c r="T31" s="2">
        <v>100</v>
      </c>
      <c r="U31" s="2">
        <v>100</v>
      </c>
      <c r="V31" s="2">
        <v>100</v>
      </c>
      <c r="W31" s="2">
        <v>100</v>
      </c>
      <c r="X31" s="2">
        <v>85</v>
      </c>
      <c r="Y31" s="2">
        <v>85</v>
      </c>
      <c r="Z31" s="2">
        <v>64</v>
      </c>
    </row>
    <row r="32" spans="1:26" ht="25" customHeight="1" x14ac:dyDescent="0.65">
      <c r="A32" t="s">
        <v>47</v>
      </c>
      <c r="B32" s="3" t="s">
        <v>221</v>
      </c>
      <c r="C32" s="3" t="s">
        <v>207</v>
      </c>
      <c r="D32" t="str">
        <f t="shared" si="0"/>
        <v>Y6C2朱梦馨</v>
      </c>
      <c r="E32" s="1">
        <v>98</v>
      </c>
      <c r="F32" s="1">
        <v>95.789473684210506</v>
      </c>
      <c r="G32" s="1">
        <v>94.736842105263193</v>
      </c>
      <c r="H32" s="1">
        <v>99</v>
      </c>
      <c r="I32" s="1">
        <v>95.789473684210506</v>
      </c>
      <c r="J32" s="1">
        <v>100</v>
      </c>
      <c r="K32" s="1">
        <v>100</v>
      </c>
      <c r="L32" s="1">
        <v>100</v>
      </c>
      <c r="M32" s="1">
        <v>68.965517241379303</v>
      </c>
      <c r="N32" s="1">
        <v>99</v>
      </c>
      <c r="O32" s="1">
        <v>97.5</v>
      </c>
      <c r="P32" s="1">
        <v>94.523809523809504</v>
      </c>
      <c r="Q32" s="1">
        <v>97.380952380952394</v>
      </c>
      <c r="R32" s="1">
        <v>91.785714285714306</v>
      </c>
      <c r="S32" s="1">
        <v>100</v>
      </c>
      <c r="T32" s="2">
        <v>80</v>
      </c>
      <c r="U32" s="2">
        <v>100</v>
      </c>
      <c r="V32" s="2">
        <v>72</v>
      </c>
      <c r="W32" s="2">
        <v>78</v>
      </c>
      <c r="X32" s="2">
        <v>68</v>
      </c>
      <c r="Y32" s="2">
        <v>64</v>
      </c>
      <c r="Z32" s="2">
        <v>62</v>
      </c>
    </row>
    <row r="33" spans="1:26" ht="25" customHeight="1" x14ac:dyDescent="0.65">
      <c r="A33" t="s">
        <v>48</v>
      </c>
      <c r="B33" s="3" t="s">
        <v>222</v>
      </c>
      <c r="C33" s="3" t="s">
        <v>207</v>
      </c>
      <c r="D33" t="str">
        <f t="shared" si="0"/>
        <v>Y6C2何龙鑫</v>
      </c>
      <c r="E33" s="1">
        <v>91</v>
      </c>
      <c r="F33" s="1">
        <v>87.894736842105303</v>
      </c>
      <c r="G33" s="1">
        <v>94.736842105263193</v>
      </c>
      <c r="H33" s="1">
        <v>92</v>
      </c>
      <c r="I33" s="1">
        <v>90</v>
      </c>
      <c r="J33" s="1">
        <v>100</v>
      </c>
      <c r="K33" s="1">
        <v>100</v>
      </c>
      <c r="L33" s="1">
        <v>90</v>
      </c>
      <c r="M33" s="1">
        <v>68.965517241379303</v>
      </c>
      <c r="N33" s="1">
        <v>73</v>
      </c>
      <c r="O33" s="1">
        <v>95.83</v>
      </c>
      <c r="P33" s="1">
        <v>79.019607843137194</v>
      </c>
      <c r="Q33" s="1">
        <v>89.285714285714306</v>
      </c>
      <c r="R33" s="1">
        <v>90.6666666666667</v>
      </c>
      <c r="S33" s="1">
        <v>99.047619047618994</v>
      </c>
      <c r="T33" s="2">
        <v>100</v>
      </c>
      <c r="U33" s="2">
        <v>100</v>
      </c>
      <c r="V33" s="2">
        <v>100</v>
      </c>
      <c r="W33" s="2">
        <v>80</v>
      </c>
      <c r="X33" s="2">
        <v>100</v>
      </c>
      <c r="Y33" s="2">
        <v>95</v>
      </c>
      <c r="Z33" s="2">
        <v>80</v>
      </c>
    </row>
    <row r="34" spans="1:26" ht="25" customHeight="1" x14ac:dyDescent="0.65">
      <c r="A34" t="s">
        <v>49</v>
      </c>
      <c r="B34" s="3" t="s">
        <v>223</v>
      </c>
      <c r="C34" s="3" t="s">
        <v>207</v>
      </c>
      <c r="D34" t="str">
        <f t="shared" si="0"/>
        <v>Y6C2黄振凯</v>
      </c>
      <c r="E34" s="1">
        <v>95</v>
      </c>
      <c r="F34" s="1">
        <v>92.105263157894697</v>
      </c>
      <c r="G34" s="1">
        <v>94.736842105263193</v>
      </c>
      <c r="H34" s="1">
        <v>97</v>
      </c>
      <c r="I34" s="1">
        <v>92.263157894736807</v>
      </c>
      <c r="J34" s="1">
        <v>97.560975609756099</v>
      </c>
      <c r="K34" s="1">
        <v>100</v>
      </c>
      <c r="L34" s="1">
        <v>96.6666666666667</v>
      </c>
      <c r="M34" s="1">
        <v>62.068965517241402</v>
      </c>
      <c r="N34" s="1">
        <v>96</v>
      </c>
      <c r="O34" s="1">
        <v>93.33</v>
      </c>
      <c r="P34" s="1">
        <v>93.557422969187698</v>
      </c>
      <c r="Q34" s="1">
        <v>97.619047619047606</v>
      </c>
      <c r="R34" s="1">
        <v>83.952380952381006</v>
      </c>
      <c r="S34" s="1">
        <v>93.809523809523796</v>
      </c>
      <c r="T34" s="2">
        <v>100</v>
      </c>
      <c r="U34" s="2">
        <v>100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</row>
    <row r="35" spans="1:26" ht="25" customHeight="1" x14ac:dyDescent="0.65">
      <c r="A35" t="s">
        <v>50</v>
      </c>
      <c r="B35" s="3" t="s">
        <v>224</v>
      </c>
      <c r="C35" s="3" t="s">
        <v>207</v>
      </c>
      <c r="D35" t="str">
        <f t="shared" si="0"/>
        <v>Y6C2田浩炜</v>
      </c>
      <c r="E35" s="1">
        <v>90</v>
      </c>
      <c r="F35" s="1">
        <v>90</v>
      </c>
      <c r="G35" s="1">
        <v>96.491228070175396</v>
      </c>
      <c r="H35" s="1">
        <v>92</v>
      </c>
      <c r="I35" s="1">
        <v>91</v>
      </c>
      <c r="J35" s="1">
        <v>97.560975609756099</v>
      </c>
      <c r="K35" s="1">
        <v>100</v>
      </c>
      <c r="L35" s="1">
        <v>96.6666666666667</v>
      </c>
      <c r="M35" s="1">
        <v>65</v>
      </c>
      <c r="N35" s="1">
        <v>69</v>
      </c>
      <c r="O35" s="1">
        <v>96.67</v>
      </c>
      <c r="P35" s="1">
        <v>65.473856209150298</v>
      </c>
      <c r="Q35" s="1">
        <v>72.2222222222222</v>
      </c>
      <c r="R35" s="1">
        <v>77.1944444444444</v>
      </c>
      <c r="S35" s="1">
        <v>83.3333333333333</v>
      </c>
      <c r="T35" s="2">
        <v>60</v>
      </c>
      <c r="U35" s="2">
        <v>90</v>
      </c>
      <c r="V35" s="2">
        <v>60</v>
      </c>
      <c r="W35" s="2">
        <v>90</v>
      </c>
      <c r="X35" s="2">
        <v>10</v>
      </c>
      <c r="Y35" s="2">
        <v>60</v>
      </c>
      <c r="Z35" s="2">
        <v>64</v>
      </c>
    </row>
    <row r="36" spans="1:26" ht="25" customHeight="1" x14ac:dyDescent="0.65">
      <c r="A36" t="s">
        <v>51</v>
      </c>
      <c r="B36" s="3" t="s">
        <v>225</v>
      </c>
      <c r="C36" s="3" t="s">
        <v>207</v>
      </c>
      <c r="D36" t="str">
        <f t="shared" si="0"/>
        <v>Y6C2宫婉莹</v>
      </c>
      <c r="E36" s="1">
        <v>92</v>
      </c>
      <c r="F36" s="1">
        <v>92.105263157894697</v>
      </c>
      <c r="G36" s="1">
        <v>89.473684210526301</v>
      </c>
      <c r="H36" s="1">
        <v>98</v>
      </c>
      <c r="I36" s="1">
        <v>93.318421052631606</v>
      </c>
      <c r="J36" s="1">
        <v>100</v>
      </c>
      <c r="K36" s="1">
        <v>90</v>
      </c>
      <c r="L36" s="1">
        <v>100</v>
      </c>
      <c r="M36" s="1">
        <v>100</v>
      </c>
      <c r="N36" s="1">
        <v>94</v>
      </c>
      <c r="O36" s="1">
        <v>95</v>
      </c>
      <c r="P36" s="1">
        <v>92.450980392156893</v>
      </c>
      <c r="Q36" s="1">
        <v>96.1111111111111</v>
      </c>
      <c r="R36" s="1">
        <v>92.7222222222222</v>
      </c>
      <c r="S36" s="1">
        <v>100</v>
      </c>
      <c r="T36" s="2">
        <v>80</v>
      </c>
      <c r="U36" s="2">
        <v>100</v>
      </c>
      <c r="V36" s="2">
        <v>64</v>
      </c>
      <c r="W36" s="2">
        <v>60</v>
      </c>
      <c r="X36" s="2">
        <v>68</v>
      </c>
      <c r="Y36" s="2">
        <v>72</v>
      </c>
      <c r="Z36" s="2">
        <v>20</v>
      </c>
    </row>
    <row r="37" spans="1:26" ht="25" customHeight="1" x14ac:dyDescent="0.65">
      <c r="A37" t="s">
        <v>52</v>
      </c>
      <c r="B37" s="3" t="s">
        <v>226</v>
      </c>
      <c r="C37" s="3" t="s">
        <v>207</v>
      </c>
      <c r="D37" t="str">
        <f t="shared" si="0"/>
        <v>Y6C2郭信长</v>
      </c>
      <c r="E37" s="1">
        <v>88</v>
      </c>
      <c r="F37" s="1">
        <v>83.157894736842096</v>
      </c>
      <c r="G37" s="1">
        <v>85.964912280701796</v>
      </c>
      <c r="H37" s="1">
        <v>90</v>
      </c>
      <c r="I37" s="1">
        <v>96</v>
      </c>
      <c r="J37" s="1">
        <v>92.682926829268297</v>
      </c>
      <c r="K37" s="1">
        <v>100</v>
      </c>
      <c r="L37" s="1">
        <v>86.6666666666667</v>
      </c>
      <c r="M37" s="1">
        <v>82.758620689655203</v>
      </c>
      <c r="N37" s="1">
        <v>41</v>
      </c>
      <c r="O37" s="1">
        <v>90.83</v>
      </c>
      <c r="P37" s="1">
        <v>42.418300653594798</v>
      </c>
      <c r="Q37" s="1">
        <v>59.3333333333333</v>
      </c>
      <c r="R37" s="1">
        <v>56.4166666666667</v>
      </c>
      <c r="S37" s="1">
        <v>90</v>
      </c>
      <c r="T37" s="2">
        <v>100</v>
      </c>
      <c r="U37" s="2">
        <v>100</v>
      </c>
      <c r="V37" s="2">
        <v>70</v>
      </c>
      <c r="W37" s="2">
        <v>78</v>
      </c>
      <c r="X37" s="2">
        <v>64</v>
      </c>
      <c r="Y37" s="2">
        <v>66</v>
      </c>
      <c r="Z37" s="2">
        <v>60</v>
      </c>
    </row>
    <row r="38" spans="1:26" ht="25" customHeight="1" x14ac:dyDescent="0.65">
      <c r="A38" t="s">
        <v>53</v>
      </c>
      <c r="B38" s="3" t="s">
        <v>227</v>
      </c>
      <c r="C38" s="3" t="s">
        <v>207</v>
      </c>
      <c r="D38" t="str">
        <f t="shared" si="0"/>
        <v>Y6C2屈娜伊</v>
      </c>
      <c r="E38" s="1">
        <v>80</v>
      </c>
      <c r="F38" s="1">
        <v>78.947368421052602</v>
      </c>
      <c r="G38" s="1">
        <v>84.210526315789494</v>
      </c>
      <c r="H38" s="1">
        <v>90</v>
      </c>
      <c r="I38" s="1">
        <v>82</v>
      </c>
      <c r="J38" s="1">
        <v>68.292682926829301</v>
      </c>
      <c r="K38" s="1">
        <v>90</v>
      </c>
      <c r="L38" s="1">
        <v>70</v>
      </c>
      <c r="M38" s="1">
        <v>10.3448275862069</v>
      </c>
      <c r="N38" s="1">
        <v>8</v>
      </c>
      <c r="O38" s="1">
        <v>86.67</v>
      </c>
      <c r="P38" s="1">
        <v>55</v>
      </c>
      <c r="Q38" s="1">
        <v>56.6666666666667</v>
      </c>
      <c r="R38" s="1">
        <v>46.5</v>
      </c>
      <c r="S38" s="1">
        <v>81.3333333333333</v>
      </c>
      <c r="T38" s="2">
        <v>60</v>
      </c>
      <c r="U38" s="2">
        <v>100</v>
      </c>
      <c r="V38" s="2">
        <v>58</v>
      </c>
      <c r="W38" s="2">
        <v>70</v>
      </c>
      <c r="X38" s="2">
        <v>40</v>
      </c>
      <c r="Y38" s="2">
        <v>40</v>
      </c>
      <c r="Z38" s="2">
        <v>64</v>
      </c>
    </row>
    <row r="39" spans="1:26" ht="25" customHeight="1" x14ac:dyDescent="0.65">
      <c r="A39" t="s">
        <v>54</v>
      </c>
      <c r="B39" s="3" t="s">
        <v>228</v>
      </c>
      <c r="C39" s="3" t="s">
        <v>207</v>
      </c>
      <c r="D39" t="str">
        <f t="shared" si="0"/>
        <v>Y6C2李昀泽</v>
      </c>
      <c r="E39" s="1">
        <v>60</v>
      </c>
      <c r="F39" s="1">
        <v>12.6315789473684</v>
      </c>
      <c r="G39" s="1">
        <v>78.947368421052602</v>
      </c>
      <c r="H39" s="1">
        <v>90</v>
      </c>
      <c r="I39" s="1">
        <v>59.718421052631598</v>
      </c>
      <c r="J39" s="1">
        <v>60</v>
      </c>
      <c r="K39" s="1">
        <v>90</v>
      </c>
      <c r="L39" s="1">
        <v>60</v>
      </c>
      <c r="M39" s="1">
        <v>30</v>
      </c>
      <c r="N39" s="1">
        <v>18</v>
      </c>
      <c r="O39" s="1">
        <v>88.33</v>
      </c>
      <c r="P39" s="1">
        <v>41.960784313725497</v>
      </c>
      <c r="Q39" s="1">
        <v>30</v>
      </c>
      <c r="R39" s="1">
        <v>36.8611111111111</v>
      </c>
      <c r="S39" s="1">
        <v>77.7777777777778</v>
      </c>
      <c r="T39" s="2">
        <v>60</v>
      </c>
      <c r="U39" s="2">
        <v>100</v>
      </c>
      <c r="V39" s="2">
        <v>30</v>
      </c>
      <c r="W39" s="2">
        <v>78</v>
      </c>
      <c r="X39" s="2">
        <v>100</v>
      </c>
      <c r="Y39" s="2">
        <v>60</v>
      </c>
      <c r="Z39" s="2">
        <v>0</v>
      </c>
    </row>
    <row r="40" spans="1:26" ht="25" customHeight="1" x14ac:dyDescent="0.65">
      <c r="A40" t="s">
        <v>55</v>
      </c>
      <c r="B40" s="3" t="s">
        <v>229</v>
      </c>
      <c r="C40" s="3" t="s">
        <v>207</v>
      </c>
      <c r="D40" t="str">
        <f t="shared" si="0"/>
        <v>Y6C2牛心怡</v>
      </c>
      <c r="E40" s="1">
        <v>96</v>
      </c>
      <c r="F40" s="1">
        <v>86.842105263157904</v>
      </c>
      <c r="G40" s="1">
        <v>98.245614035087698</v>
      </c>
      <c r="H40" s="1">
        <v>92</v>
      </c>
      <c r="I40" s="1">
        <v>94.031578947368402</v>
      </c>
      <c r="J40" s="1">
        <v>100</v>
      </c>
      <c r="K40" s="1">
        <v>100</v>
      </c>
      <c r="L40" s="1">
        <v>100</v>
      </c>
      <c r="M40" s="1">
        <v>79.310344827586206</v>
      </c>
      <c r="N40" s="1">
        <v>58</v>
      </c>
      <c r="O40" s="1">
        <v>86.6666666666667</v>
      </c>
      <c r="P40" s="1">
        <v>64.73</v>
      </c>
      <c r="Q40" s="1">
        <v>88.33</v>
      </c>
      <c r="R40" s="1">
        <v>74.62</v>
      </c>
      <c r="S40" s="1">
        <v>81.430000000000007</v>
      </c>
      <c r="T40" s="2">
        <v>100</v>
      </c>
      <c r="U40" s="2">
        <v>74</v>
      </c>
      <c r="V40" s="2">
        <v>62</v>
      </c>
      <c r="W40" s="2">
        <v>64</v>
      </c>
      <c r="X40" s="2">
        <v>64</v>
      </c>
      <c r="Y40" s="2">
        <v>60</v>
      </c>
      <c r="Z40" s="2">
        <v>64</v>
      </c>
    </row>
    <row r="41" spans="1:26" ht="25" customHeight="1" x14ac:dyDescent="0.65">
      <c r="A41" t="s">
        <v>56</v>
      </c>
      <c r="B41" s="3" t="s">
        <v>230</v>
      </c>
      <c r="C41" s="3" t="s">
        <v>207</v>
      </c>
      <c r="D41" t="str">
        <f t="shared" si="0"/>
        <v>Y6C2陈莹</v>
      </c>
      <c r="E41" s="1">
        <v>88</v>
      </c>
      <c r="F41" s="1">
        <v>84.210526315789494</v>
      </c>
      <c r="G41" s="1">
        <v>80.701754385964904</v>
      </c>
      <c r="H41" s="1">
        <v>88</v>
      </c>
      <c r="I41" s="1">
        <v>86</v>
      </c>
      <c r="J41" s="1">
        <v>82.926829268292707</v>
      </c>
      <c r="K41" s="1">
        <v>100</v>
      </c>
      <c r="L41" s="1">
        <v>83.3333333333333</v>
      </c>
      <c r="M41" s="1">
        <v>40</v>
      </c>
      <c r="N41" s="1">
        <v>47</v>
      </c>
      <c r="O41" s="1">
        <v>78.627450980392197</v>
      </c>
      <c r="P41" s="1">
        <v>81.760000000000005</v>
      </c>
      <c r="Q41" s="1">
        <v>90.71</v>
      </c>
      <c r="R41" s="1">
        <v>70.67</v>
      </c>
      <c r="S41" s="1">
        <v>89.05</v>
      </c>
      <c r="T41" s="2">
        <v>60</v>
      </c>
      <c r="U41" s="2">
        <v>100</v>
      </c>
      <c r="V41" s="2">
        <v>72</v>
      </c>
      <c r="W41" s="2">
        <v>62</v>
      </c>
      <c r="X41" s="2">
        <v>74</v>
      </c>
      <c r="Y41" s="2">
        <v>62</v>
      </c>
      <c r="Z41" s="2">
        <v>64</v>
      </c>
    </row>
    <row r="42" spans="1:26" ht="25" customHeight="1" x14ac:dyDescent="0.65">
      <c r="A42" t="s">
        <v>57</v>
      </c>
      <c r="B42" s="3" t="s">
        <v>231</v>
      </c>
      <c r="C42" s="3" t="s">
        <v>207</v>
      </c>
      <c r="D42" t="str">
        <f t="shared" si="0"/>
        <v>Y6C2刘雨凝</v>
      </c>
      <c r="E42" s="1">
        <v>96</v>
      </c>
      <c r="F42" s="1">
        <v>89.473684210526301</v>
      </c>
      <c r="G42" s="1">
        <v>100</v>
      </c>
      <c r="H42" s="1">
        <v>95</v>
      </c>
      <c r="I42" s="1">
        <v>93.160526315789497</v>
      </c>
      <c r="J42" s="1">
        <v>97.560975609756099</v>
      </c>
      <c r="K42" s="1">
        <v>100</v>
      </c>
      <c r="L42" s="1">
        <v>93.3333333333333</v>
      </c>
      <c r="M42" s="1">
        <v>70</v>
      </c>
      <c r="N42" s="1">
        <v>48</v>
      </c>
      <c r="O42" s="1">
        <v>76.470588235294102</v>
      </c>
      <c r="P42" s="1">
        <v>66.209999999999994</v>
      </c>
      <c r="Q42" s="1">
        <v>74.67</v>
      </c>
      <c r="R42" s="1">
        <v>61.58</v>
      </c>
      <c r="S42" s="1">
        <v>76.11</v>
      </c>
      <c r="T42" s="2">
        <v>80</v>
      </c>
      <c r="U42" s="2">
        <v>100</v>
      </c>
      <c r="V42" s="2">
        <v>72</v>
      </c>
      <c r="W42" s="2">
        <v>100</v>
      </c>
      <c r="X42" s="2">
        <v>85</v>
      </c>
      <c r="Y42" s="2">
        <v>80</v>
      </c>
      <c r="Z42" s="2">
        <v>74</v>
      </c>
    </row>
    <row r="43" spans="1:26" ht="25" customHeight="1" x14ac:dyDescent="0.65">
      <c r="A43" t="s">
        <v>58</v>
      </c>
      <c r="B43" s="3" t="s">
        <v>232</v>
      </c>
      <c r="C43" s="3" t="s">
        <v>233</v>
      </c>
      <c r="D43" t="str">
        <f t="shared" si="0"/>
        <v>Y6C3博盛宇</v>
      </c>
      <c r="E43" s="1">
        <v>97.866666666666703</v>
      </c>
      <c r="F43" s="1">
        <v>77.368421052631604</v>
      </c>
      <c r="G43" s="1">
        <v>80.701754385964904</v>
      </c>
      <c r="H43" s="1">
        <v>87.0833333333333</v>
      </c>
      <c r="I43" s="1">
        <v>100</v>
      </c>
      <c r="J43" s="1">
        <v>98</v>
      </c>
      <c r="K43" s="1">
        <v>100</v>
      </c>
      <c r="L43" s="1">
        <v>96.6666666666667</v>
      </c>
      <c r="M43" s="1">
        <v>86.2068965517241</v>
      </c>
      <c r="N43" s="1">
        <v>83</v>
      </c>
      <c r="O43" s="1">
        <v>100</v>
      </c>
      <c r="P43" s="1">
        <v>89.9719887955182</v>
      </c>
      <c r="Q43" s="1">
        <v>92.380952380952394</v>
      </c>
      <c r="R43" s="1">
        <v>95.261904761904702</v>
      </c>
      <c r="S43" s="1">
        <v>99.047619047618994</v>
      </c>
      <c r="T43" s="2">
        <v>80</v>
      </c>
      <c r="U43" s="2">
        <v>100</v>
      </c>
      <c r="V43" s="2">
        <v>64</v>
      </c>
      <c r="W43" s="2">
        <v>78</v>
      </c>
      <c r="X43" s="2">
        <v>100</v>
      </c>
      <c r="Y43" s="2">
        <v>68</v>
      </c>
      <c r="Z43" s="2">
        <v>60</v>
      </c>
    </row>
    <row r="44" spans="1:26" ht="25" customHeight="1" x14ac:dyDescent="0.65">
      <c r="A44" t="s">
        <v>59</v>
      </c>
      <c r="B44" s="3" t="s">
        <v>234</v>
      </c>
      <c r="C44" s="3" t="s">
        <v>233</v>
      </c>
      <c r="D44" t="str">
        <f t="shared" si="0"/>
        <v>Y6C3陈治扬</v>
      </c>
      <c r="E44" s="1">
        <v>89.6111111111111</v>
      </c>
      <c r="F44" s="1">
        <v>78.684210526315795</v>
      </c>
      <c r="G44" s="1">
        <v>79.824561403508795</v>
      </c>
      <c r="H44" s="1">
        <v>84.1666666666667</v>
      </c>
      <c r="I44" s="1">
        <v>100</v>
      </c>
      <c r="J44" s="1">
        <v>95</v>
      </c>
      <c r="K44" s="1">
        <v>100</v>
      </c>
      <c r="L44" s="1">
        <v>90</v>
      </c>
      <c r="M44" s="1">
        <v>55.172413793103402</v>
      </c>
      <c r="N44" s="1">
        <v>82</v>
      </c>
      <c r="O44" s="1">
        <v>83.3333333333333</v>
      </c>
      <c r="P44" s="1">
        <v>76.890756302520998</v>
      </c>
      <c r="Q44" s="1">
        <v>76.190476190476204</v>
      </c>
      <c r="R44" s="1">
        <v>89.428571428571402</v>
      </c>
      <c r="S44" s="1">
        <v>88.571428571428598</v>
      </c>
      <c r="T44" s="2">
        <v>60</v>
      </c>
      <c r="U44" s="2">
        <v>100</v>
      </c>
      <c r="V44" s="2">
        <v>70</v>
      </c>
      <c r="W44" s="2">
        <v>100</v>
      </c>
      <c r="X44" s="2">
        <v>78</v>
      </c>
      <c r="Y44" s="2">
        <v>70</v>
      </c>
      <c r="Z44" s="2">
        <v>62</v>
      </c>
    </row>
    <row r="45" spans="1:26" ht="25" customHeight="1" x14ac:dyDescent="0.65">
      <c r="A45" t="s">
        <v>60</v>
      </c>
      <c r="B45" s="3" t="s">
        <v>201</v>
      </c>
      <c r="C45" s="3" t="s">
        <v>233</v>
      </c>
      <c r="D45" t="str">
        <f t="shared" si="0"/>
        <v>Y6C3滑朝裕</v>
      </c>
      <c r="E45" s="1">
        <v>96.071428571428598</v>
      </c>
      <c r="F45" s="1">
        <v>69.210526315789494</v>
      </c>
      <c r="G45" s="1">
        <v>82.456140350877206</v>
      </c>
      <c r="H45" s="1">
        <v>89.5833333333333</v>
      </c>
      <c r="I45" s="1">
        <v>95</v>
      </c>
      <c r="J45" s="1">
        <v>93</v>
      </c>
      <c r="K45" s="1">
        <v>100</v>
      </c>
      <c r="L45" s="1">
        <v>90</v>
      </c>
      <c r="M45" s="1">
        <v>65.517241379310306</v>
      </c>
      <c r="N45" s="1">
        <v>88</v>
      </c>
      <c r="O45" s="1">
        <v>97.5</v>
      </c>
      <c r="P45" s="1">
        <v>84.257703081232506</v>
      </c>
      <c r="Q45" s="1">
        <v>91.428571428571402</v>
      </c>
      <c r="R45" s="1">
        <v>93.690476190476204</v>
      </c>
      <c r="S45" s="1">
        <v>93.3333333333333</v>
      </c>
      <c r="T45" s="2">
        <v>100</v>
      </c>
      <c r="U45" s="2">
        <v>100</v>
      </c>
      <c r="V45" s="2">
        <v>72</v>
      </c>
      <c r="W45" s="2">
        <v>100</v>
      </c>
      <c r="X45" s="2">
        <v>74</v>
      </c>
      <c r="Y45" s="2">
        <v>74</v>
      </c>
      <c r="Z45" s="2">
        <v>60</v>
      </c>
    </row>
    <row r="46" spans="1:26" ht="25" customHeight="1" x14ac:dyDescent="0.65">
      <c r="A46" t="s">
        <v>61</v>
      </c>
      <c r="B46" s="3" t="s">
        <v>214</v>
      </c>
      <c r="C46" s="3" t="s">
        <v>233</v>
      </c>
      <c r="D46" t="str">
        <f t="shared" si="0"/>
        <v>Y6C3黄子涵</v>
      </c>
      <c r="E46" s="1">
        <v>99.642857142857096</v>
      </c>
      <c r="F46" s="1">
        <v>89.210526315789494</v>
      </c>
      <c r="G46" s="1">
        <v>81.578947368421098</v>
      </c>
      <c r="H46" s="1">
        <v>90</v>
      </c>
      <c r="I46" s="1">
        <v>100</v>
      </c>
      <c r="J46" s="1">
        <v>88</v>
      </c>
      <c r="K46" s="1">
        <v>100</v>
      </c>
      <c r="L46" s="1">
        <v>90</v>
      </c>
      <c r="M46" s="1">
        <v>90</v>
      </c>
      <c r="N46" s="1">
        <v>93</v>
      </c>
      <c r="O46" s="1">
        <v>95.8333333333333</v>
      </c>
      <c r="P46" s="1">
        <v>93.669467787114797</v>
      </c>
      <c r="Q46" s="1">
        <v>95.238095238095198</v>
      </c>
      <c r="R46" s="1">
        <v>91.547619047618994</v>
      </c>
      <c r="S46" s="1">
        <v>97.619047619047606</v>
      </c>
      <c r="T46" s="2">
        <v>60</v>
      </c>
      <c r="U46" s="2">
        <v>100</v>
      </c>
      <c r="V46" s="2">
        <v>72</v>
      </c>
      <c r="W46" s="2">
        <v>80</v>
      </c>
      <c r="X46" s="2">
        <v>76</v>
      </c>
      <c r="Y46" s="2">
        <v>100</v>
      </c>
      <c r="Z46" s="2">
        <v>66</v>
      </c>
    </row>
    <row r="47" spans="1:26" ht="25" customHeight="1" x14ac:dyDescent="0.65">
      <c r="A47" t="s">
        <v>62</v>
      </c>
      <c r="B47" s="3" t="s">
        <v>235</v>
      </c>
      <c r="C47" s="3" t="s">
        <v>233</v>
      </c>
      <c r="D47" t="str">
        <f t="shared" si="0"/>
        <v>Y6C3贾沛青</v>
      </c>
      <c r="E47" s="1">
        <v>99</v>
      </c>
      <c r="F47" s="1">
        <v>71.052631578947398</v>
      </c>
      <c r="G47" s="1">
        <v>70.175438596491205</v>
      </c>
      <c r="H47" s="1">
        <v>86</v>
      </c>
      <c r="I47" s="1">
        <v>100</v>
      </c>
      <c r="J47" s="1">
        <v>100</v>
      </c>
      <c r="K47" s="1">
        <v>100</v>
      </c>
      <c r="L47" s="1">
        <v>100</v>
      </c>
      <c r="M47" s="1">
        <v>93.103448275862107</v>
      </c>
      <c r="N47" s="1">
        <v>90</v>
      </c>
      <c r="O47" s="1">
        <v>90.1666666666667</v>
      </c>
      <c r="P47" s="1">
        <v>78.291316526610601</v>
      </c>
      <c r="Q47" s="1">
        <v>88.571428571428598</v>
      </c>
      <c r="R47" s="1">
        <v>90.642857142857096</v>
      </c>
      <c r="S47" s="1">
        <v>94.285714285714306</v>
      </c>
      <c r="T47" s="2">
        <v>100</v>
      </c>
      <c r="U47" s="2">
        <v>100</v>
      </c>
      <c r="V47" s="2">
        <v>85</v>
      </c>
      <c r="W47" s="2">
        <v>76</v>
      </c>
      <c r="X47" s="2">
        <v>78</v>
      </c>
      <c r="Y47" s="2">
        <v>85</v>
      </c>
      <c r="Z47" s="2">
        <v>80</v>
      </c>
    </row>
    <row r="48" spans="1:26" ht="25" customHeight="1" x14ac:dyDescent="0.65">
      <c r="A48" t="s">
        <v>63</v>
      </c>
      <c r="B48" s="3" t="s">
        <v>236</v>
      </c>
      <c r="C48" s="3" t="s">
        <v>233</v>
      </c>
      <c r="D48" t="str">
        <f t="shared" si="0"/>
        <v>Y6C3邵泽玟</v>
      </c>
      <c r="E48" s="1">
        <v>96.785714285714306</v>
      </c>
      <c r="F48" s="1">
        <v>86.315789473684205</v>
      </c>
      <c r="G48" s="1">
        <v>80.701754385964904</v>
      </c>
      <c r="H48" s="1">
        <v>93.75</v>
      </c>
      <c r="I48" s="1">
        <v>100</v>
      </c>
      <c r="J48" s="1">
        <v>95</v>
      </c>
      <c r="K48" s="1">
        <v>100</v>
      </c>
      <c r="L48" s="1">
        <v>100</v>
      </c>
      <c r="M48" s="1">
        <v>69</v>
      </c>
      <c r="N48" s="1">
        <v>84</v>
      </c>
      <c r="O48" s="1">
        <v>97.5</v>
      </c>
      <c r="P48" s="1">
        <v>91.064425770308105</v>
      </c>
      <c r="Q48" s="1">
        <v>95.238095238095198</v>
      </c>
      <c r="R48" s="1">
        <v>96</v>
      </c>
      <c r="S48" s="1">
        <v>95.714285714285694</v>
      </c>
      <c r="T48" s="2">
        <v>100</v>
      </c>
      <c r="U48" s="2">
        <v>100</v>
      </c>
      <c r="V48" s="2">
        <v>68</v>
      </c>
      <c r="W48" s="2">
        <v>80</v>
      </c>
      <c r="X48" s="2">
        <v>78</v>
      </c>
      <c r="Y48" s="2">
        <v>72</v>
      </c>
      <c r="Z48" s="2">
        <v>70</v>
      </c>
    </row>
    <row r="49" spans="1:26" ht="25" customHeight="1" x14ac:dyDescent="0.65">
      <c r="A49" t="s">
        <v>64</v>
      </c>
      <c r="B49" s="3" t="s">
        <v>237</v>
      </c>
      <c r="C49" s="3" t="s">
        <v>233</v>
      </c>
      <c r="D49" t="str">
        <f t="shared" si="0"/>
        <v>Y6C3王怡然</v>
      </c>
      <c r="E49" s="1">
        <v>96.857142857142904</v>
      </c>
      <c r="F49" s="1">
        <v>77.631578947368396</v>
      </c>
      <c r="G49" s="1">
        <v>74.561403508771903</v>
      </c>
      <c r="H49" s="1">
        <v>83.809523809523796</v>
      </c>
      <c r="I49" s="1">
        <v>100</v>
      </c>
      <c r="J49" s="1">
        <v>98</v>
      </c>
      <c r="K49" s="1">
        <v>100</v>
      </c>
      <c r="L49" s="1">
        <v>100</v>
      </c>
      <c r="M49" s="1">
        <v>48.275862068965502</v>
      </c>
      <c r="N49" s="1">
        <v>83</v>
      </c>
      <c r="O49" s="1">
        <v>93.5</v>
      </c>
      <c r="P49" s="1">
        <v>84.495798319327704</v>
      </c>
      <c r="Q49" s="1">
        <v>82.380952380952394</v>
      </c>
      <c r="R49" s="1">
        <v>89.214285714285694</v>
      </c>
      <c r="S49" s="1">
        <v>96.6666666666667</v>
      </c>
      <c r="T49" s="2">
        <v>100</v>
      </c>
      <c r="U49" s="2">
        <v>85</v>
      </c>
      <c r="V49" s="2">
        <v>85</v>
      </c>
      <c r="W49" s="2">
        <v>100</v>
      </c>
      <c r="X49" s="2">
        <v>78</v>
      </c>
      <c r="Y49" s="2">
        <v>62</v>
      </c>
      <c r="Z49" s="2">
        <v>74</v>
      </c>
    </row>
    <row r="50" spans="1:26" ht="25" customHeight="1" x14ac:dyDescent="0.65">
      <c r="A50" t="s">
        <v>65</v>
      </c>
      <c r="B50" s="3" t="s">
        <v>238</v>
      </c>
      <c r="C50" s="3" t="s">
        <v>233</v>
      </c>
      <c r="D50" t="str">
        <f t="shared" si="0"/>
        <v>Y6C3张子坤</v>
      </c>
      <c r="E50" s="1">
        <v>98.571428571428598</v>
      </c>
      <c r="F50" s="1">
        <v>79.473684210526301</v>
      </c>
      <c r="G50" s="1">
        <v>83.3333333333333</v>
      </c>
      <c r="H50" s="1">
        <v>90.4166666666667</v>
      </c>
      <c r="I50" s="1">
        <v>80</v>
      </c>
      <c r="J50" s="1">
        <v>98</v>
      </c>
      <c r="K50" s="1">
        <v>100</v>
      </c>
      <c r="L50" s="1">
        <v>86.6666666666667</v>
      </c>
      <c r="M50" s="1">
        <v>70</v>
      </c>
      <c r="N50" s="1">
        <v>100</v>
      </c>
      <c r="O50" s="1">
        <v>97.5</v>
      </c>
      <c r="P50" s="1">
        <v>92.717086834733905</v>
      </c>
      <c r="Q50" s="1">
        <v>95.714285714285694</v>
      </c>
      <c r="R50" s="1">
        <v>92.357142857142904</v>
      </c>
      <c r="S50" s="1">
        <v>100</v>
      </c>
      <c r="T50" s="2">
        <v>80</v>
      </c>
      <c r="U50" s="2">
        <v>100</v>
      </c>
      <c r="V50" s="2">
        <v>60</v>
      </c>
      <c r="W50" s="2">
        <v>80</v>
      </c>
      <c r="X50" s="2">
        <v>70</v>
      </c>
      <c r="Y50" s="2">
        <v>60</v>
      </c>
      <c r="Z50" s="2">
        <v>60</v>
      </c>
    </row>
    <row r="51" spans="1:26" ht="25" customHeight="1" x14ac:dyDescent="0.65">
      <c r="A51" t="s">
        <v>66</v>
      </c>
      <c r="B51" s="3" t="s">
        <v>239</v>
      </c>
      <c r="C51" s="3" t="s">
        <v>233</v>
      </c>
      <c r="D51" t="str">
        <f t="shared" si="0"/>
        <v>Y6C3赵骏霖</v>
      </c>
      <c r="E51" s="1">
        <v>99.285714285714306</v>
      </c>
      <c r="F51" s="1">
        <v>80</v>
      </c>
      <c r="G51" s="1">
        <v>82.456140350877206</v>
      </c>
      <c r="H51" s="1">
        <v>91.25</v>
      </c>
      <c r="I51" s="1">
        <v>100</v>
      </c>
      <c r="J51" s="1">
        <v>100</v>
      </c>
      <c r="K51" s="1">
        <v>100</v>
      </c>
      <c r="L51" s="1">
        <v>96.6666666666667</v>
      </c>
      <c r="M51" s="1">
        <v>90</v>
      </c>
      <c r="N51" s="1">
        <v>93</v>
      </c>
      <c r="O51" s="1">
        <v>97.5</v>
      </c>
      <c r="P51" s="1">
        <v>93.557422969187698</v>
      </c>
      <c r="Q51" s="1">
        <v>92.857142857142904</v>
      </c>
      <c r="R51" s="1">
        <v>91.214285714285694</v>
      </c>
      <c r="S51" s="1">
        <v>100</v>
      </c>
      <c r="T51" s="2">
        <v>100</v>
      </c>
      <c r="U51" s="2">
        <v>100</v>
      </c>
      <c r="V51" s="2">
        <v>85</v>
      </c>
      <c r="W51" s="2">
        <v>76</v>
      </c>
      <c r="X51" s="2">
        <v>74</v>
      </c>
      <c r="Y51" s="2">
        <v>80</v>
      </c>
      <c r="Z51" s="2">
        <v>76</v>
      </c>
    </row>
    <row r="52" spans="1:26" ht="25" customHeight="1" x14ac:dyDescent="0.65">
      <c r="A52" t="s">
        <v>67</v>
      </c>
      <c r="B52" s="3" t="s">
        <v>240</v>
      </c>
      <c r="C52" s="3" t="s">
        <v>233</v>
      </c>
      <c r="D52" t="str">
        <f t="shared" si="0"/>
        <v>Y6C3赵思淼</v>
      </c>
      <c r="E52" s="1">
        <v>99.285714285714306</v>
      </c>
      <c r="F52" s="1">
        <v>74.210526315789494</v>
      </c>
      <c r="G52" s="1">
        <v>64.912280701754398</v>
      </c>
      <c r="H52" s="1">
        <v>87.142857142857096</v>
      </c>
      <c r="I52" s="1">
        <v>100</v>
      </c>
      <c r="J52" s="1">
        <v>71</v>
      </c>
      <c r="K52" s="1">
        <v>100</v>
      </c>
      <c r="L52" s="1">
        <v>86.6666666666667</v>
      </c>
      <c r="M52" s="1">
        <v>70</v>
      </c>
      <c r="N52" s="1">
        <v>86</v>
      </c>
      <c r="O52" s="1">
        <v>90.1666666666667</v>
      </c>
      <c r="P52" s="1">
        <v>83.417366946778699</v>
      </c>
      <c r="Q52" s="1">
        <v>84.285714285714306</v>
      </c>
      <c r="R52" s="1">
        <v>96.190476190476204</v>
      </c>
      <c r="S52" s="1">
        <v>96.6666666666666</v>
      </c>
      <c r="T52" s="2">
        <v>80</v>
      </c>
      <c r="U52" s="2">
        <v>100</v>
      </c>
      <c r="V52" s="2">
        <v>75</v>
      </c>
      <c r="W52" s="2">
        <v>85</v>
      </c>
      <c r="X52" s="2">
        <v>68</v>
      </c>
      <c r="Y52" s="2">
        <v>70</v>
      </c>
      <c r="Z52" s="2">
        <v>64</v>
      </c>
    </row>
    <row r="53" spans="1:26" ht="25" customHeight="1" x14ac:dyDescent="0.65">
      <c r="A53" t="s">
        <v>68</v>
      </c>
      <c r="B53" s="3" t="s">
        <v>241</v>
      </c>
      <c r="C53" s="3" t="s">
        <v>233</v>
      </c>
      <c r="D53" t="str">
        <f t="shared" si="0"/>
        <v>Y6C3朱诺娅</v>
      </c>
      <c r="E53" s="1">
        <v>94.1666666666667</v>
      </c>
      <c r="F53" s="1">
        <v>75</v>
      </c>
      <c r="G53" s="1">
        <v>78.947368421052602</v>
      </c>
      <c r="H53" s="1">
        <v>85.4166666666667</v>
      </c>
      <c r="I53" s="1">
        <v>100</v>
      </c>
      <c r="J53" s="1">
        <v>98</v>
      </c>
      <c r="K53" s="1">
        <v>100</v>
      </c>
      <c r="L53" s="1">
        <v>90</v>
      </c>
      <c r="M53" s="1">
        <v>70</v>
      </c>
      <c r="N53" s="1">
        <v>78</v>
      </c>
      <c r="O53" s="1">
        <v>95</v>
      </c>
      <c r="P53" s="1">
        <v>79.369747899159606</v>
      </c>
      <c r="Q53" s="1">
        <v>85.238095238095298</v>
      </c>
      <c r="R53" s="1">
        <v>85.190476190476204</v>
      </c>
      <c r="S53" s="1">
        <v>95.714285714285694</v>
      </c>
      <c r="T53" s="2">
        <v>100</v>
      </c>
      <c r="U53" s="2">
        <v>100</v>
      </c>
      <c r="V53" s="2">
        <v>68</v>
      </c>
      <c r="W53" s="2">
        <v>80</v>
      </c>
      <c r="X53" s="2">
        <v>85</v>
      </c>
      <c r="Y53" s="2">
        <v>62</v>
      </c>
      <c r="Z53" s="2">
        <v>70</v>
      </c>
    </row>
    <row r="54" spans="1:26" ht="25" customHeight="1" x14ac:dyDescent="0.65">
      <c r="A54" t="s">
        <v>69</v>
      </c>
      <c r="B54" s="3" t="s">
        <v>228</v>
      </c>
      <c r="C54" s="3" t="s">
        <v>233</v>
      </c>
      <c r="D54" t="str">
        <f t="shared" si="0"/>
        <v>Y6C3朱占轩</v>
      </c>
      <c r="E54" s="1">
        <v>97.571428571428598</v>
      </c>
      <c r="F54" s="1">
        <v>75.526315789473699</v>
      </c>
      <c r="G54" s="1">
        <v>79.824561403508795</v>
      </c>
      <c r="H54" s="1">
        <v>85.4166666666667</v>
      </c>
      <c r="I54" s="1">
        <v>95</v>
      </c>
      <c r="J54" s="1">
        <v>90</v>
      </c>
      <c r="K54" s="1">
        <v>100</v>
      </c>
      <c r="L54" s="1">
        <v>80</v>
      </c>
      <c r="M54" s="1">
        <v>70</v>
      </c>
      <c r="N54" s="1">
        <v>80</v>
      </c>
      <c r="O54" s="1">
        <v>97.5</v>
      </c>
      <c r="P54" s="1">
        <v>75.658263305322095</v>
      </c>
      <c r="Q54" s="1">
        <v>89.523809523809504</v>
      </c>
      <c r="R54" s="1">
        <v>92.404761904761898</v>
      </c>
      <c r="S54" s="1">
        <v>95.714285714285694</v>
      </c>
      <c r="T54" s="2">
        <v>80</v>
      </c>
      <c r="U54" s="2">
        <v>100</v>
      </c>
      <c r="V54" s="2">
        <v>72</v>
      </c>
      <c r="W54" s="2">
        <v>85</v>
      </c>
      <c r="X54" s="2">
        <v>66</v>
      </c>
      <c r="Y54" s="2">
        <v>80</v>
      </c>
      <c r="Z54" s="2">
        <v>60</v>
      </c>
    </row>
    <row r="55" spans="1:26" ht="25" customHeight="1" x14ac:dyDescent="0.65">
      <c r="A55" t="s">
        <v>70</v>
      </c>
      <c r="B55" s="3" t="s">
        <v>242</v>
      </c>
      <c r="C55" s="3" t="s">
        <v>233</v>
      </c>
      <c r="D55" t="str">
        <f t="shared" si="0"/>
        <v>Y6C3胡皓轩</v>
      </c>
      <c r="E55" s="1">
        <v>98</v>
      </c>
      <c r="F55" s="1">
        <v>73.421052631578902</v>
      </c>
      <c r="G55" s="1">
        <v>65.789473684210506</v>
      </c>
      <c r="H55" s="1">
        <v>88</v>
      </c>
      <c r="I55" s="1">
        <v>90</v>
      </c>
      <c r="J55" s="1">
        <v>100</v>
      </c>
      <c r="K55" s="1">
        <v>100</v>
      </c>
      <c r="L55" s="1">
        <v>96.6666666666667</v>
      </c>
      <c r="M55" s="1">
        <v>51.724137931034498</v>
      </c>
      <c r="N55" s="1">
        <v>66</v>
      </c>
      <c r="O55" s="1">
        <v>71.5</v>
      </c>
      <c r="P55" s="1">
        <v>61.260504201680703</v>
      </c>
      <c r="Q55" s="1">
        <v>35.714285714285701</v>
      </c>
      <c r="R55" s="1">
        <v>76.357142857142904</v>
      </c>
      <c r="S55" s="1">
        <v>87.142857142857096</v>
      </c>
      <c r="T55" s="2">
        <v>80</v>
      </c>
      <c r="U55" s="2">
        <v>100</v>
      </c>
      <c r="V55" s="2">
        <v>74</v>
      </c>
      <c r="W55" s="2">
        <v>80</v>
      </c>
      <c r="X55" s="2">
        <v>72</v>
      </c>
      <c r="Y55" s="2">
        <v>74</v>
      </c>
      <c r="Z55" s="2">
        <v>60</v>
      </c>
    </row>
    <row r="56" spans="1:26" ht="25" customHeight="1" x14ac:dyDescent="0.65">
      <c r="A56" t="s">
        <v>71</v>
      </c>
      <c r="B56" s="3" t="s">
        <v>225</v>
      </c>
      <c r="C56" s="3" t="s">
        <v>233</v>
      </c>
      <c r="D56" t="str">
        <f t="shared" si="0"/>
        <v>Y6C3林欣诺</v>
      </c>
      <c r="E56" s="1">
        <v>95.071428571428598</v>
      </c>
      <c r="F56" s="1">
        <v>64.736842105263193</v>
      </c>
      <c r="G56" s="1">
        <v>63.157894736842103</v>
      </c>
      <c r="H56" s="1">
        <v>86.25</v>
      </c>
      <c r="I56" s="1">
        <v>100</v>
      </c>
      <c r="J56" s="1">
        <v>100</v>
      </c>
      <c r="K56" s="1">
        <v>100</v>
      </c>
      <c r="L56" s="1">
        <v>96.6666666666667</v>
      </c>
      <c r="M56" s="1">
        <v>79</v>
      </c>
      <c r="N56" s="1">
        <v>23</v>
      </c>
      <c r="O56" s="1">
        <v>61.6666666666667</v>
      </c>
      <c r="P56" s="1">
        <v>41.358543417366903</v>
      </c>
      <c r="Q56" s="1">
        <v>20.5555555555556</v>
      </c>
      <c r="R56" s="1">
        <v>54.6666666666667</v>
      </c>
      <c r="S56" s="1">
        <v>79.047619047618994</v>
      </c>
      <c r="T56" s="2">
        <v>100</v>
      </c>
      <c r="U56" s="2">
        <v>100</v>
      </c>
      <c r="V56" s="2">
        <v>78</v>
      </c>
      <c r="W56" s="2">
        <v>74</v>
      </c>
      <c r="X56" s="2">
        <v>78</v>
      </c>
      <c r="Y56" s="2">
        <v>60</v>
      </c>
      <c r="Z56" s="2">
        <v>64</v>
      </c>
    </row>
    <row r="57" spans="1:26" ht="25" customHeight="1" x14ac:dyDescent="0.65">
      <c r="A57" t="s">
        <v>72</v>
      </c>
      <c r="B57" s="3" t="s">
        <v>224</v>
      </c>
      <c r="C57" s="3" t="s">
        <v>233</v>
      </c>
      <c r="D57" t="str">
        <f t="shared" si="0"/>
        <v>Y6C3卜骐骏</v>
      </c>
      <c r="E57" s="1">
        <v>96.428571428571402</v>
      </c>
      <c r="F57" s="1">
        <v>78.684210526315795</v>
      </c>
      <c r="G57" s="1">
        <v>78.947368421052602</v>
      </c>
      <c r="H57" s="1">
        <v>88.3333333333333</v>
      </c>
      <c r="I57" s="1">
        <v>100</v>
      </c>
      <c r="J57" s="1">
        <v>85</v>
      </c>
      <c r="K57" s="1">
        <v>100</v>
      </c>
      <c r="L57" s="1">
        <v>83.3333333333333</v>
      </c>
      <c r="M57" s="1">
        <v>80</v>
      </c>
      <c r="N57" s="1">
        <v>83</v>
      </c>
      <c r="O57" s="1">
        <v>97.5</v>
      </c>
      <c r="P57" s="1">
        <v>94.033613445378194</v>
      </c>
      <c r="Q57" s="1">
        <v>93.809523809523796</v>
      </c>
      <c r="R57" s="1">
        <v>96.928571428571402</v>
      </c>
      <c r="S57" s="1">
        <v>98.095238095238102</v>
      </c>
      <c r="T57" s="2">
        <v>60</v>
      </c>
      <c r="U57" s="2">
        <v>100</v>
      </c>
      <c r="V57" s="2">
        <v>60</v>
      </c>
      <c r="W57" s="2">
        <v>72</v>
      </c>
      <c r="X57" s="2">
        <v>78</v>
      </c>
      <c r="Y57" s="2">
        <v>66</v>
      </c>
      <c r="Z57" s="2">
        <v>60</v>
      </c>
    </row>
    <row r="58" spans="1:26" ht="25" customHeight="1" x14ac:dyDescent="0.65">
      <c r="A58" t="s">
        <v>73</v>
      </c>
      <c r="B58" s="3" t="s">
        <v>243</v>
      </c>
      <c r="C58" s="3" t="s">
        <v>233</v>
      </c>
      <c r="D58" t="str">
        <f t="shared" si="0"/>
        <v>Y6C3杨骁</v>
      </c>
      <c r="E58" s="1">
        <v>93.714285714285694</v>
      </c>
      <c r="F58" s="1">
        <v>72.894736842105303</v>
      </c>
      <c r="G58" s="1">
        <v>78.070175438596493</v>
      </c>
      <c r="H58" s="1">
        <v>84.285714285714306</v>
      </c>
      <c r="I58" s="1">
        <v>100</v>
      </c>
      <c r="J58" s="1">
        <v>85</v>
      </c>
      <c r="K58" s="1">
        <v>100</v>
      </c>
      <c r="L58" s="1">
        <v>80</v>
      </c>
      <c r="M58" s="1">
        <v>70</v>
      </c>
      <c r="N58" s="1">
        <v>53</v>
      </c>
      <c r="O58" s="1">
        <v>69.8333333333333</v>
      </c>
      <c r="P58" s="1">
        <v>28.6601307189542</v>
      </c>
      <c r="Q58" s="1">
        <v>54</v>
      </c>
      <c r="R58" s="1">
        <v>48.238095238095198</v>
      </c>
      <c r="S58" s="1">
        <v>76.6666666666667</v>
      </c>
      <c r="T58" s="2">
        <v>100</v>
      </c>
      <c r="U58" s="2">
        <v>95</v>
      </c>
      <c r="V58" s="2">
        <v>68</v>
      </c>
      <c r="W58" s="2">
        <v>80</v>
      </c>
      <c r="X58" s="2">
        <v>76</v>
      </c>
      <c r="Y58" s="2">
        <v>95</v>
      </c>
      <c r="Z58" s="2">
        <v>70</v>
      </c>
    </row>
    <row r="59" spans="1:26" ht="25" customHeight="1" x14ac:dyDescent="0.65">
      <c r="A59" t="s">
        <v>74</v>
      </c>
      <c r="B59" s="3" t="s">
        <v>244</v>
      </c>
      <c r="C59" s="3" t="s">
        <v>233</v>
      </c>
      <c r="D59" t="str">
        <f t="shared" si="0"/>
        <v>Y6C3王昊楠</v>
      </c>
      <c r="E59" s="1">
        <v>99</v>
      </c>
      <c r="F59" s="1">
        <v>70.526315789473699</v>
      </c>
      <c r="G59" s="1">
        <v>77.1929824561403</v>
      </c>
      <c r="H59" s="1">
        <v>86</v>
      </c>
      <c r="I59" s="1">
        <v>95</v>
      </c>
      <c r="J59" s="1">
        <v>85</v>
      </c>
      <c r="K59" s="1">
        <v>100</v>
      </c>
      <c r="L59" s="1">
        <v>66.6666666666667</v>
      </c>
      <c r="M59" s="1">
        <v>20.689655172413801</v>
      </c>
      <c r="N59" s="1">
        <v>73</v>
      </c>
      <c r="O59" s="1">
        <v>51.6666666666667</v>
      </c>
      <c r="P59" s="1">
        <v>44.379084967320303</v>
      </c>
      <c r="Q59" s="1">
        <v>20</v>
      </c>
      <c r="R59" s="1">
        <v>45.238095238095198</v>
      </c>
      <c r="S59" s="1">
        <v>68.571428571428598</v>
      </c>
      <c r="T59" s="2">
        <v>60</v>
      </c>
      <c r="U59" s="2">
        <v>85</v>
      </c>
      <c r="V59" s="2">
        <v>64</v>
      </c>
      <c r="W59" s="2">
        <v>60</v>
      </c>
      <c r="X59" s="2">
        <v>60</v>
      </c>
      <c r="Y59" s="2">
        <v>60</v>
      </c>
      <c r="Z59" s="2">
        <v>60</v>
      </c>
    </row>
    <row r="60" spans="1:26" ht="25" customHeight="1" x14ac:dyDescent="0.65">
      <c r="A60" t="s">
        <v>75</v>
      </c>
      <c r="B60" s="3" t="s">
        <v>245</v>
      </c>
      <c r="C60" s="3" t="s">
        <v>233</v>
      </c>
      <c r="D60" t="str">
        <f t="shared" si="0"/>
        <v>Y6C3陈美谛</v>
      </c>
      <c r="E60" s="1">
        <v>99</v>
      </c>
      <c r="F60" s="1">
        <v>72.368421052631604</v>
      </c>
      <c r="G60" s="1">
        <v>75.438596491228097</v>
      </c>
      <c r="H60" s="1">
        <v>88.3333333333333</v>
      </c>
      <c r="I60" s="1">
        <v>92.5</v>
      </c>
      <c r="J60" s="1">
        <v>85</v>
      </c>
      <c r="K60" s="1">
        <v>100</v>
      </c>
      <c r="L60" s="1">
        <v>100</v>
      </c>
      <c r="M60" s="1">
        <v>70</v>
      </c>
      <c r="N60" s="1">
        <v>39</v>
      </c>
      <c r="O60" s="1">
        <v>61.6666666666667</v>
      </c>
      <c r="P60" s="1">
        <v>52.338935574229701</v>
      </c>
      <c r="Q60" s="1">
        <v>53.809523809523803</v>
      </c>
      <c r="R60" s="1">
        <v>73.595238095238102</v>
      </c>
      <c r="S60" s="1">
        <v>84.285714285714306</v>
      </c>
      <c r="T60" s="2">
        <v>100</v>
      </c>
      <c r="U60" s="2">
        <v>100</v>
      </c>
      <c r="V60" s="2">
        <v>60</v>
      </c>
      <c r="W60" s="2">
        <v>60</v>
      </c>
      <c r="X60" s="2">
        <v>90</v>
      </c>
      <c r="Y60" s="2">
        <v>66</v>
      </c>
      <c r="Z60" s="2">
        <v>64</v>
      </c>
    </row>
    <row r="61" spans="1:26" ht="25" customHeight="1" x14ac:dyDescent="0.65">
      <c r="A61" t="s">
        <v>76</v>
      </c>
      <c r="B61" s="3" t="s">
        <v>246</v>
      </c>
      <c r="C61" s="3" t="s">
        <v>247</v>
      </c>
      <c r="D61" t="str">
        <f t="shared" si="0"/>
        <v>Y6C4ADAM_HAO</v>
      </c>
      <c r="E61" s="1">
        <v>97</v>
      </c>
      <c r="F61" s="1">
        <v>75.263157894736807</v>
      </c>
      <c r="G61" s="1">
        <v>90.350877192982495</v>
      </c>
      <c r="H61" s="1">
        <v>83.75</v>
      </c>
      <c r="I61" s="1">
        <v>100</v>
      </c>
      <c r="J61" s="1">
        <v>100</v>
      </c>
      <c r="K61" s="1">
        <v>100</v>
      </c>
      <c r="L61" s="1">
        <v>96.6666666666667</v>
      </c>
      <c r="M61" s="1">
        <v>68.965517241379303</v>
      </c>
      <c r="N61" s="1">
        <v>96</v>
      </c>
      <c r="O61" s="1">
        <v>93.3333333333333</v>
      </c>
      <c r="P61" s="1">
        <v>85.938375350140106</v>
      </c>
      <c r="Q61" s="1">
        <v>80.952380952381006</v>
      </c>
      <c r="R61" s="1">
        <v>89.880952380952394</v>
      </c>
      <c r="S61" s="1">
        <v>96.190476190476204</v>
      </c>
      <c r="T61" s="2">
        <v>100</v>
      </c>
      <c r="U61" s="2">
        <v>100</v>
      </c>
      <c r="V61" s="2">
        <v>66</v>
      </c>
      <c r="W61" s="2">
        <v>66</v>
      </c>
      <c r="X61" s="2">
        <v>60</v>
      </c>
      <c r="Y61" s="2">
        <v>95</v>
      </c>
      <c r="Z61" s="2">
        <v>68</v>
      </c>
    </row>
    <row r="62" spans="1:26" ht="25" customHeight="1" x14ac:dyDescent="0.65">
      <c r="A62" t="s">
        <v>77</v>
      </c>
      <c r="B62" s="3" t="s">
        <v>248</v>
      </c>
      <c r="C62" s="3" t="s">
        <v>247</v>
      </c>
      <c r="D62" t="str">
        <f t="shared" si="0"/>
        <v>Y6C4陈柏睿</v>
      </c>
      <c r="E62" s="1">
        <v>94.6666666666667</v>
      </c>
      <c r="F62" s="1">
        <v>59.210526315789501</v>
      </c>
      <c r="G62" s="1">
        <v>75.438596491228097</v>
      </c>
      <c r="H62" s="1">
        <v>81.25</v>
      </c>
      <c r="I62" s="1">
        <v>92.5</v>
      </c>
      <c r="J62" s="1">
        <v>7.3170731707317103</v>
      </c>
      <c r="K62" s="1">
        <v>100</v>
      </c>
      <c r="L62" s="1">
        <v>33.3333333333333</v>
      </c>
      <c r="M62" s="1">
        <v>24.137931034482801</v>
      </c>
      <c r="N62" s="1">
        <v>24</v>
      </c>
      <c r="O62" s="1">
        <v>96.5</v>
      </c>
      <c r="P62" s="1">
        <v>84.859943977591001</v>
      </c>
      <c r="Q62" s="1">
        <v>81.428571428571402</v>
      </c>
      <c r="R62" s="1">
        <v>91.690476190476204</v>
      </c>
      <c r="S62" s="1">
        <v>95.714285714285694</v>
      </c>
      <c r="T62" s="2">
        <v>80</v>
      </c>
      <c r="U62" s="2">
        <v>85</v>
      </c>
      <c r="V62" s="2">
        <v>76</v>
      </c>
      <c r="W62" s="2">
        <v>80</v>
      </c>
      <c r="X62" s="2">
        <v>64</v>
      </c>
      <c r="Y62" s="2">
        <v>72</v>
      </c>
      <c r="Z62" s="2">
        <v>68</v>
      </c>
    </row>
    <row r="63" spans="1:26" ht="25" customHeight="1" x14ac:dyDescent="0.65">
      <c r="A63" t="s">
        <v>78</v>
      </c>
      <c r="B63" s="3" t="s">
        <v>249</v>
      </c>
      <c r="C63" s="3" t="s">
        <v>247</v>
      </c>
      <c r="D63" t="str">
        <f t="shared" si="0"/>
        <v>Y6C4陈玺羽</v>
      </c>
      <c r="E63" s="1">
        <v>98.3333333333333</v>
      </c>
      <c r="F63" s="1">
        <v>82.368421052631604</v>
      </c>
      <c r="G63" s="1">
        <v>89.473684210526301</v>
      </c>
      <c r="H63" s="1">
        <v>86.6666666666667</v>
      </c>
      <c r="I63" s="1">
        <v>100</v>
      </c>
      <c r="J63" s="1">
        <v>82.926829268292707</v>
      </c>
      <c r="K63" s="1">
        <v>100</v>
      </c>
      <c r="L63" s="1">
        <v>93.3333333333333</v>
      </c>
      <c r="M63" s="1">
        <v>58.620689655172399</v>
      </c>
      <c r="N63" s="1">
        <v>84</v>
      </c>
      <c r="O63" s="1">
        <v>100</v>
      </c>
      <c r="P63" s="1">
        <v>90.700280112044794</v>
      </c>
      <c r="Q63" s="1">
        <v>95.714285714285694</v>
      </c>
      <c r="R63" s="1">
        <v>96.785714285714306</v>
      </c>
      <c r="S63" s="1">
        <v>100</v>
      </c>
      <c r="T63" s="2">
        <v>100</v>
      </c>
      <c r="U63" s="2">
        <v>100</v>
      </c>
      <c r="V63" s="2">
        <v>78</v>
      </c>
      <c r="W63" s="2">
        <v>64</v>
      </c>
      <c r="X63" s="2">
        <v>80</v>
      </c>
      <c r="Y63" s="2">
        <v>72</v>
      </c>
      <c r="Z63" s="2">
        <v>66</v>
      </c>
    </row>
    <row r="64" spans="1:26" ht="25" customHeight="1" x14ac:dyDescent="0.65">
      <c r="A64" t="s">
        <v>79</v>
      </c>
      <c r="B64" s="3" t="s">
        <v>250</v>
      </c>
      <c r="C64" s="3" t="s">
        <v>247</v>
      </c>
      <c r="D64" t="str">
        <f t="shared" si="0"/>
        <v>Y6C4杜佳泽</v>
      </c>
      <c r="E64" s="1">
        <v>92.5</v>
      </c>
      <c r="F64" s="1">
        <v>47</v>
      </c>
      <c r="G64" s="1">
        <v>68</v>
      </c>
      <c r="H64" s="1">
        <v>86.6666666666667</v>
      </c>
      <c r="I64" s="1">
        <v>50</v>
      </c>
      <c r="J64" s="1">
        <v>24.390243902439</v>
      </c>
      <c r="K64" s="1">
        <v>100</v>
      </c>
      <c r="L64" s="1">
        <v>30</v>
      </c>
      <c r="M64" s="1">
        <v>6.8965517241379297</v>
      </c>
      <c r="N64" s="1">
        <v>14</v>
      </c>
      <c r="O64" s="1">
        <v>63.3333333333333</v>
      </c>
      <c r="P64" s="1">
        <v>31.484593837535002</v>
      </c>
      <c r="Q64" s="1">
        <v>12</v>
      </c>
      <c r="R64" s="1">
        <v>28.5</v>
      </c>
      <c r="S64" s="1">
        <v>68.095238095238102</v>
      </c>
      <c r="T64" s="2">
        <v>100</v>
      </c>
      <c r="U64" s="2">
        <v>90</v>
      </c>
      <c r="V64" s="2">
        <v>58</v>
      </c>
      <c r="W64" s="2">
        <v>60</v>
      </c>
      <c r="X64" s="2">
        <v>60</v>
      </c>
      <c r="Y64" s="2">
        <v>62</v>
      </c>
      <c r="Z64" s="2">
        <v>64</v>
      </c>
    </row>
    <row r="65" spans="1:26" ht="25" customHeight="1" x14ac:dyDescent="0.65">
      <c r="A65" t="s">
        <v>80</v>
      </c>
      <c r="B65" s="3" t="s">
        <v>251</v>
      </c>
      <c r="C65" s="3" t="s">
        <v>247</v>
      </c>
      <c r="D65" t="str">
        <f t="shared" si="0"/>
        <v>Y6C4刘欣畅</v>
      </c>
      <c r="E65" s="1">
        <v>98.8</v>
      </c>
      <c r="F65" s="1">
        <v>76.315789473684205</v>
      </c>
      <c r="G65" s="1">
        <v>95.614035087719301</v>
      </c>
      <c r="H65" s="1">
        <v>90.4166666666667</v>
      </c>
      <c r="I65" s="1">
        <v>90</v>
      </c>
      <c r="J65" s="1">
        <v>73.170731707317103</v>
      </c>
      <c r="K65" s="1">
        <v>100</v>
      </c>
      <c r="L65" s="1">
        <v>70</v>
      </c>
      <c r="M65" s="1">
        <v>27.586206896551701</v>
      </c>
      <c r="N65" s="1">
        <v>62</v>
      </c>
      <c r="O65" s="1">
        <v>97.5</v>
      </c>
      <c r="P65" s="1">
        <v>81.750700280112</v>
      </c>
      <c r="Q65" s="1">
        <v>90</v>
      </c>
      <c r="R65" s="1">
        <v>87.1666666666667</v>
      </c>
      <c r="S65" s="1">
        <v>96.190476190476204</v>
      </c>
      <c r="T65" s="2">
        <v>100</v>
      </c>
      <c r="U65" s="2">
        <v>95</v>
      </c>
      <c r="V65" s="2">
        <v>72</v>
      </c>
      <c r="W65" s="2">
        <v>78</v>
      </c>
      <c r="X65" s="2">
        <v>80</v>
      </c>
      <c r="Y65" s="2">
        <v>62</v>
      </c>
      <c r="Z65" s="2">
        <v>72</v>
      </c>
    </row>
    <row r="66" spans="1:26" ht="25" customHeight="1" x14ac:dyDescent="0.65">
      <c r="A66" t="s">
        <v>81</v>
      </c>
      <c r="B66" s="3" t="s">
        <v>252</v>
      </c>
      <c r="C66" s="3" t="s">
        <v>247</v>
      </c>
      <c r="D66" t="str">
        <f t="shared" si="0"/>
        <v>Y6C4母琸芸</v>
      </c>
      <c r="E66" s="1">
        <v>96.6666666666667</v>
      </c>
      <c r="F66" s="1">
        <v>67.368421052631604</v>
      </c>
      <c r="G66" s="1">
        <v>84.210526315789494</v>
      </c>
      <c r="H66" s="1">
        <v>80.8333333333333</v>
      </c>
      <c r="I66" s="1">
        <v>90</v>
      </c>
      <c r="J66" s="1">
        <v>73.170731707317103</v>
      </c>
      <c r="K66" s="1">
        <v>100</v>
      </c>
      <c r="L66" s="1">
        <v>63.3333333333333</v>
      </c>
      <c r="M66" s="1">
        <v>20.689655172413801</v>
      </c>
      <c r="N66" s="1">
        <v>29</v>
      </c>
      <c r="O66" s="1">
        <v>93.3333333333333</v>
      </c>
      <c r="P66" s="1">
        <v>79.019607843137294</v>
      </c>
      <c r="Q66" s="1">
        <v>85.238095238095298</v>
      </c>
      <c r="R66" s="1">
        <v>61.928571428571402</v>
      </c>
      <c r="S66" s="1">
        <v>82.380952380952394</v>
      </c>
      <c r="T66" s="2">
        <v>100</v>
      </c>
      <c r="U66" s="2">
        <v>100</v>
      </c>
      <c r="V66" s="2">
        <v>70</v>
      </c>
      <c r="W66" s="2">
        <v>100</v>
      </c>
      <c r="X66" s="2">
        <v>78</v>
      </c>
      <c r="Y66" s="2">
        <v>80</v>
      </c>
      <c r="Z66" s="2">
        <v>64</v>
      </c>
    </row>
    <row r="67" spans="1:26" ht="25" customHeight="1" x14ac:dyDescent="0.65">
      <c r="A67" t="s">
        <v>82</v>
      </c>
      <c r="B67" s="3" t="s">
        <v>253</v>
      </c>
      <c r="C67" s="3" t="s">
        <v>247</v>
      </c>
      <c r="D67" t="str">
        <f t="shared" ref="D67:D130" si="1">C67&amp;A67</f>
        <v>Y6C4曲逸雯</v>
      </c>
      <c r="E67" s="1">
        <v>99.2</v>
      </c>
      <c r="F67" s="1">
        <v>70.789473684210506</v>
      </c>
      <c r="G67" s="1">
        <v>85.964912280701796</v>
      </c>
      <c r="H67" s="1">
        <v>86.190476190476204</v>
      </c>
      <c r="I67" s="1">
        <v>95</v>
      </c>
      <c r="J67" s="1">
        <v>95.121951219512198</v>
      </c>
      <c r="K67" s="1">
        <v>100</v>
      </c>
      <c r="L67" s="1">
        <v>90</v>
      </c>
      <c r="M67" s="1">
        <v>27.586206896551701</v>
      </c>
      <c r="N67" s="1">
        <v>46</v>
      </c>
      <c r="O67" s="1">
        <v>71.5</v>
      </c>
      <c r="P67" s="1">
        <v>70.228758169934693</v>
      </c>
      <c r="Q67" s="1">
        <v>83.3333333333333</v>
      </c>
      <c r="R67" s="1">
        <v>76.3888888888889</v>
      </c>
      <c r="S67" s="1">
        <v>94.4444444444444</v>
      </c>
      <c r="T67" s="2">
        <v>100</v>
      </c>
      <c r="U67" s="2">
        <v>100</v>
      </c>
      <c r="V67" s="2">
        <v>80</v>
      </c>
      <c r="W67" s="2">
        <v>100</v>
      </c>
      <c r="X67" s="2">
        <v>100</v>
      </c>
      <c r="Y67" s="2">
        <v>100</v>
      </c>
      <c r="Z67" s="2">
        <v>74</v>
      </c>
    </row>
    <row r="68" spans="1:26" ht="25" customHeight="1" x14ac:dyDescent="0.65">
      <c r="A68" t="s">
        <v>83</v>
      </c>
      <c r="B68" s="3" t="s">
        <v>254</v>
      </c>
      <c r="C68" s="3" t="s">
        <v>247</v>
      </c>
      <c r="D68" t="str">
        <f t="shared" si="1"/>
        <v>Y6C4吴博毅</v>
      </c>
      <c r="E68" s="1">
        <v>97</v>
      </c>
      <c r="F68" s="1">
        <v>67.368421052631604</v>
      </c>
      <c r="G68" s="1">
        <v>93.859649122806999</v>
      </c>
      <c r="H68" s="1">
        <v>85.8333333333333</v>
      </c>
      <c r="I68" s="1">
        <v>75</v>
      </c>
      <c r="J68" s="1">
        <v>85.365853658536594</v>
      </c>
      <c r="K68" s="1">
        <v>100</v>
      </c>
      <c r="L68" s="1">
        <v>90</v>
      </c>
      <c r="M68" s="1">
        <v>51.724137931034498</v>
      </c>
      <c r="N68" s="1">
        <v>55</v>
      </c>
      <c r="O68" s="1">
        <v>75</v>
      </c>
      <c r="P68" s="1">
        <v>48.991596638655501</v>
      </c>
      <c r="Q68" s="1">
        <v>46.190476190476197</v>
      </c>
      <c r="R68" s="1">
        <v>71.785714285714306</v>
      </c>
      <c r="S68" s="1">
        <v>82.857142857142904</v>
      </c>
      <c r="T68" s="2">
        <v>100</v>
      </c>
      <c r="U68" s="2">
        <v>100</v>
      </c>
      <c r="V68" s="2">
        <v>70</v>
      </c>
      <c r="W68" s="2">
        <v>74</v>
      </c>
      <c r="X68" s="2">
        <v>60</v>
      </c>
      <c r="Y68" s="2">
        <v>74</v>
      </c>
      <c r="Z68" s="2">
        <v>68</v>
      </c>
    </row>
    <row r="69" spans="1:26" ht="25" customHeight="1" x14ac:dyDescent="0.65">
      <c r="A69" t="s">
        <v>84</v>
      </c>
      <c r="B69" s="3" t="s">
        <v>255</v>
      </c>
      <c r="C69" s="3" t="s">
        <v>247</v>
      </c>
      <c r="D69" t="str">
        <f t="shared" si="1"/>
        <v>Y6C4吴博悦</v>
      </c>
      <c r="E69" s="1">
        <v>98.3333333333333</v>
      </c>
      <c r="F69" s="1">
        <v>87.368421052631604</v>
      </c>
      <c r="G69" s="1">
        <v>92.982456140350905</v>
      </c>
      <c r="H69" s="1">
        <v>91.25</v>
      </c>
      <c r="I69" s="1">
        <v>100</v>
      </c>
      <c r="J69" s="1">
        <v>100</v>
      </c>
      <c r="K69" s="1">
        <v>90</v>
      </c>
      <c r="L69" s="1">
        <v>86.6666666666667</v>
      </c>
      <c r="M69" s="1">
        <v>82.758620689655203</v>
      </c>
      <c r="N69" s="1">
        <v>98</v>
      </c>
      <c r="O69" s="1">
        <v>97.5</v>
      </c>
      <c r="P69" s="1">
        <v>86.750700280112</v>
      </c>
      <c r="Q69" s="1">
        <v>93.809523809523796</v>
      </c>
      <c r="R69" s="1">
        <v>96.571428571428598</v>
      </c>
      <c r="S69" s="1">
        <v>96.190476190476204</v>
      </c>
      <c r="T69" s="2">
        <v>100</v>
      </c>
      <c r="U69" s="2">
        <v>100</v>
      </c>
      <c r="V69" s="2">
        <v>85</v>
      </c>
      <c r="W69" s="2">
        <v>76</v>
      </c>
      <c r="X69" s="2">
        <v>62</v>
      </c>
      <c r="Y69" s="2">
        <v>76</v>
      </c>
      <c r="Z69" s="2">
        <v>76</v>
      </c>
    </row>
    <row r="70" spans="1:26" ht="25" customHeight="1" x14ac:dyDescent="0.65">
      <c r="A70" t="s">
        <v>85</v>
      </c>
      <c r="B70" s="3" t="s">
        <v>256</v>
      </c>
      <c r="C70" s="3" t="s">
        <v>247</v>
      </c>
      <c r="D70" t="str">
        <f t="shared" si="1"/>
        <v>Y6C4赵家豪</v>
      </c>
      <c r="E70" s="1">
        <v>98.3333333333333</v>
      </c>
      <c r="F70" s="1">
        <v>76.842105263157904</v>
      </c>
      <c r="G70" s="1">
        <v>94.736842105263193</v>
      </c>
      <c r="H70" s="1">
        <v>85.8333333333333</v>
      </c>
      <c r="I70" s="1">
        <v>95</v>
      </c>
      <c r="J70" s="1">
        <v>97.560975609756099</v>
      </c>
      <c r="K70" s="1">
        <v>90</v>
      </c>
      <c r="L70" s="1">
        <v>93.3333333333333</v>
      </c>
      <c r="M70" s="1">
        <v>79.310344827586206</v>
      </c>
      <c r="N70" s="1">
        <v>87</v>
      </c>
      <c r="O70" s="1">
        <v>95</v>
      </c>
      <c r="P70" s="1">
        <v>75.574229691876795</v>
      </c>
      <c r="Q70" s="1">
        <v>86.190476190476204</v>
      </c>
      <c r="R70" s="1">
        <v>92.261904761904702</v>
      </c>
      <c r="S70" s="1">
        <v>98.095238095238102</v>
      </c>
      <c r="T70" s="2">
        <v>60</v>
      </c>
      <c r="U70" s="2">
        <v>85</v>
      </c>
      <c r="V70" s="2">
        <v>68</v>
      </c>
      <c r="W70" s="2">
        <v>90</v>
      </c>
      <c r="X70" s="2">
        <v>64</v>
      </c>
      <c r="Y70" s="2">
        <v>68</v>
      </c>
      <c r="Z70" s="2">
        <v>60</v>
      </c>
    </row>
    <row r="71" spans="1:26" ht="25" customHeight="1" x14ac:dyDescent="0.65">
      <c r="A71" t="s">
        <v>86</v>
      </c>
      <c r="B71" s="3" t="s">
        <v>231</v>
      </c>
      <c r="C71" s="3" t="s">
        <v>247</v>
      </c>
      <c r="D71" t="str">
        <f t="shared" si="1"/>
        <v>Y6C4赵婧彤</v>
      </c>
      <c r="E71" s="1">
        <v>98.6666666666667</v>
      </c>
      <c r="F71" s="1">
        <v>76.052631578947398</v>
      </c>
      <c r="G71" s="1">
        <v>88.596491228070207</v>
      </c>
      <c r="H71" s="1">
        <v>87.0833333333333</v>
      </c>
      <c r="I71" s="1">
        <v>100</v>
      </c>
      <c r="J71" s="1">
        <v>100</v>
      </c>
      <c r="K71" s="1">
        <v>100</v>
      </c>
      <c r="L71" s="1">
        <v>90</v>
      </c>
      <c r="M71" s="1">
        <v>79.310344827586206</v>
      </c>
      <c r="N71" s="1">
        <v>95</v>
      </c>
      <c r="O71" s="1">
        <v>95</v>
      </c>
      <c r="P71" s="1">
        <v>90.084033613445399</v>
      </c>
      <c r="Q71" s="1">
        <v>95.238095238095198</v>
      </c>
      <c r="R71" s="1">
        <v>88.214285714285694</v>
      </c>
      <c r="S71" s="1">
        <v>89.047619047618994</v>
      </c>
      <c r="T71" s="2">
        <v>100</v>
      </c>
      <c r="U71" s="2">
        <v>100</v>
      </c>
      <c r="V71" s="2">
        <v>80</v>
      </c>
      <c r="W71" s="2">
        <v>90</v>
      </c>
      <c r="X71" s="2">
        <v>66</v>
      </c>
      <c r="Y71" s="2">
        <v>60</v>
      </c>
      <c r="Z71" s="2">
        <v>76</v>
      </c>
    </row>
    <row r="72" spans="1:26" ht="25" customHeight="1" x14ac:dyDescent="0.65">
      <c r="A72" t="s">
        <v>87</v>
      </c>
      <c r="B72" s="3" t="s">
        <v>257</v>
      </c>
      <c r="C72" s="3" t="s">
        <v>247</v>
      </c>
      <c r="D72" t="str">
        <f t="shared" si="1"/>
        <v>Y6C4郑铂航</v>
      </c>
      <c r="E72" s="1">
        <v>96</v>
      </c>
      <c r="F72" s="1">
        <v>89</v>
      </c>
      <c r="G72" s="1">
        <v>50</v>
      </c>
      <c r="H72" s="1">
        <v>90</v>
      </c>
      <c r="I72" s="1">
        <v>50</v>
      </c>
      <c r="J72" s="1">
        <v>0</v>
      </c>
      <c r="K72" s="1">
        <v>0</v>
      </c>
      <c r="L72" s="1">
        <v>0</v>
      </c>
      <c r="M72" s="1">
        <v>0</v>
      </c>
      <c r="N72" s="1">
        <v>48</v>
      </c>
      <c r="O72" s="1">
        <v>60</v>
      </c>
      <c r="P72" s="1">
        <v>44.7843137254902</v>
      </c>
      <c r="Q72" s="1">
        <v>61.3333333333333</v>
      </c>
      <c r="R72" s="1">
        <v>70</v>
      </c>
      <c r="S72" s="1">
        <v>78.6666666666667</v>
      </c>
      <c r="T72" s="2">
        <v>100</v>
      </c>
      <c r="U72" s="2">
        <v>0</v>
      </c>
      <c r="V72" s="2">
        <v>0</v>
      </c>
      <c r="W72" s="2">
        <v>100</v>
      </c>
      <c r="X72" s="2">
        <v>0</v>
      </c>
      <c r="Y72" s="2">
        <v>0</v>
      </c>
      <c r="Z72" s="2">
        <v>0</v>
      </c>
    </row>
    <row r="73" spans="1:26" ht="25" customHeight="1" x14ac:dyDescent="0.65">
      <c r="A73" t="s">
        <v>88</v>
      </c>
      <c r="B73" s="3" t="s">
        <v>258</v>
      </c>
      <c r="C73" s="3" t="s">
        <v>247</v>
      </c>
      <c r="D73" t="str">
        <f t="shared" si="1"/>
        <v>Y6C4周樂</v>
      </c>
      <c r="E73" s="1">
        <v>99.6</v>
      </c>
      <c r="F73" s="1">
        <v>87</v>
      </c>
      <c r="G73" s="1">
        <v>91</v>
      </c>
      <c r="H73" s="1">
        <v>92.0833333333333</v>
      </c>
      <c r="I73" s="1">
        <v>100</v>
      </c>
      <c r="J73" s="1">
        <v>95.121951219512198</v>
      </c>
      <c r="K73" s="1">
        <v>100</v>
      </c>
      <c r="L73" s="1">
        <v>100</v>
      </c>
      <c r="M73" s="1">
        <v>79.310344827586206</v>
      </c>
      <c r="N73" s="1">
        <v>81</v>
      </c>
      <c r="O73" s="1">
        <v>97.5</v>
      </c>
      <c r="P73" s="1">
        <v>90.336134453781497</v>
      </c>
      <c r="Q73" s="1">
        <v>95.714285714285694</v>
      </c>
      <c r="R73" s="1">
        <v>91.904761904761898</v>
      </c>
      <c r="S73" s="1">
        <v>100</v>
      </c>
      <c r="T73" s="2">
        <v>100</v>
      </c>
      <c r="U73" s="2">
        <v>100</v>
      </c>
      <c r="V73" s="2">
        <v>76</v>
      </c>
      <c r="W73" s="2">
        <v>100</v>
      </c>
      <c r="X73" s="2">
        <v>72</v>
      </c>
      <c r="Y73" s="2">
        <v>80</v>
      </c>
      <c r="Z73" s="2">
        <v>62</v>
      </c>
    </row>
    <row r="74" spans="1:26" ht="25" customHeight="1" x14ac:dyDescent="0.65">
      <c r="A74" t="s">
        <v>89</v>
      </c>
      <c r="B74" s="3" t="s">
        <v>259</v>
      </c>
      <c r="C74" s="3" t="s">
        <v>247</v>
      </c>
      <c r="D74" t="str">
        <f t="shared" si="1"/>
        <v>Y6C4杨海琦</v>
      </c>
      <c r="E74" s="1">
        <v>99.3333333333333</v>
      </c>
      <c r="F74" s="1">
        <v>68.421052631578902</v>
      </c>
      <c r="G74" s="1">
        <v>85.964912280701796</v>
      </c>
      <c r="H74" s="1">
        <v>88.3333333333333</v>
      </c>
      <c r="I74" s="1">
        <v>100</v>
      </c>
      <c r="J74" s="1">
        <v>90.243902439024396</v>
      </c>
      <c r="K74" s="1">
        <v>100</v>
      </c>
      <c r="L74" s="1">
        <v>90</v>
      </c>
      <c r="M74" s="1">
        <v>37.931034482758598</v>
      </c>
      <c r="N74" s="1">
        <v>92</v>
      </c>
      <c r="O74" s="1">
        <v>97.5</v>
      </c>
      <c r="P74" s="1">
        <v>85.098039215686299</v>
      </c>
      <c r="Q74" s="1">
        <v>76.190476190476204</v>
      </c>
      <c r="R74" s="1">
        <v>81.547619047618994</v>
      </c>
      <c r="S74" s="1">
        <v>96.6666666666667</v>
      </c>
      <c r="T74" s="2">
        <v>100</v>
      </c>
      <c r="U74" s="2">
        <v>100</v>
      </c>
      <c r="V74" s="2">
        <v>94.999999999999901</v>
      </c>
      <c r="W74" s="2">
        <v>74</v>
      </c>
      <c r="X74" s="2">
        <v>74</v>
      </c>
      <c r="Y74" s="2">
        <v>85</v>
      </c>
      <c r="Z74" s="2">
        <v>76</v>
      </c>
    </row>
    <row r="75" spans="1:26" ht="25" customHeight="1" x14ac:dyDescent="0.65">
      <c r="A75" t="s">
        <v>90</v>
      </c>
      <c r="B75" s="3" t="s">
        <v>260</v>
      </c>
      <c r="C75" s="3" t="s">
        <v>247</v>
      </c>
      <c r="D75" t="str">
        <f t="shared" si="1"/>
        <v>Y6C4刘铭垚</v>
      </c>
      <c r="E75" s="1">
        <v>100</v>
      </c>
      <c r="F75" s="1">
        <v>83.947368421052602</v>
      </c>
      <c r="G75" s="1">
        <v>87.719298245613999</v>
      </c>
      <c r="H75" s="1">
        <v>90</v>
      </c>
      <c r="I75" s="1">
        <v>100</v>
      </c>
      <c r="J75" s="1">
        <v>100</v>
      </c>
      <c r="K75" s="1">
        <v>100</v>
      </c>
      <c r="L75" s="1">
        <v>100</v>
      </c>
      <c r="M75" s="1">
        <v>79.310344827586206</v>
      </c>
      <c r="N75" s="1">
        <v>93</v>
      </c>
      <c r="O75" s="1">
        <v>100</v>
      </c>
      <c r="P75" s="1">
        <v>100</v>
      </c>
      <c r="Q75" s="1">
        <v>97.619047619047606</v>
      </c>
      <c r="R75" s="1">
        <v>97.642857142857096</v>
      </c>
      <c r="S75" s="1">
        <v>99.047619047618994</v>
      </c>
      <c r="T75" s="2">
        <v>80</v>
      </c>
      <c r="U75" s="2">
        <v>100</v>
      </c>
      <c r="V75" s="2">
        <v>100</v>
      </c>
      <c r="W75" s="2">
        <v>80</v>
      </c>
      <c r="X75" s="2">
        <v>78</v>
      </c>
      <c r="Y75" s="2">
        <v>80</v>
      </c>
      <c r="Z75" s="2">
        <v>74</v>
      </c>
    </row>
    <row r="76" spans="1:26" ht="25" customHeight="1" x14ac:dyDescent="0.65">
      <c r="A76" t="s">
        <v>91</v>
      </c>
      <c r="B76" s="3" t="s">
        <v>238</v>
      </c>
      <c r="C76" s="3" t="s">
        <v>247</v>
      </c>
      <c r="D76" t="str">
        <f t="shared" si="1"/>
        <v>Y6C4曹家瑞</v>
      </c>
      <c r="E76" s="1">
        <v>95</v>
      </c>
      <c r="F76" s="1">
        <v>72.631578947368396</v>
      </c>
      <c r="G76" s="1">
        <v>93.859649122806999</v>
      </c>
      <c r="H76" s="1">
        <v>90.952380952380906</v>
      </c>
      <c r="I76" s="1">
        <v>95</v>
      </c>
      <c r="J76" s="1">
        <v>100</v>
      </c>
      <c r="K76" s="1">
        <v>100</v>
      </c>
      <c r="L76" s="1">
        <v>100</v>
      </c>
      <c r="M76" s="1">
        <v>75.862068965517196</v>
      </c>
      <c r="N76" s="1">
        <v>73</v>
      </c>
      <c r="O76" s="1">
        <v>100</v>
      </c>
      <c r="P76" s="1">
        <v>90.952380952381006</v>
      </c>
      <c r="Q76" s="1">
        <v>94.761904761904702</v>
      </c>
      <c r="R76" s="1">
        <v>95.714285714285694</v>
      </c>
      <c r="S76" s="1">
        <v>99.047619047618994</v>
      </c>
      <c r="T76" s="2">
        <v>100</v>
      </c>
      <c r="U76" s="2">
        <v>68</v>
      </c>
      <c r="V76" s="2">
        <v>62</v>
      </c>
      <c r="W76" s="2">
        <v>60</v>
      </c>
      <c r="X76" s="2">
        <v>70</v>
      </c>
      <c r="Y76" s="2">
        <v>60</v>
      </c>
      <c r="Z76" s="2">
        <v>60</v>
      </c>
    </row>
    <row r="77" spans="1:26" ht="25" customHeight="1" x14ac:dyDescent="0.65">
      <c r="A77" t="s">
        <v>92</v>
      </c>
      <c r="B77" s="3" t="s">
        <v>261</v>
      </c>
      <c r="C77" s="3" t="s">
        <v>247</v>
      </c>
      <c r="D77" t="str">
        <f t="shared" si="1"/>
        <v>Y6C4郭奕彤</v>
      </c>
      <c r="E77" s="1">
        <v>98</v>
      </c>
      <c r="F77" s="1">
        <v>45.789473684210499</v>
      </c>
      <c r="G77" s="1">
        <v>94</v>
      </c>
      <c r="H77" s="1">
        <v>86.190476190476204</v>
      </c>
      <c r="I77" s="1">
        <v>100</v>
      </c>
      <c r="J77" s="1">
        <v>73.170731707317103</v>
      </c>
      <c r="K77" s="1">
        <v>100</v>
      </c>
      <c r="L77" s="1">
        <v>76.6666666666667</v>
      </c>
      <c r="M77" s="1">
        <v>13.7931034482759</v>
      </c>
      <c r="N77" s="1">
        <v>61</v>
      </c>
      <c r="O77" s="1">
        <v>81.5</v>
      </c>
      <c r="P77" s="1">
        <v>77.352941176470594</v>
      </c>
      <c r="Q77" s="1">
        <v>80.952380952381006</v>
      </c>
      <c r="R77" s="1">
        <v>75.571428571428598</v>
      </c>
      <c r="S77" s="1">
        <v>93.3333333333334</v>
      </c>
      <c r="T77" s="2">
        <v>100</v>
      </c>
      <c r="U77" s="2">
        <v>85</v>
      </c>
      <c r="V77" s="2">
        <v>64</v>
      </c>
      <c r="W77" s="2">
        <v>74</v>
      </c>
      <c r="X77" s="2">
        <v>62</v>
      </c>
      <c r="Y77" s="2">
        <v>62</v>
      </c>
      <c r="Z77" s="2">
        <v>64</v>
      </c>
    </row>
    <row r="78" spans="1:26" ht="25" customHeight="1" x14ac:dyDescent="0.65">
      <c r="A78" t="s">
        <v>93</v>
      </c>
      <c r="B78" s="3" t="s">
        <v>262</v>
      </c>
      <c r="C78" s="3" t="s">
        <v>247</v>
      </c>
      <c r="D78" t="str">
        <f t="shared" si="1"/>
        <v>Y6C4金鑫</v>
      </c>
      <c r="E78" s="1">
        <v>98</v>
      </c>
      <c r="F78" s="1">
        <v>68.421052631578902</v>
      </c>
      <c r="G78" s="1">
        <v>88.596491228070207</v>
      </c>
      <c r="H78" s="1">
        <v>85.4166666666667</v>
      </c>
      <c r="I78" s="1">
        <v>100</v>
      </c>
      <c r="J78" s="1">
        <v>73.170731707317103</v>
      </c>
      <c r="K78" s="1">
        <v>100</v>
      </c>
      <c r="L78" s="1">
        <v>70</v>
      </c>
      <c r="M78" s="1">
        <v>41.379310344827601</v>
      </c>
      <c r="N78" s="1">
        <v>65</v>
      </c>
      <c r="O78" s="1">
        <v>83.1666666666667</v>
      </c>
      <c r="P78" s="1">
        <v>76.274509803921603</v>
      </c>
      <c r="Q78" s="1">
        <v>84.285714285714306</v>
      </c>
      <c r="R78" s="1">
        <v>88.928571428571402</v>
      </c>
      <c r="S78" s="1">
        <v>99.047619047618994</v>
      </c>
      <c r="T78" s="2">
        <v>60</v>
      </c>
      <c r="U78" s="2">
        <v>85</v>
      </c>
      <c r="V78" s="2">
        <v>66</v>
      </c>
      <c r="W78" s="2">
        <v>66</v>
      </c>
      <c r="X78" s="2">
        <v>60</v>
      </c>
      <c r="Y78" s="2">
        <v>50</v>
      </c>
      <c r="Z78" s="2">
        <v>68</v>
      </c>
    </row>
    <row r="79" spans="1:26" ht="25" customHeight="1" x14ac:dyDescent="0.65">
      <c r="A79" t="s">
        <v>94</v>
      </c>
      <c r="B79" s="3" t="s">
        <v>263</v>
      </c>
      <c r="C79" s="3" t="s">
        <v>247</v>
      </c>
      <c r="D79" t="str">
        <f t="shared" si="1"/>
        <v>Y6C4孙海鑫</v>
      </c>
      <c r="E79" s="1">
        <v>97.3333333333333</v>
      </c>
      <c r="F79" s="1">
        <v>71.842105263157904</v>
      </c>
      <c r="G79" s="1">
        <v>90.350877192982495</v>
      </c>
      <c r="H79" s="1">
        <v>84.5833333333333</v>
      </c>
      <c r="I79" s="1">
        <v>95</v>
      </c>
      <c r="J79" s="1">
        <v>100</v>
      </c>
      <c r="K79" s="1">
        <v>100</v>
      </c>
      <c r="L79" s="1">
        <v>96.6666666666667</v>
      </c>
      <c r="M79" s="1">
        <v>75.862068965517196</v>
      </c>
      <c r="N79" s="1">
        <v>88</v>
      </c>
      <c r="O79" s="1">
        <v>95</v>
      </c>
      <c r="P79" s="1">
        <v>94.9859943977591</v>
      </c>
      <c r="Q79" s="1">
        <v>94.761904761904702</v>
      </c>
      <c r="R79" s="1">
        <v>97.761904761904702</v>
      </c>
      <c r="S79" s="1">
        <v>100</v>
      </c>
      <c r="T79" s="2">
        <v>80</v>
      </c>
      <c r="U79" s="2">
        <v>100</v>
      </c>
      <c r="V79" s="2">
        <v>100</v>
      </c>
      <c r="W79" s="2">
        <v>80</v>
      </c>
      <c r="X79" s="2">
        <v>72</v>
      </c>
      <c r="Y79" s="2">
        <v>85</v>
      </c>
      <c r="Z79" s="2">
        <v>85</v>
      </c>
    </row>
    <row r="80" spans="1:26" ht="25" customHeight="1" x14ac:dyDescent="0.65">
      <c r="A80" t="s">
        <v>95</v>
      </c>
      <c r="B80" s="3" t="s">
        <v>264</v>
      </c>
      <c r="C80" s="3" t="s">
        <v>247</v>
      </c>
      <c r="D80" t="str">
        <f t="shared" si="1"/>
        <v>Y6C4万思慧</v>
      </c>
      <c r="E80" s="1">
        <v>100</v>
      </c>
      <c r="F80" s="1">
        <v>81.052631578947398</v>
      </c>
      <c r="G80" s="1">
        <v>92.105263157894697</v>
      </c>
      <c r="H80" s="1">
        <v>89.5833333333333</v>
      </c>
      <c r="I80" s="1">
        <v>100</v>
      </c>
      <c r="J80" s="1">
        <v>87.804878048780495</v>
      </c>
      <c r="K80" s="1">
        <v>100</v>
      </c>
      <c r="L80" s="1">
        <v>76.6666666666667</v>
      </c>
      <c r="M80" s="1">
        <v>44.827586206896598</v>
      </c>
      <c r="N80" s="1">
        <v>90</v>
      </c>
      <c r="O80" s="1">
        <v>95</v>
      </c>
      <c r="P80" s="1">
        <v>90.700280112044794</v>
      </c>
      <c r="Q80" s="1">
        <v>90.476190476190496</v>
      </c>
      <c r="R80" s="1">
        <v>93</v>
      </c>
      <c r="S80" s="1">
        <v>100</v>
      </c>
      <c r="T80" s="2">
        <v>100</v>
      </c>
      <c r="U80" s="2">
        <v>100</v>
      </c>
      <c r="V80" s="2">
        <v>68</v>
      </c>
      <c r="W80" s="2">
        <v>95</v>
      </c>
      <c r="X80" s="2">
        <v>100</v>
      </c>
      <c r="Y80" s="2">
        <v>80</v>
      </c>
      <c r="Z80" s="2">
        <v>68</v>
      </c>
    </row>
    <row r="81" spans="1:26" ht="25" customHeight="1" x14ac:dyDescent="0.65">
      <c r="A81" t="s">
        <v>96</v>
      </c>
      <c r="B81" s="4" t="s">
        <v>265</v>
      </c>
      <c r="C81" s="4" t="s">
        <v>247</v>
      </c>
      <c r="D81" t="str">
        <f t="shared" si="1"/>
        <v>Y6C4高峻屹</v>
      </c>
      <c r="E81" s="1">
        <v>100</v>
      </c>
      <c r="F81" s="1">
        <v>76.052631578947398</v>
      </c>
      <c r="G81" s="1">
        <v>100</v>
      </c>
      <c r="H81" s="1">
        <v>87.0833333333333</v>
      </c>
      <c r="I81" s="1">
        <v>100</v>
      </c>
      <c r="J81" s="1">
        <v>100</v>
      </c>
      <c r="K81" s="1">
        <v>100</v>
      </c>
      <c r="L81" s="1">
        <v>96.6666666666667</v>
      </c>
      <c r="M81" s="1">
        <v>79.310344827586206</v>
      </c>
      <c r="N81" s="1">
        <v>89</v>
      </c>
      <c r="O81" s="1">
        <v>97.5</v>
      </c>
      <c r="P81" s="1">
        <v>93.081232492997202</v>
      </c>
      <c r="Q81" s="1">
        <v>96.6666666666667</v>
      </c>
      <c r="R81" s="1">
        <v>96.071428571428598</v>
      </c>
      <c r="S81" s="1">
        <v>96.190476190476204</v>
      </c>
      <c r="T81" s="2">
        <v>100</v>
      </c>
      <c r="U81" s="2">
        <v>100</v>
      </c>
      <c r="V81" s="2">
        <v>100</v>
      </c>
      <c r="W81" s="2">
        <v>60</v>
      </c>
      <c r="X81" s="2">
        <v>70</v>
      </c>
      <c r="Y81" s="2">
        <v>90</v>
      </c>
      <c r="Z81" s="2">
        <v>74</v>
      </c>
    </row>
    <row r="82" spans="1:26" ht="25" customHeight="1" x14ac:dyDescent="0.65">
      <c r="A82" t="s">
        <v>97</v>
      </c>
      <c r="B82" s="4" t="s">
        <v>266</v>
      </c>
      <c r="C82" s="4" t="s">
        <v>247</v>
      </c>
      <c r="D82" t="str">
        <f t="shared" si="1"/>
        <v>Y6C4颜菲儿</v>
      </c>
      <c r="E82" s="1">
        <v>98</v>
      </c>
      <c r="F82" s="1">
        <v>77.631578947368396</v>
      </c>
      <c r="G82" s="1">
        <v>80.701754385964904</v>
      </c>
      <c r="H82" s="1">
        <v>88</v>
      </c>
      <c r="I82" s="1">
        <v>100</v>
      </c>
      <c r="J82" s="1">
        <v>60.975609756097597</v>
      </c>
      <c r="K82" s="1">
        <v>100</v>
      </c>
      <c r="L82" s="1">
        <v>66.6666666666667</v>
      </c>
      <c r="M82" s="1">
        <v>44.827586206896598</v>
      </c>
      <c r="N82" s="1">
        <v>21</v>
      </c>
      <c r="O82" s="1">
        <v>60.8333333333333</v>
      </c>
      <c r="P82" s="1">
        <v>45.994397759103599</v>
      </c>
      <c r="Q82" s="1">
        <v>40</v>
      </c>
      <c r="R82" s="1">
        <v>53.095238095238102</v>
      </c>
      <c r="S82" s="1">
        <v>72.857142857142904</v>
      </c>
      <c r="T82" s="2">
        <v>100</v>
      </c>
      <c r="U82" s="2">
        <v>80</v>
      </c>
      <c r="V82" s="2">
        <v>68</v>
      </c>
      <c r="W82" s="2">
        <v>60</v>
      </c>
      <c r="X82" s="2">
        <v>64</v>
      </c>
      <c r="Y82" s="2">
        <v>60</v>
      </c>
      <c r="Z82" s="2">
        <v>62</v>
      </c>
    </row>
    <row r="83" spans="1:26" ht="25" customHeight="1" x14ac:dyDescent="0.65">
      <c r="A83" t="s">
        <v>98</v>
      </c>
      <c r="B83" s="4" t="s">
        <v>267</v>
      </c>
      <c r="C83" s="4" t="s">
        <v>247</v>
      </c>
      <c r="D83" t="str">
        <f t="shared" si="1"/>
        <v>Y6C4李英齐</v>
      </c>
      <c r="E83" s="1">
        <v>98.3333333333333</v>
      </c>
      <c r="F83" s="1">
        <v>72.894736842105303</v>
      </c>
      <c r="G83" s="1">
        <v>95.614035087719301</v>
      </c>
      <c r="H83" s="1">
        <v>81.1111111111111</v>
      </c>
      <c r="I83" s="1">
        <v>90</v>
      </c>
      <c r="J83" s="1">
        <v>78.048780487804905</v>
      </c>
      <c r="K83" s="1">
        <v>100</v>
      </c>
      <c r="L83" s="1">
        <v>90</v>
      </c>
      <c r="M83" s="1">
        <v>55.172413793103402</v>
      </c>
      <c r="N83" s="1">
        <v>75</v>
      </c>
      <c r="O83" s="1">
        <v>96.5</v>
      </c>
      <c r="P83" s="1">
        <v>81.6526610644258</v>
      </c>
      <c r="Q83" s="1">
        <v>88.095238095238102</v>
      </c>
      <c r="R83" s="1">
        <v>92.404761904761898</v>
      </c>
      <c r="S83" s="1">
        <v>96.6666666666667</v>
      </c>
      <c r="T83" s="2">
        <v>60</v>
      </c>
      <c r="U83" s="2">
        <v>80</v>
      </c>
      <c r="V83" s="2">
        <v>68</v>
      </c>
      <c r="W83" s="2">
        <v>60</v>
      </c>
      <c r="X83" s="2">
        <v>64</v>
      </c>
      <c r="Y83" s="2">
        <v>60</v>
      </c>
      <c r="Z83" s="2">
        <v>60</v>
      </c>
    </row>
    <row r="84" spans="1:26" ht="25" customHeight="1" x14ac:dyDescent="0.65">
      <c r="A84" t="s">
        <v>99</v>
      </c>
      <c r="B84" s="4" t="s">
        <v>268</v>
      </c>
      <c r="C84" s="4" t="s">
        <v>247</v>
      </c>
      <c r="D84" t="str">
        <f t="shared" si="1"/>
        <v>Y6C4于鸿章</v>
      </c>
      <c r="E84" s="1">
        <v>100</v>
      </c>
      <c r="F84" s="1">
        <v>81.578947368421098</v>
      </c>
      <c r="G84" s="1">
        <v>96.491228070175396</v>
      </c>
      <c r="H84" s="1">
        <v>91.25</v>
      </c>
      <c r="I84" s="1">
        <v>100</v>
      </c>
      <c r="J84" s="1">
        <v>92.682926829268297</v>
      </c>
      <c r="K84" s="1">
        <v>100</v>
      </c>
      <c r="L84" s="1">
        <v>100</v>
      </c>
      <c r="M84" s="1">
        <v>68.965517241379303</v>
      </c>
      <c r="N84" s="1">
        <v>90</v>
      </c>
      <c r="O84" s="1">
        <v>93.5</v>
      </c>
      <c r="P84" s="1">
        <v>83.067226890756302</v>
      </c>
      <c r="Q84" s="1">
        <v>81.904761904761898</v>
      </c>
      <c r="R84" s="1">
        <v>84.785714285714306</v>
      </c>
      <c r="S84" s="1">
        <v>91.904761904761898</v>
      </c>
      <c r="T84" s="2">
        <v>100</v>
      </c>
      <c r="U84" s="2">
        <v>95</v>
      </c>
      <c r="V84" s="2">
        <v>64</v>
      </c>
      <c r="W84" s="2">
        <v>78</v>
      </c>
      <c r="X84" s="2">
        <v>72</v>
      </c>
      <c r="Y84" s="2">
        <v>85</v>
      </c>
      <c r="Z84" s="2">
        <v>68</v>
      </c>
    </row>
    <row r="85" spans="1:26" ht="25" customHeight="1" x14ac:dyDescent="0.65">
      <c r="A85" t="s">
        <v>100</v>
      </c>
      <c r="B85" s="4" t="s">
        <v>269</v>
      </c>
      <c r="C85" s="4" t="s">
        <v>270</v>
      </c>
      <c r="D85" t="str">
        <f t="shared" si="1"/>
        <v>Y6C5曹一泽</v>
      </c>
      <c r="E85" s="1">
        <v>96.75</v>
      </c>
      <c r="F85" s="1">
        <v>84.26</v>
      </c>
      <c r="G85" s="1">
        <v>90.96</v>
      </c>
      <c r="H85" s="1">
        <v>81.67</v>
      </c>
      <c r="I85" s="1">
        <v>95</v>
      </c>
      <c r="J85" s="1">
        <v>73.170731707317103</v>
      </c>
      <c r="K85" s="1">
        <v>90</v>
      </c>
      <c r="L85" s="1">
        <v>73.3333333333333</v>
      </c>
      <c r="M85" s="1">
        <v>68.965517241379303</v>
      </c>
      <c r="N85" s="1">
        <v>71</v>
      </c>
      <c r="O85" s="1">
        <v>90</v>
      </c>
      <c r="P85" s="1">
        <v>75.084033613445399</v>
      </c>
      <c r="Q85" s="1">
        <v>83.3333333333333</v>
      </c>
      <c r="R85" s="1">
        <v>77.190476190476204</v>
      </c>
      <c r="S85" s="1">
        <v>90.952380952381006</v>
      </c>
      <c r="T85" s="2">
        <v>80</v>
      </c>
      <c r="U85" s="2">
        <v>100</v>
      </c>
      <c r="V85" s="2">
        <v>100</v>
      </c>
      <c r="W85" s="2">
        <v>95</v>
      </c>
      <c r="X85" s="2">
        <v>76</v>
      </c>
      <c r="Y85" s="2">
        <v>60</v>
      </c>
      <c r="Z85" s="2">
        <v>60</v>
      </c>
    </row>
    <row r="86" spans="1:26" ht="25" customHeight="1" x14ac:dyDescent="0.65">
      <c r="A86" t="s">
        <v>101</v>
      </c>
      <c r="B86" s="4" t="s">
        <v>271</v>
      </c>
      <c r="C86" s="4" t="s">
        <v>270</v>
      </c>
      <c r="D86" t="str">
        <f t="shared" si="1"/>
        <v>Y6C5褚和轩</v>
      </c>
      <c r="E86" s="1">
        <v>99</v>
      </c>
      <c r="F86" s="1">
        <v>86.32</v>
      </c>
      <c r="G86" s="1">
        <v>91.23</v>
      </c>
      <c r="H86" s="1">
        <v>90.83</v>
      </c>
      <c r="I86" s="1">
        <v>92.5</v>
      </c>
      <c r="J86" s="1">
        <v>100</v>
      </c>
      <c r="K86" s="1">
        <v>100</v>
      </c>
      <c r="L86" s="1">
        <v>96.6666666666667</v>
      </c>
      <c r="M86" s="1">
        <v>79.310344827586206</v>
      </c>
      <c r="N86" s="1">
        <v>100</v>
      </c>
      <c r="O86" s="1">
        <v>97.5</v>
      </c>
      <c r="P86" s="1">
        <v>95.574229691876795</v>
      </c>
      <c r="Q86" s="1">
        <v>96.6666666666667</v>
      </c>
      <c r="R86" s="1">
        <v>97.142857142857096</v>
      </c>
      <c r="S86" s="1">
        <v>99.047619047618994</v>
      </c>
      <c r="T86" s="2">
        <v>80</v>
      </c>
      <c r="U86" s="2">
        <v>100</v>
      </c>
      <c r="V86" s="2">
        <v>80</v>
      </c>
      <c r="W86" s="2">
        <v>85</v>
      </c>
      <c r="X86" s="2">
        <v>100</v>
      </c>
      <c r="Y86" s="2">
        <v>72</v>
      </c>
      <c r="Z86" s="2">
        <v>68</v>
      </c>
    </row>
    <row r="87" spans="1:26" ht="25" customHeight="1" x14ac:dyDescent="0.65">
      <c r="A87" t="s">
        <v>102</v>
      </c>
      <c r="B87" s="4" t="s">
        <v>272</v>
      </c>
      <c r="C87" s="4" t="s">
        <v>270</v>
      </c>
      <c r="D87" t="str">
        <f t="shared" si="1"/>
        <v>Y6C5郭凌橦</v>
      </c>
      <c r="E87" s="1">
        <v>99.13</v>
      </c>
      <c r="F87" s="1">
        <v>88.16</v>
      </c>
      <c r="G87" s="1">
        <v>92.98</v>
      </c>
      <c r="H87" s="1">
        <v>91.67</v>
      </c>
      <c r="I87" s="1">
        <v>95</v>
      </c>
      <c r="J87" s="1">
        <v>95.121951219512198</v>
      </c>
      <c r="K87" s="1">
        <v>100</v>
      </c>
      <c r="L87" s="1">
        <v>90</v>
      </c>
      <c r="M87" s="1">
        <v>62.068965517241402</v>
      </c>
      <c r="N87" s="1">
        <v>98</v>
      </c>
      <c r="O87" s="1">
        <v>100</v>
      </c>
      <c r="P87" s="1">
        <v>96.890756302520998</v>
      </c>
      <c r="Q87" s="1">
        <v>98.571428571428598</v>
      </c>
      <c r="R87" s="1">
        <v>95</v>
      </c>
      <c r="S87" s="1">
        <v>100</v>
      </c>
      <c r="T87" s="2">
        <v>60</v>
      </c>
      <c r="U87" s="2">
        <v>100</v>
      </c>
      <c r="V87" s="2">
        <v>80</v>
      </c>
      <c r="W87" s="2">
        <v>90</v>
      </c>
      <c r="X87" s="2">
        <v>72</v>
      </c>
      <c r="Y87" s="2">
        <v>72</v>
      </c>
      <c r="Z87" s="2">
        <v>62</v>
      </c>
    </row>
    <row r="88" spans="1:26" ht="25" customHeight="1" x14ac:dyDescent="0.65">
      <c r="A88" t="s">
        <v>103</v>
      </c>
      <c r="B88" s="4" t="s">
        <v>273</v>
      </c>
      <c r="C88" s="4" t="s">
        <v>270</v>
      </c>
      <c r="D88" t="str">
        <f t="shared" si="1"/>
        <v>Y6C5韩妙辰</v>
      </c>
      <c r="E88" s="1">
        <v>97</v>
      </c>
      <c r="F88" s="1">
        <v>89.54</v>
      </c>
      <c r="G88" s="1">
        <v>95.92</v>
      </c>
      <c r="H88" s="1">
        <v>85.83</v>
      </c>
      <c r="I88" s="1">
        <v>95</v>
      </c>
      <c r="J88" s="1">
        <v>90</v>
      </c>
      <c r="K88" s="1">
        <v>100</v>
      </c>
      <c r="L88" s="1">
        <v>90</v>
      </c>
      <c r="M88" s="1">
        <v>90</v>
      </c>
      <c r="N88" s="1">
        <v>100</v>
      </c>
      <c r="O88" s="1">
        <v>100</v>
      </c>
      <c r="P88" s="1">
        <v>92.761437908496703</v>
      </c>
      <c r="Q88" s="1">
        <v>98.3333333333333</v>
      </c>
      <c r="R88" s="1">
        <v>89.7777777777778</v>
      </c>
      <c r="S88" s="1">
        <v>98.3333333333333</v>
      </c>
      <c r="T88" s="2">
        <v>100</v>
      </c>
      <c r="U88" s="2">
        <v>100</v>
      </c>
      <c r="V88" s="2">
        <v>60</v>
      </c>
      <c r="W88" s="2">
        <v>100</v>
      </c>
      <c r="X88" s="2">
        <v>80</v>
      </c>
      <c r="Y88" s="2">
        <v>78</v>
      </c>
      <c r="Z88" s="2">
        <v>64</v>
      </c>
    </row>
    <row r="89" spans="1:26" ht="25" customHeight="1" x14ac:dyDescent="0.65">
      <c r="A89" t="s">
        <v>104</v>
      </c>
      <c r="B89" s="4" t="s">
        <v>192</v>
      </c>
      <c r="C89" s="4" t="s">
        <v>270</v>
      </c>
      <c r="D89" t="str">
        <f t="shared" si="1"/>
        <v>Y6C5李连紫曦</v>
      </c>
      <c r="E89" s="1">
        <v>99.25</v>
      </c>
      <c r="F89" s="1">
        <v>91.58</v>
      </c>
      <c r="G89" s="1">
        <v>92.98</v>
      </c>
      <c r="H89" s="1">
        <v>92.5</v>
      </c>
      <c r="I89" s="1">
        <v>100</v>
      </c>
      <c r="J89" s="1">
        <v>100</v>
      </c>
      <c r="K89" s="1">
        <v>100</v>
      </c>
      <c r="L89" s="1">
        <v>96.6666666666667</v>
      </c>
      <c r="M89" s="1">
        <v>82.758620689655203</v>
      </c>
      <c r="N89" s="1">
        <v>100</v>
      </c>
      <c r="O89" s="1">
        <v>97.5</v>
      </c>
      <c r="P89" s="1">
        <v>96.414565826330502</v>
      </c>
      <c r="Q89" s="1">
        <v>97.142857142857096</v>
      </c>
      <c r="R89" s="1">
        <v>94.642857142857096</v>
      </c>
      <c r="S89" s="1">
        <v>99.047619047619094</v>
      </c>
      <c r="T89" s="2">
        <v>80</v>
      </c>
      <c r="U89" s="2">
        <v>80</v>
      </c>
      <c r="V89" s="2">
        <v>76</v>
      </c>
      <c r="W89" s="2">
        <v>72</v>
      </c>
      <c r="X89" s="2">
        <v>76</v>
      </c>
      <c r="Y89" s="2">
        <v>66</v>
      </c>
      <c r="Z89" s="2">
        <v>68</v>
      </c>
    </row>
    <row r="90" spans="1:26" ht="25" customHeight="1" x14ac:dyDescent="0.65">
      <c r="A90" t="s">
        <v>105</v>
      </c>
      <c r="B90" s="4" t="s">
        <v>274</v>
      </c>
      <c r="C90" s="4" t="s">
        <v>270</v>
      </c>
      <c r="D90" t="str">
        <f t="shared" si="1"/>
        <v>Y6C5李雨辰</v>
      </c>
      <c r="E90" s="1">
        <v>99.75</v>
      </c>
      <c r="F90" s="1">
        <v>88.16</v>
      </c>
      <c r="G90" s="1">
        <v>90.72</v>
      </c>
      <c r="H90" s="1">
        <v>93.33</v>
      </c>
      <c r="I90" s="1">
        <v>95</v>
      </c>
      <c r="J90" s="1">
        <v>100</v>
      </c>
      <c r="K90" s="1">
        <v>90</v>
      </c>
      <c r="L90" s="1">
        <v>83.3333333333333</v>
      </c>
      <c r="M90" s="1">
        <v>72.413793103448299</v>
      </c>
      <c r="N90" s="1">
        <v>100</v>
      </c>
      <c r="O90" s="1">
        <v>100</v>
      </c>
      <c r="P90" s="1">
        <v>94.873949579831901</v>
      </c>
      <c r="Q90" s="1">
        <v>96.6666666666667</v>
      </c>
      <c r="R90" s="1">
        <v>93.047619047618994</v>
      </c>
      <c r="S90" s="1">
        <v>97.142857142857096</v>
      </c>
      <c r="T90" s="2">
        <v>100</v>
      </c>
      <c r="U90" s="2">
        <v>100</v>
      </c>
      <c r="V90" s="2">
        <v>85</v>
      </c>
      <c r="W90" s="2">
        <v>66</v>
      </c>
      <c r="X90" s="2">
        <v>95</v>
      </c>
      <c r="Y90" s="2">
        <v>74</v>
      </c>
      <c r="Z90" s="2">
        <v>74</v>
      </c>
    </row>
    <row r="91" spans="1:26" ht="25" customHeight="1" x14ac:dyDescent="0.65">
      <c r="A91" t="s">
        <v>106</v>
      </c>
      <c r="B91" s="4" t="s">
        <v>275</v>
      </c>
      <c r="C91" s="4" t="s">
        <v>270</v>
      </c>
      <c r="D91" t="str">
        <f t="shared" si="1"/>
        <v>Y6C5林宠儿</v>
      </c>
      <c r="E91" s="1">
        <v>99.25</v>
      </c>
      <c r="F91" s="1">
        <v>89.47</v>
      </c>
      <c r="G91" s="1">
        <v>93.23</v>
      </c>
      <c r="H91" s="1">
        <v>95.83</v>
      </c>
      <c r="I91" s="1">
        <v>100</v>
      </c>
      <c r="J91" s="1">
        <v>100</v>
      </c>
      <c r="K91" s="1">
        <v>100</v>
      </c>
      <c r="L91" s="1">
        <v>96.6666666666667</v>
      </c>
      <c r="M91" s="1">
        <v>82.758620689655203</v>
      </c>
      <c r="N91" s="1">
        <v>100</v>
      </c>
      <c r="O91" s="1">
        <v>97.5</v>
      </c>
      <c r="P91" s="1">
        <v>91.750700280112</v>
      </c>
      <c r="Q91" s="1">
        <v>100</v>
      </c>
      <c r="R91" s="1">
        <v>95.285714285714306</v>
      </c>
      <c r="S91" s="1">
        <v>99.047619047619094</v>
      </c>
      <c r="T91" s="2">
        <v>100</v>
      </c>
      <c r="U91" s="2">
        <v>90</v>
      </c>
      <c r="V91" s="2">
        <v>78</v>
      </c>
      <c r="W91" s="2">
        <v>95</v>
      </c>
      <c r="X91" s="2">
        <v>85</v>
      </c>
      <c r="Y91" s="2">
        <v>100</v>
      </c>
      <c r="Z91" s="2">
        <v>76</v>
      </c>
    </row>
    <row r="92" spans="1:26" ht="25" customHeight="1" x14ac:dyDescent="0.65">
      <c r="A92" t="s">
        <v>107</v>
      </c>
      <c r="B92" s="4" t="s">
        <v>276</v>
      </c>
      <c r="C92" s="4" t="s">
        <v>270</v>
      </c>
      <c r="D92" t="str">
        <f t="shared" si="1"/>
        <v>Y6C5龙熙月</v>
      </c>
      <c r="E92" s="1">
        <v>99.38</v>
      </c>
      <c r="F92" s="1">
        <v>87.37</v>
      </c>
      <c r="G92" s="1">
        <v>88.21</v>
      </c>
      <c r="H92" s="1">
        <v>94.58</v>
      </c>
      <c r="I92" s="1">
        <v>96</v>
      </c>
      <c r="J92" s="1">
        <v>100</v>
      </c>
      <c r="K92" s="1">
        <v>90</v>
      </c>
      <c r="L92" s="1">
        <v>86.6666666666667</v>
      </c>
      <c r="M92" s="1">
        <v>62.068965517241402</v>
      </c>
      <c r="N92" s="1">
        <v>88</v>
      </c>
      <c r="O92" s="1">
        <v>93.3333333333333</v>
      </c>
      <c r="P92" s="1">
        <v>92.605042016806706</v>
      </c>
      <c r="Q92" s="1">
        <v>95.714285714285694</v>
      </c>
      <c r="R92" s="1">
        <v>92.071428571428598</v>
      </c>
      <c r="S92" s="1">
        <v>99.047619047619094</v>
      </c>
      <c r="T92" s="2">
        <v>80</v>
      </c>
      <c r="U92" s="2">
        <v>100</v>
      </c>
      <c r="V92" s="2">
        <v>76</v>
      </c>
      <c r="W92" s="2">
        <v>100</v>
      </c>
      <c r="X92" s="2">
        <v>95</v>
      </c>
      <c r="Y92" s="2">
        <v>74</v>
      </c>
      <c r="Z92" s="2">
        <v>76</v>
      </c>
    </row>
    <row r="93" spans="1:26" ht="25" customHeight="1" x14ac:dyDescent="0.65">
      <c r="A93" t="s">
        <v>108</v>
      </c>
      <c r="B93" s="4" t="s">
        <v>277</v>
      </c>
      <c r="C93" s="4" t="s">
        <v>270</v>
      </c>
      <c r="D93" t="str">
        <f t="shared" si="1"/>
        <v>Y6C5宁君恺</v>
      </c>
      <c r="E93" s="1">
        <v>91.14</v>
      </c>
      <c r="F93" s="1">
        <v>82.42</v>
      </c>
      <c r="G93" s="1">
        <v>97.37</v>
      </c>
      <c r="H93" s="1">
        <v>89.58</v>
      </c>
      <c r="I93" s="1">
        <v>90</v>
      </c>
      <c r="J93" s="1">
        <v>92.682926829268297</v>
      </c>
      <c r="K93" s="1">
        <v>90</v>
      </c>
      <c r="L93" s="1">
        <v>96.6666666666667</v>
      </c>
      <c r="M93" s="1">
        <v>55.172413793103402</v>
      </c>
      <c r="N93" s="1">
        <v>94</v>
      </c>
      <c r="O93" s="1">
        <v>91.6666666666667</v>
      </c>
      <c r="P93" s="1">
        <v>82.128851540616296</v>
      </c>
      <c r="Q93" s="1">
        <v>90.476190476190496</v>
      </c>
      <c r="R93" s="1">
        <v>91.928571428571402</v>
      </c>
      <c r="S93" s="1">
        <v>98.571428571428598</v>
      </c>
      <c r="T93" s="2">
        <v>80</v>
      </c>
      <c r="U93" s="2">
        <v>100</v>
      </c>
      <c r="V93" s="2">
        <v>76</v>
      </c>
      <c r="W93" s="2">
        <v>85</v>
      </c>
      <c r="X93" s="2">
        <v>74</v>
      </c>
      <c r="Y93" s="2">
        <v>64</v>
      </c>
      <c r="Z93" s="2">
        <v>60</v>
      </c>
    </row>
    <row r="94" spans="1:26" ht="25" customHeight="1" x14ac:dyDescent="0.65">
      <c r="A94" t="s">
        <v>109</v>
      </c>
      <c r="B94" s="4" t="s">
        <v>278</v>
      </c>
      <c r="C94" s="4" t="s">
        <v>270</v>
      </c>
      <c r="D94" t="str">
        <f t="shared" si="1"/>
        <v>Y6C5孙迩轩</v>
      </c>
      <c r="E94" s="1">
        <v>98</v>
      </c>
      <c r="F94" s="1">
        <v>85.79</v>
      </c>
      <c r="G94" s="1">
        <v>89.47</v>
      </c>
      <c r="H94" s="1">
        <v>92.5</v>
      </c>
      <c r="I94" s="1">
        <v>87.5</v>
      </c>
      <c r="J94" s="1">
        <v>90.243902439024396</v>
      </c>
      <c r="K94" s="1">
        <v>100</v>
      </c>
      <c r="L94" s="1">
        <v>70</v>
      </c>
      <c r="M94" s="1">
        <v>62.068965517241402</v>
      </c>
      <c r="N94" s="1">
        <v>89</v>
      </c>
      <c r="O94" s="1">
        <v>91.6666666666667</v>
      </c>
      <c r="P94" s="1">
        <v>85.196078431372598</v>
      </c>
      <c r="Q94" s="1">
        <v>95.714285714285694</v>
      </c>
      <c r="R94" s="1">
        <v>80.309523809523796</v>
      </c>
      <c r="S94" s="1">
        <v>97.142857142857196</v>
      </c>
      <c r="T94" s="2">
        <v>100</v>
      </c>
      <c r="U94" s="2">
        <v>100</v>
      </c>
      <c r="V94" s="2">
        <v>80</v>
      </c>
      <c r="W94" s="2">
        <v>85</v>
      </c>
      <c r="X94" s="2">
        <v>80</v>
      </c>
      <c r="Y94" s="2">
        <v>66</v>
      </c>
      <c r="Z94" s="2">
        <v>74</v>
      </c>
    </row>
    <row r="95" spans="1:26" ht="25" customHeight="1" x14ac:dyDescent="0.65">
      <c r="A95" t="s">
        <v>110</v>
      </c>
      <c r="B95" s="4" t="s">
        <v>279</v>
      </c>
      <c r="C95" s="4" t="s">
        <v>270</v>
      </c>
      <c r="D95" t="str">
        <f t="shared" si="1"/>
        <v>Y6C5王珺</v>
      </c>
      <c r="E95" s="1">
        <v>96.63</v>
      </c>
      <c r="F95" s="1">
        <v>82.37</v>
      </c>
      <c r="G95" s="1">
        <v>95.61</v>
      </c>
      <c r="H95" s="1">
        <v>85.83</v>
      </c>
      <c r="I95" s="1">
        <v>90</v>
      </c>
      <c r="J95" s="1">
        <v>87.804878048780495</v>
      </c>
      <c r="K95" s="1">
        <v>100</v>
      </c>
      <c r="L95" s="1">
        <v>76.6666666666667</v>
      </c>
      <c r="M95" s="1">
        <v>55.172413793103402</v>
      </c>
      <c r="N95" s="1">
        <v>88</v>
      </c>
      <c r="O95" s="1">
        <v>90</v>
      </c>
      <c r="P95" s="1">
        <v>84.621848739495803</v>
      </c>
      <c r="Q95" s="1">
        <v>89.523809523809504</v>
      </c>
      <c r="R95" s="1">
        <v>84.214285714285694</v>
      </c>
      <c r="S95" s="1">
        <v>96.190476190476204</v>
      </c>
      <c r="T95" s="2">
        <v>100</v>
      </c>
      <c r="U95" s="2">
        <v>100</v>
      </c>
      <c r="V95" s="2">
        <v>100</v>
      </c>
      <c r="W95" s="2">
        <v>72</v>
      </c>
      <c r="X95" s="2">
        <v>66</v>
      </c>
      <c r="Y95" s="2">
        <v>70</v>
      </c>
      <c r="Z95" s="2">
        <v>74</v>
      </c>
    </row>
    <row r="96" spans="1:26" ht="25" customHeight="1" x14ac:dyDescent="0.65">
      <c r="A96" t="s">
        <v>111</v>
      </c>
      <c r="B96" s="4" t="s">
        <v>280</v>
      </c>
      <c r="C96" s="4" t="s">
        <v>270</v>
      </c>
      <c r="D96" t="str">
        <f t="shared" si="1"/>
        <v>Y6C5叶芷涵</v>
      </c>
      <c r="E96" s="1">
        <v>93.38</v>
      </c>
      <c r="F96" s="1">
        <v>82.11</v>
      </c>
      <c r="G96" s="1">
        <v>83.46</v>
      </c>
      <c r="H96" s="1">
        <v>85.42</v>
      </c>
      <c r="I96" s="1">
        <v>92.5</v>
      </c>
      <c r="J96" s="1">
        <v>92.682926829268297</v>
      </c>
      <c r="K96" s="1">
        <v>90</v>
      </c>
      <c r="L96" s="1">
        <v>76.6666666666667</v>
      </c>
      <c r="M96" s="1">
        <v>41.379310344827601</v>
      </c>
      <c r="N96" s="1">
        <v>80</v>
      </c>
      <c r="O96" s="1">
        <v>95</v>
      </c>
      <c r="P96" s="1">
        <v>80.434173669467796</v>
      </c>
      <c r="Q96" s="1">
        <v>88.809523809523796</v>
      </c>
      <c r="R96" s="1">
        <v>77.5</v>
      </c>
      <c r="S96" s="1">
        <v>96.190476190476204</v>
      </c>
      <c r="T96" s="2">
        <v>100</v>
      </c>
      <c r="U96" s="2">
        <v>85</v>
      </c>
      <c r="V96" s="2">
        <v>89.999999999999901</v>
      </c>
      <c r="W96" s="2">
        <v>100</v>
      </c>
      <c r="X96" s="2">
        <v>80</v>
      </c>
      <c r="Y96" s="2">
        <v>100</v>
      </c>
      <c r="Z96" s="2">
        <v>70</v>
      </c>
    </row>
    <row r="97" spans="1:26" ht="25" customHeight="1" x14ac:dyDescent="0.65">
      <c r="A97" t="s">
        <v>112</v>
      </c>
      <c r="B97" s="4" t="s">
        <v>281</v>
      </c>
      <c r="C97" s="4" t="s">
        <v>270</v>
      </c>
      <c r="D97" t="str">
        <f t="shared" si="1"/>
        <v>Y6C5余朵朵</v>
      </c>
      <c r="E97" s="1">
        <v>97.57</v>
      </c>
      <c r="F97" s="1">
        <v>83.68</v>
      </c>
      <c r="G97" s="1">
        <v>94.74</v>
      </c>
      <c r="H97" s="1">
        <v>91.25</v>
      </c>
      <c r="I97" s="1">
        <v>92.5</v>
      </c>
      <c r="J97" s="1">
        <v>36.585365853658502</v>
      </c>
      <c r="K97" s="1">
        <v>100</v>
      </c>
      <c r="L97" s="1">
        <v>40</v>
      </c>
      <c r="M97" s="1">
        <v>31.034482758620701</v>
      </c>
      <c r="N97" s="1">
        <v>27</v>
      </c>
      <c r="O97" s="1">
        <v>91.6666666666667</v>
      </c>
      <c r="P97" s="1">
        <v>76.246498599439803</v>
      </c>
      <c r="Q97" s="1">
        <v>95.238095238095198</v>
      </c>
      <c r="R97" s="1">
        <v>88.571428571428598</v>
      </c>
      <c r="S97" s="1">
        <v>97.619047619047606</v>
      </c>
      <c r="T97" s="2">
        <v>100</v>
      </c>
      <c r="U97" s="2">
        <v>100</v>
      </c>
      <c r="V97" s="2">
        <v>62</v>
      </c>
      <c r="W97" s="2">
        <v>60</v>
      </c>
      <c r="X97" s="2">
        <v>74</v>
      </c>
      <c r="Y97" s="2">
        <v>62</v>
      </c>
      <c r="Z97" s="2">
        <v>64</v>
      </c>
    </row>
    <row r="98" spans="1:26" ht="25" customHeight="1" x14ac:dyDescent="0.65">
      <c r="A98" t="s">
        <v>113</v>
      </c>
      <c r="B98" s="4" t="s">
        <v>282</v>
      </c>
      <c r="C98" s="4" t="s">
        <v>270</v>
      </c>
      <c r="D98" t="str">
        <f t="shared" si="1"/>
        <v>Y6C5张瀚今</v>
      </c>
      <c r="E98" s="1">
        <v>99.25</v>
      </c>
      <c r="F98" s="1">
        <v>88.95</v>
      </c>
      <c r="G98" s="1">
        <v>95.61</v>
      </c>
      <c r="H98" s="1">
        <v>91.67</v>
      </c>
      <c r="I98" s="1">
        <v>92.5</v>
      </c>
      <c r="J98" s="1">
        <v>100</v>
      </c>
      <c r="K98" s="1">
        <v>90</v>
      </c>
      <c r="L98" s="1">
        <v>90</v>
      </c>
      <c r="M98" s="1">
        <v>79.310344827586206</v>
      </c>
      <c r="N98" s="1">
        <v>100</v>
      </c>
      <c r="O98" s="1">
        <v>97.5</v>
      </c>
      <c r="P98" s="1">
        <v>94.9859943977591</v>
      </c>
      <c r="Q98" s="1">
        <v>98.571428571428598</v>
      </c>
      <c r="R98" s="1">
        <v>94.428571428571402</v>
      </c>
      <c r="S98" s="1">
        <v>100</v>
      </c>
      <c r="T98" s="2">
        <v>100</v>
      </c>
      <c r="U98" s="2">
        <v>100</v>
      </c>
      <c r="V98" s="2">
        <v>66</v>
      </c>
      <c r="W98" s="2">
        <v>62</v>
      </c>
      <c r="X98" s="2">
        <v>70</v>
      </c>
      <c r="Y98" s="2">
        <v>80</v>
      </c>
      <c r="Z98" s="2">
        <v>60</v>
      </c>
    </row>
    <row r="99" spans="1:26" ht="25" customHeight="1" x14ac:dyDescent="0.65">
      <c r="A99" t="s">
        <v>114</v>
      </c>
      <c r="B99" s="4" t="s">
        <v>283</v>
      </c>
      <c r="C99" s="4" t="s">
        <v>270</v>
      </c>
      <c r="D99" t="str">
        <f t="shared" si="1"/>
        <v>Y6C5张嘉铄</v>
      </c>
      <c r="E99" s="1">
        <v>99</v>
      </c>
      <c r="F99" s="1">
        <v>86.84</v>
      </c>
      <c r="G99" s="1">
        <v>90.35</v>
      </c>
      <c r="H99" s="1">
        <v>91.25</v>
      </c>
      <c r="I99" s="1">
        <v>92.5</v>
      </c>
      <c r="J99" s="1">
        <v>87.804878048780495</v>
      </c>
      <c r="K99" s="1">
        <v>100</v>
      </c>
      <c r="L99" s="1">
        <v>73.3333333333333</v>
      </c>
      <c r="M99" s="1">
        <v>62.068965517241402</v>
      </c>
      <c r="N99" s="1">
        <v>94</v>
      </c>
      <c r="O99" s="1">
        <v>97.5</v>
      </c>
      <c r="P99" s="1">
        <v>93.557422969187698</v>
      </c>
      <c r="Q99" s="1">
        <v>94.285714285714306</v>
      </c>
      <c r="R99" s="1">
        <v>96.142857142857096</v>
      </c>
      <c r="S99" s="1">
        <v>96.190476190476204</v>
      </c>
      <c r="T99" s="2">
        <v>80</v>
      </c>
      <c r="U99" s="2">
        <v>100</v>
      </c>
      <c r="V99" s="2">
        <v>89.999999999999901</v>
      </c>
      <c r="W99" s="2">
        <v>85</v>
      </c>
      <c r="X99" s="2">
        <v>68</v>
      </c>
      <c r="Y99" s="2">
        <v>80</v>
      </c>
      <c r="Z99" s="2">
        <v>70</v>
      </c>
    </row>
    <row r="100" spans="1:26" ht="25" customHeight="1" x14ac:dyDescent="0.65">
      <c r="A100" t="s">
        <v>115</v>
      </c>
      <c r="B100" s="4" t="s">
        <v>284</v>
      </c>
      <c r="C100" s="4" t="s">
        <v>270</v>
      </c>
      <c r="D100" t="str">
        <f t="shared" si="1"/>
        <v>Y6C5赵樑炜</v>
      </c>
      <c r="E100" s="1">
        <v>92.25</v>
      </c>
      <c r="F100" s="1">
        <v>85.89</v>
      </c>
      <c r="G100" s="1">
        <v>90.35</v>
      </c>
      <c r="H100" s="1">
        <v>87.08</v>
      </c>
      <c r="I100" s="1">
        <v>87.5</v>
      </c>
      <c r="J100" s="1">
        <v>95.121951219512198</v>
      </c>
      <c r="K100" s="1">
        <v>100</v>
      </c>
      <c r="L100" s="1">
        <v>90</v>
      </c>
      <c r="M100" s="1">
        <v>89.655172413793096</v>
      </c>
      <c r="N100" s="1">
        <v>100</v>
      </c>
      <c r="O100" s="1">
        <v>88.3333333333333</v>
      </c>
      <c r="P100" s="1">
        <v>90.700280112044794</v>
      </c>
      <c r="Q100" s="1">
        <v>89.761904761904802</v>
      </c>
      <c r="R100" s="1">
        <v>89.976190476190496</v>
      </c>
      <c r="S100" s="1">
        <v>96.190476190476204</v>
      </c>
      <c r="T100" s="2">
        <v>100</v>
      </c>
      <c r="U100" s="2">
        <v>80</v>
      </c>
      <c r="V100" s="2">
        <v>60</v>
      </c>
      <c r="W100" s="2">
        <v>60</v>
      </c>
      <c r="X100" s="2">
        <v>78</v>
      </c>
      <c r="Y100" s="2">
        <v>62</v>
      </c>
      <c r="Z100" s="2">
        <v>60</v>
      </c>
    </row>
    <row r="101" spans="1:26" ht="25" customHeight="1" x14ac:dyDescent="0.65">
      <c r="A101" t="s">
        <v>116</v>
      </c>
      <c r="B101" s="4" t="s">
        <v>285</v>
      </c>
      <c r="C101" s="4" t="s">
        <v>270</v>
      </c>
      <c r="D101" t="str">
        <f t="shared" si="1"/>
        <v>Y6C5黄子怡</v>
      </c>
      <c r="E101" s="1">
        <v>97.75</v>
      </c>
      <c r="F101" s="1">
        <v>85.68</v>
      </c>
      <c r="G101" s="1">
        <v>91.23</v>
      </c>
      <c r="H101" s="1">
        <v>91.25</v>
      </c>
      <c r="I101" s="1">
        <v>97.5</v>
      </c>
      <c r="J101" s="1">
        <v>75.609756097561004</v>
      </c>
      <c r="K101" s="1">
        <v>100</v>
      </c>
      <c r="L101" s="1">
        <v>80</v>
      </c>
      <c r="M101" s="1">
        <v>31.034482758620701</v>
      </c>
      <c r="N101" s="1">
        <v>81</v>
      </c>
      <c r="O101" s="1">
        <v>95</v>
      </c>
      <c r="P101" s="1">
        <v>86.274509803921603</v>
      </c>
      <c r="Q101" s="1">
        <v>91.904761904761898</v>
      </c>
      <c r="R101" s="1">
        <v>86.5</v>
      </c>
      <c r="S101" s="1">
        <v>95.714285714285694</v>
      </c>
      <c r="T101" s="2">
        <v>100</v>
      </c>
      <c r="U101" s="2">
        <v>100</v>
      </c>
      <c r="V101" s="2">
        <v>85</v>
      </c>
      <c r="W101" s="2">
        <v>100</v>
      </c>
      <c r="X101" s="2">
        <v>85</v>
      </c>
      <c r="Y101" s="2">
        <v>80</v>
      </c>
      <c r="Z101" s="2">
        <v>76</v>
      </c>
    </row>
    <row r="102" spans="1:26" ht="25" customHeight="1" x14ac:dyDescent="0.65">
      <c r="A102" t="s">
        <v>117</v>
      </c>
      <c r="B102" s="4" t="s">
        <v>255</v>
      </c>
      <c r="C102" s="4" t="s">
        <v>270</v>
      </c>
      <c r="D102" t="str">
        <f t="shared" si="1"/>
        <v>Y6C5李玥菡</v>
      </c>
      <c r="E102" s="1">
        <v>86.14</v>
      </c>
      <c r="F102" s="1">
        <v>81.319999999999993</v>
      </c>
      <c r="G102" s="1">
        <v>91.23</v>
      </c>
      <c r="H102" s="1">
        <v>86.67</v>
      </c>
      <c r="I102" s="1">
        <v>95</v>
      </c>
      <c r="J102" s="1">
        <v>90.243902439024396</v>
      </c>
      <c r="K102" s="1">
        <v>90</v>
      </c>
      <c r="L102" s="1">
        <v>96.6666666666667</v>
      </c>
      <c r="M102" s="1">
        <v>51.724137931034498</v>
      </c>
      <c r="N102" s="1">
        <v>78</v>
      </c>
      <c r="O102" s="1">
        <v>88.3333333333333</v>
      </c>
      <c r="P102" s="1">
        <v>70.336134453781497</v>
      </c>
      <c r="Q102" s="1">
        <v>89.523809523809504</v>
      </c>
      <c r="R102" s="1">
        <v>78.190476190476204</v>
      </c>
      <c r="S102" s="1">
        <v>96.190476190476204</v>
      </c>
      <c r="T102" s="2">
        <v>60</v>
      </c>
      <c r="U102" s="2">
        <v>100</v>
      </c>
      <c r="V102" s="2">
        <v>80</v>
      </c>
      <c r="W102" s="2">
        <v>85</v>
      </c>
      <c r="X102" s="2">
        <v>78</v>
      </c>
      <c r="Y102" s="2">
        <v>68</v>
      </c>
      <c r="Z102" s="2">
        <v>76</v>
      </c>
    </row>
    <row r="103" spans="1:26" ht="25" customHeight="1" x14ac:dyDescent="0.65">
      <c r="A103" t="s">
        <v>118</v>
      </c>
      <c r="B103" s="4" t="s">
        <v>286</v>
      </c>
      <c r="C103" s="4" t="s">
        <v>270</v>
      </c>
      <c r="D103" t="str">
        <f t="shared" si="1"/>
        <v>Y6C5刘墨白</v>
      </c>
      <c r="E103" s="1">
        <v>84.29</v>
      </c>
      <c r="F103" s="1">
        <v>70.95</v>
      </c>
      <c r="G103" s="1">
        <v>76.319999999999993</v>
      </c>
      <c r="H103" s="1">
        <v>80.56</v>
      </c>
      <c r="I103" s="1">
        <v>72.5</v>
      </c>
      <c r="J103" s="1">
        <v>78.048780487804905</v>
      </c>
      <c r="K103" s="1">
        <v>80</v>
      </c>
      <c r="L103" s="1">
        <v>80</v>
      </c>
      <c r="M103" s="1">
        <v>55.172413793103402</v>
      </c>
      <c r="N103" s="1">
        <v>16</v>
      </c>
      <c r="O103" s="1">
        <v>78.3333333333333</v>
      </c>
      <c r="P103" s="1">
        <v>47.773109243697498</v>
      </c>
      <c r="Q103" s="1">
        <v>57.619047619047599</v>
      </c>
      <c r="R103" s="1">
        <v>45.571428571428598</v>
      </c>
      <c r="S103" s="1">
        <v>84.761904761904702</v>
      </c>
      <c r="T103" s="2">
        <v>100</v>
      </c>
      <c r="U103" s="2">
        <v>100</v>
      </c>
      <c r="V103" s="2">
        <v>100</v>
      </c>
      <c r="W103" s="2">
        <v>100</v>
      </c>
      <c r="X103" s="2">
        <v>80</v>
      </c>
      <c r="Y103" s="2">
        <v>80</v>
      </c>
      <c r="Z103" s="2">
        <v>76</v>
      </c>
    </row>
    <row r="104" spans="1:26" ht="25" customHeight="1" x14ac:dyDescent="0.65">
      <c r="A104" t="s">
        <v>119</v>
      </c>
      <c r="B104" s="4" t="s">
        <v>287</v>
      </c>
      <c r="C104" s="4" t="s">
        <v>270</v>
      </c>
      <c r="D104" t="str">
        <f t="shared" si="1"/>
        <v>Y6C5史佳璐</v>
      </c>
      <c r="E104" s="1">
        <v>99.25</v>
      </c>
      <c r="F104" s="1">
        <v>90.47</v>
      </c>
      <c r="G104" s="1">
        <v>92.47</v>
      </c>
      <c r="H104" s="1">
        <v>95.42</v>
      </c>
      <c r="I104" s="1">
        <v>97.5</v>
      </c>
      <c r="J104" s="1">
        <v>92.682926829268297</v>
      </c>
      <c r="K104" s="1">
        <v>90</v>
      </c>
      <c r="L104" s="1">
        <v>96.6666666666667</v>
      </c>
      <c r="M104" s="1">
        <v>72.413793103448299</v>
      </c>
      <c r="N104" s="1">
        <v>74</v>
      </c>
      <c r="O104" s="1">
        <v>90</v>
      </c>
      <c r="P104" s="1">
        <v>84.481792717086805</v>
      </c>
      <c r="Q104" s="1">
        <v>94.285714285714306</v>
      </c>
      <c r="R104" s="1">
        <v>92.214285714285694</v>
      </c>
      <c r="S104" s="1">
        <v>100</v>
      </c>
      <c r="T104" s="2">
        <v>80</v>
      </c>
      <c r="U104" s="2">
        <v>100</v>
      </c>
      <c r="V104" s="2">
        <v>72</v>
      </c>
      <c r="W104" s="2">
        <v>100</v>
      </c>
      <c r="X104" s="2">
        <v>85</v>
      </c>
      <c r="Y104" s="2">
        <v>72</v>
      </c>
      <c r="Z104" s="2">
        <v>68</v>
      </c>
    </row>
    <row r="105" spans="1:26" ht="25" customHeight="1" x14ac:dyDescent="0.65">
      <c r="A105" t="s">
        <v>120</v>
      </c>
      <c r="B105" s="4" t="s">
        <v>288</v>
      </c>
      <c r="C105" s="4" t="s">
        <v>270</v>
      </c>
      <c r="D105" t="str">
        <f t="shared" si="1"/>
        <v>Y6C5邓心晴</v>
      </c>
      <c r="E105" s="1">
        <v>99.14</v>
      </c>
      <c r="F105" s="1">
        <v>87.11</v>
      </c>
      <c r="G105" s="1">
        <v>90.6</v>
      </c>
      <c r="H105" s="1">
        <v>92.08</v>
      </c>
      <c r="I105" s="1">
        <v>95</v>
      </c>
      <c r="J105" s="1">
        <v>100</v>
      </c>
      <c r="K105" s="1">
        <v>100</v>
      </c>
      <c r="L105" s="1">
        <v>86.6666666666667</v>
      </c>
      <c r="M105" s="1">
        <v>48.275862068965502</v>
      </c>
      <c r="N105" s="1">
        <v>66</v>
      </c>
      <c r="O105" s="1">
        <v>93.3333333333333</v>
      </c>
      <c r="P105" s="1">
        <v>77.955182072829103</v>
      </c>
      <c r="Q105" s="1">
        <v>92.857142857142804</v>
      </c>
      <c r="R105" s="1">
        <v>87.642857142857096</v>
      </c>
      <c r="S105" s="1">
        <v>95.238095238095198</v>
      </c>
      <c r="T105" s="2">
        <v>100</v>
      </c>
      <c r="U105" s="2">
        <v>80</v>
      </c>
      <c r="V105" s="2">
        <v>72</v>
      </c>
      <c r="W105" s="2">
        <v>85</v>
      </c>
      <c r="X105" s="2">
        <v>78</v>
      </c>
      <c r="Y105" s="2">
        <v>68</v>
      </c>
      <c r="Z105" s="2">
        <v>68</v>
      </c>
    </row>
    <row r="106" spans="1:26" ht="25" customHeight="1" x14ac:dyDescent="0.65">
      <c r="A106" t="s">
        <v>121</v>
      </c>
      <c r="B106" s="4" t="s">
        <v>289</v>
      </c>
      <c r="C106" s="4" t="s">
        <v>270</v>
      </c>
      <c r="D106" t="str">
        <f t="shared" si="1"/>
        <v>Y6C5谢盈盈</v>
      </c>
      <c r="E106" s="1">
        <v>97.75</v>
      </c>
      <c r="F106" s="1">
        <v>85.58</v>
      </c>
      <c r="G106" s="1">
        <v>98.25</v>
      </c>
      <c r="H106" s="1">
        <v>94.17</v>
      </c>
      <c r="I106" s="1">
        <v>96</v>
      </c>
      <c r="J106" s="1">
        <v>92.682926829268297</v>
      </c>
      <c r="K106" s="1">
        <v>100</v>
      </c>
      <c r="L106" s="1">
        <v>80</v>
      </c>
      <c r="M106" s="1">
        <v>62.068965517241402</v>
      </c>
      <c r="N106" s="1">
        <v>75</v>
      </c>
      <c r="O106" s="1">
        <v>90</v>
      </c>
      <c r="P106" s="1">
        <v>78.2913165266107</v>
      </c>
      <c r="Q106" s="1">
        <v>93.809523809523796</v>
      </c>
      <c r="R106" s="1">
        <v>86.476190476190496</v>
      </c>
      <c r="S106" s="1">
        <v>100</v>
      </c>
      <c r="T106" s="2">
        <v>100</v>
      </c>
      <c r="U106" s="2">
        <v>100</v>
      </c>
      <c r="V106" s="2">
        <v>72</v>
      </c>
      <c r="W106" s="2">
        <v>100</v>
      </c>
      <c r="X106" s="2">
        <v>95</v>
      </c>
      <c r="Y106" s="2">
        <v>70</v>
      </c>
      <c r="Z106" s="2">
        <v>72</v>
      </c>
    </row>
    <row r="107" spans="1:26" ht="25" customHeight="1" x14ac:dyDescent="0.65">
      <c r="A107" t="s">
        <v>122</v>
      </c>
      <c r="B107" s="4" t="s">
        <v>290</v>
      </c>
      <c r="C107" s="4" t="s">
        <v>291</v>
      </c>
      <c r="D107" t="str">
        <f t="shared" si="1"/>
        <v>Y6C6陈怡娜</v>
      </c>
      <c r="E107" s="1">
        <v>97.5</v>
      </c>
      <c r="F107" s="1">
        <v>81.58</v>
      </c>
      <c r="G107" s="1">
        <v>86.67</v>
      </c>
      <c r="H107" s="1">
        <v>95</v>
      </c>
      <c r="I107" s="1">
        <v>90</v>
      </c>
      <c r="J107" s="1">
        <v>80</v>
      </c>
      <c r="K107" s="1">
        <v>80</v>
      </c>
      <c r="L107" s="1">
        <v>80</v>
      </c>
      <c r="M107" s="1">
        <v>80</v>
      </c>
      <c r="N107" s="1">
        <v>80</v>
      </c>
      <c r="O107" s="1">
        <v>97.5</v>
      </c>
      <c r="P107" s="1">
        <v>89.17</v>
      </c>
      <c r="Q107" s="1">
        <v>98</v>
      </c>
      <c r="R107" s="1">
        <v>95.63</v>
      </c>
      <c r="S107" s="1">
        <v>97.5</v>
      </c>
      <c r="T107" s="2">
        <v>100</v>
      </c>
      <c r="U107" s="2">
        <v>100</v>
      </c>
      <c r="V107" s="2">
        <v>100</v>
      </c>
      <c r="W107" s="2">
        <v>80</v>
      </c>
      <c r="X107" s="2">
        <v>80</v>
      </c>
      <c r="Y107" s="2">
        <v>74</v>
      </c>
      <c r="Z107" s="2">
        <v>62</v>
      </c>
    </row>
    <row r="108" spans="1:26" ht="25" customHeight="1" x14ac:dyDescent="0.65">
      <c r="A108" t="s">
        <v>123</v>
      </c>
      <c r="B108" s="4" t="s">
        <v>230</v>
      </c>
      <c r="C108" s="4" t="s">
        <v>291</v>
      </c>
      <c r="D108" t="str">
        <f t="shared" si="1"/>
        <v>Y6C6陈智暄</v>
      </c>
      <c r="E108" s="1">
        <v>97.88</v>
      </c>
      <c r="F108" s="1">
        <v>88.42</v>
      </c>
      <c r="G108" s="1">
        <v>93.86</v>
      </c>
      <c r="H108" s="1">
        <v>89.58</v>
      </c>
      <c r="I108" s="1">
        <v>90</v>
      </c>
      <c r="J108" s="1">
        <v>100</v>
      </c>
      <c r="K108" s="1">
        <v>100</v>
      </c>
      <c r="L108" s="1">
        <v>90</v>
      </c>
      <c r="M108" s="1">
        <v>79.310344827586206</v>
      </c>
      <c r="N108" s="1">
        <v>85</v>
      </c>
      <c r="O108" s="1">
        <v>100</v>
      </c>
      <c r="P108" s="1">
        <v>86.890756302520998</v>
      </c>
      <c r="Q108" s="1">
        <v>97.857142857142904</v>
      </c>
      <c r="R108" s="1">
        <v>88.690476190476204</v>
      </c>
      <c r="S108" s="1">
        <v>99.047619047618994</v>
      </c>
      <c r="T108" s="2">
        <v>80</v>
      </c>
      <c r="U108" s="2">
        <v>78</v>
      </c>
      <c r="V108" s="2">
        <v>64</v>
      </c>
      <c r="W108" s="2">
        <v>70</v>
      </c>
      <c r="X108" s="2">
        <v>100</v>
      </c>
      <c r="Y108" s="2">
        <v>64</v>
      </c>
      <c r="Z108" s="2">
        <v>64</v>
      </c>
    </row>
    <row r="109" spans="1:26" ht="25" customHeight="1" x14ac:dyDescent="0.65">
      <c r="A109" t="s">
        <v>124</v>
      </c>
      <c r="B109" s="4" t="s">
        <v>224</v>
      </c>
      <c r="C109" s="4" t="s">
        <v>291</v>
      </c>
      <c r="D109" t="str">
        <f t="shared" si="1"/>
        <v>Y6C6李修邑</v>
      </c>
      <c r="E109" s="1">
        <v>99.57</v>
      </c>
      <c r="F109" s="1">
        <v>86.05</v>
      </c>
      <c r="G109" s="1">
        <v>92.98</v>
      </c>
      <c r="H109" s="1">
        <v>93.33</v>
      </c>
      <c r="I109" s="1">
        <v>97.5</v>
      </c>
      <c r="J109" s="1">
        <v>87.804878048780495</v>
      </c>
      <c r="K109" s="1">
        <v>100</v>
      </c>
      <c r="L109" s="1">
        <v>86.6666666666667</v>
      </c>
      <c r="M109" s="1">
        <v>93.103448275862107</v>
      </c>
      <c r="N109" s="1">
        <v>94</v>
      </c>
      <c r="O109" s="1">
        <v>100</v>
      </c>
      <c r="P109" s="1">
        <v>98.207282913165301</v>
      </c>
      <c r="Q109" s="1">
        <v>100</v>
      </c>
      <c r="R109" s="1">
        <v>99.285714285714306</v>
      </c>
      <c r="S109" s="1">
        <v>94.285714285714306</v>
      </c>
      <c r="T109" s="2">
        <v>80</v>
      </c>
      <c r="U109" s="2">
        <v>100</v>
      </c>
      <c r="V109" s="2">
        <v>68</v>
      </c>
      <c r="W109" s="2">
        <v>60</v>
      </c>
      <c r="X109" s="2">
        <v>100</v>
      </c>
      <c r="Y109" s="2">
        <v>80</v>
      </c>
      <c r="Z109" s="2">
        <v>60</v>
      </c>
    </row>
    <row r="110" spans="1:26" ht="25" customHeight="1" x14ac:dyDescent="0.65">
      <c r="A110" t="s">
        <v>125</v>
      </c>
      <c r="B110" s="4" t="s">
        <v>292</v>
      </c>
      <c r="C110" s="4" t="s">
        <v>291</v>
      </c>
      <c r="D110" t="str">
        <f t="shared" si="1"/>
        <v>Y6C6吕云末</v>
      </c>
      <c r="E110" s="1">
        <v>90.38</v>
      </c>
      <c r="F110" s="1">
        <v>71.319999999999993</v>
      </c>
      <c r="G110" s="1">
        <v>85.96</v>
      </c>
      <c r="H110" s="1">
        <v>80.42</v>
      </c>
      <c r="I110" s="1">
        <v>82.5</v>
      </c>
      <c r="J110" s="1">
        <v>90.243902439024396</v>
      </c>
      <c r="K110" s="1">
        <v>90</v>
      </c>
      <c r="L110" s="1">
        <v>80</v>
      </c>
      <c r="M110" s="1">
        <v>51.724137931034498</v>
      </c>
      <c r="N110" s="1">
        <v>42</v>
      </c>
      <c r="O110" s="1">
        <v>85</v>
      </c>
      <c r="P110" s="1">
        <v>60</v>
      </c>
      <c r="Q110" s="1">
        <v>75</v>
      </c>
      <c r="R110" s="1">
        <v>68.547619047619094</v>
      </c>
      <c r="S110" s="1">
        <v>70.476190476190496</v>
      </c>
      <c r="T110" s="2">
        <v>60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</row>
    <row r="111" spans="1:26" ht="25" customHeight="1" x14ac:dyDescent="0.65">
      <c r="A111" t="s">
        <v>126</v>
      </c>
      <c r="B111" s="4" t="s">
        <v>293</v>
      </c>
      <c r="C111" s="4" t="s">
        <v>291</v>
      </c>
      <c r="D111" t="str">
        <f t="shared" si="1"/>
        <v>Y6C6宋浩然</v>
      </c>
      <c r="E111" s="1">
        <v>85.63</v>
      </c>
      <c r="F111" s="1">
        <v>73.95</v>
      </c>
      <c r="G111" s="1">
        <v>88.6</v>
      </c>
      <c r="H111" s="1">
        <v>76.25</v>
      </c>
      <c r="I111" s="1">
        <v>85</v>
      </c>
      <c r="J111" s="1">
        <v>75.609756097561004</v>
      </c>
      <c r="K111" s="1">
        <v>90</v>
      </c>
      <c r="L111" s="1">
        <v>80</v>
      </c>
      <c r="M111" s="1">
        <v>62.068965517241402</v>
      </c>
      <c r="N111" s="1">
        <v>64</v>
      </c>
      <c r="O111" s="1">
        <v>86.67</v>
      </c>
      <c r="P111" s="1">
        <v>76.498599439775901</v>
      </c>
      <c r="Q111" s="1">
        <v>85</v>
      </c>
      <c r="R111" s="1">
        <v>88.071428571428598</v>
      </c>
      <c r="S111" s="1">
        <v>93.3333333333333</v>
      </c>
      <c r="T111" s="2">
        <v>80</v>
      </c>
      <c r="U111" s="2">
        <v>76</v>
      </c>
      <c r="V111" s="2">
        <v>60</v>
      </c>
      <c r="W111" s="2">
        <v>66</v>
      </c>
      <c r="X111" s="2">
        <v>62</v>
      </c>
      <c r="Y111" s="2">
        <v>50</v>
      </c>
      <c r="Z111" s="2">
        <v>60</v>
      </c>
    </row>
    <row r="112" spans="1:26" ht="25" customHeight="1" x14ac:dyDescent="0.65">
      <c r="A112" t="s">
        <v>127</v>
      </c>
      <c r="B112" s="4" t="s">
        <v>269</v>
      </c>
      <c r="C112" s="4" t="s">
        <v>291</v>
      </c>
      <c r="D112" t="str">
        <f t="shared" si="1"/>
        <v>Y6C6宋沂航</v>
      </c>
      <c r="E112" s="1">
        <v>96.63</v>
      </c>
      <c r="F112" s="1">
        <v>85.42</v>
      </c>
      <c r="G112" s="1">
        <v>91.23</v>
      </c>
      <c r="H112" s="1">
        <v>86.25</v>
      </c>
      <c r="I112" s="1">
        <v>91</v>
      </c>
      <c r="J112" s="1">
        <v>100</v>
      </c>
      <c r="K112" s="1">
        <v>100</v>
      </c>
      <c r="L112" s="1">
        <v>93.3333333333333</v>
      </c>
      <c r="M112" s="1">
        <v>100</v>
      </c>
      <c r="N112" s="1">
        <v>95</v>
      </c>
      <c r="O112" s="1">
        <v>97.5</v>
      </c>
      <c r="P112" s="1">
        <v>85</v>
      </c>
      <c r="Q112" s="1">
        <v>95.714285714285694</v>
      </c>
      <c r="R112" s="1">
        <v>94.761904761904702</v>
      </c>
      <c r="S112" s="1">
        <v>98.095238095238102</v>
      </c>
      <c r="T112" s="2">
        <v>80</v>
      </c>
      <c r="U112" s="2">
        <v>95</v>
      </c>
      <c r="V112" s="2">
        <v>66</v>
      </c>
      <c r="W112" s="2">
        <v>72</v>
      </c>
      <c r="X112" s="2">
        <v>74</v>
      </c>
      <c r="Y112" s="2">
        <v>68</v>
      </c>
      <c r="Z112" s="2">
        <v>20</v>
      </c>
    </row>
    <row r="113" spans="1:26" ht="25" customHeight="1" x14ac:dyDescent="0.65">
      <c r="A113" t="s">
        <v>128</v>
      </c>
      <c r="B113" s="4" t="s">
        <v>294</v>
      </c>
      <c r="C113" s="4" t="s">
        <v>291</v>
      </c>
      <c r="D113" t="str">
        <f t="shared" si="1"/>
        <v>Y6C6吴佩航</v>
      </c>
      <c r="E113" s="1">
        <v>99.38</v>
      </c>
      <c r="F113" s="1">
        <v>88.84</v>
      </c>
      <c r="G113" s="1">
        <v>98.25</v>
      </c>
      <c r="H113" s="1">
        <v>95.42</v>
      </c>
      <c r="I113" s="1">
        <v>95.5</v>
      </c>
      <c r="J113" s="1">
        <v>100</v>
      </c>
      <c r="K113" s="1">
        <v>100</v>
      </c>
      <c r="L113" s="1">
        <v>86.6666666666667</v>
      </c>
      <c r="M113" s="1">
        <v>89.655172413793096</v>
      </c>
      <c r="N113" s="1">
        <v>99</v>
      </c>
      <c r="O113" s="1">
        <v>100</v>
      </c>
      <c r="P113" s="1">
        <v>93.669467787114897</v>
      </c>
      <c r="Q113" s="1">
        <v>99.047619047618994</v>
      </c>
      <c r="R113" s="1">
        <v>92.190476190476204</v>
      </c>
      <c r="S113" s="1">
        <v>97.619047619047606</v>
      </c>
      <c r="T113" s="2">
        <v>100</v>
      </c>
      <c r="U113" s="2">
        <v>100</v>
      </c>
      <c r="V113" s="2">
        <v>85</v>
      </c>
      <c r="W113" s="2">
        <v>68</v>
      </c>
      <c r="X113" s="2">
        <v>78</v>
      </c>
      <c r="Y113" s="2">
        <v>80</v>
      </c>
      <c r="Z113" s="2">
        <v>85</v>
      </c>
    </row>
    <row r="114" spans="1:26" ht="25" customHeight="1" x14ac:dyDescent="0.65">
      <c r="A114" t="s">
        <v>129</v>
      </c>
      <c r="B114" s="4" t="s">
        <v>295</v>
      </c>
      <c r="C114" s="4" t="s">
        <v>291</v>
      </c>
      <c r="D114" t="str">
        <f t="shared" si="1"/>
        <v>Y6C6谢欣妤</v>
      </c>
      <c r="E114" s="1">
        <v>99.75</v>
      </c>
      <c r="F114" s="1">
        <v>86.97</v>
      </c>
      <c r="G114" s="1">
        <v>95.92</v>
      </c>
      <c r="H114" s="1">
        <v>96.25</v>
      </c>
      <c r="I114" s="1">
        <v>90</v>
      </c>
      <c r="J114" s="1">
        <v>0</v>
      </c>
      <c r="K114" s="1">
        <v>100</v>
      </c>
      <c r="L114" s="1">
        <v>0</v>
      </c>
      <c r="M114" s="1">
        <v>0</v>
      </c>
      <c r="N114" s="1">
        <v>95</v>
      </c>
      <c r="O114" s="1">
        <v>97.5</v>
      </c>
      <c r="P114" s="1">
        <v>89.673202614379093</v>
      </c>
      <c r="Q114" s="1">
        <v>97.7777777777778</v>
      </c>
      <c r="R114" s="1">
        <v>95.1666666666667</v>
      </c>
      <c r="S114" s="1">
        <v>100</v>
      </c>
      <c r="T114" s="2">
        <v>100</v>
      </c>
      <c r="U114" s="2">
        <v>90</v>
      </c>
      <c r="V114" s="2">
        <v>74</v>
      </c>
      <c r="W114" s="2">
        <v>70</v>
      </c>
      <c r="X114" s="2">
        <v>80</v>
      </c>
      <c r="Y114" s="2">
        <v>66</v>
      </c>
      <c r="Z114" s="2">
        <v>64</v>
      </c>
    </row>
    <row r="115" spans="1:26" ht="25" customHeight="1" x14ac:dyDescent="0.65">
      <c r="A115" t="s">
        <v>130</v>
      </c>
      <c r="B115" s="4" t="s">
        <v>296</v>
      </c>
      <c r="C115" s="4" t="s">
        <v>291</v>
      </c>
      <c r="D115" t="str">
        <f t="shared" si="1"/>
        <v>Y6C6翟晗哲</v>
      </c>
      <c r="E115" s="1">
        <v>99</v>
      </c>
      <c r="F115" s="1">
        <v>90.53</v>
      </c>
      <c r="G115" s="1">
        <v>91.23</v>
      </c>
      <c r="H115" s="1">
        <v>93.33</v>
      </c>
      <c r="I115" s="1">
        <v>97.5</v>
      </c>
      <c r="J115" s="1">
        <v>100</v>
      </c>
      <c r="K115" s="1">
        <v>90</v>
      </c>
      <c r="L115" s="1">
        <v>96.6666666666667</v>
      </c>
      <c r="M115" s="1">
        <v>79.310344827586206</v>
      </c>
      <c r="N115" s="1">
        <v>82</v>
      </c>
      <c r="O115" s="1">
        <v>97.5</v>
      </c>
      <c r="P115" s="1">
        <v>92.464985994397793</v>
      </c>
      <c r="Q115" s="1">
        <v>99.047619047618994</v>
      </c>
      <c r="R115" s="1">
        <v>94.785714285714306</v>
      </c>
      <c r="S115" s="1">
        <v>100</v>
      </c>
      <c r="T115" s="2">
        <v>100</v>
      </c>
      <c r="U115" s="2">
        <v>95</v>
      </c>
      <c r="V115" s="2">
        <v>68</v>
      </c>
      <c r="W115" s="2">
        <v>80</v>
      </c>
      <c r="X115" s="2">
        <v>64</v>
      </c>
      <c r="Y115" s="2">
        <v>74</v>
      </c>
      <c r="Z115" s="2">
        <v>68</v>
      </c>
    </row>
    <row r="116" spans="1:26" ht="25" customHeight="1" x14ac:dyDescent="0.65">
      <c r="A116" t="s">
        <v>131</v>
      </c>
      <c r="B116" s="4" t="s">
        <v>297</v>
      </c>
      <c r="C116" s="4" t="s">
        <v>291</v>
      </c>
      <c r="D116" t="str">
        <f t="shared" si="1"/>
        <v>Y6C6赵唯清</v>
      </c>
      <c r="E116" s="1">
        <v>93.25</v>
      </c>
      <c r="F116" s="1">
        <v>80.680000000000007</v>
      </c>
      <c r="G116" s="1">
        <v>87.72</v>
      </c>
      <c r="H116" s="1">
        <v>82.92</v>
      </c>
      <c r="I116" s="1">
        <v>75</v>
      </c>
      <c r="J116" s="1">
        <v>90.243902439024396</v>
      </c>
      <c r="K116" s="1">
        <v>90</v>
      </c>
      <c r="L116" s="1">
        <v>73.3333333333333</v>
      </c>
      <c r="M116" s="1">
        <v>24.137931034482801</v>
      </c>
      <c r="N116" s="1">
        <v>49</v>
      </c>
      <c r="O116" s="1">
        <v>85</v>
      </c>
      <c r="P116" s="1">
        <v>64.355742296918805</v>
      </c>
      <c r="Q116" s="1">
        <v>70.476190476190496</v>
      </c>
      <c r="R116" s="1">
        <v>75</v>
      </c>
      <c r="S116" s="1">
        <v>90.476190476190496</v>
      </c>
      <c r="T116" s="2">
        <v>100</v>
      </c>
      <c r="U116" s="2">
        <v>100</v>
      </c>
      <c r="V116" s="2">
        <v>72</v>
      </c>
      <c r="W116" s="2">
        <v>78</v>
      </c>
      <c r="X116" s="2">
        <v>74</v>
      </c>
      <c r="Y116" s="2">
        <v>68</v>
      </c>
      <c r="Z116" s="2">
        <v>66</v>
      </c>
    </row>
    <row r="117" spans="1:26" ht="25" customHeight="1" x14ac:dyDescent="0.65">
      <c r="A117" t="s">
        <v>132</v>
      </c>
      <c r="B117" s="4" t="s">
        <v>298</v>
      </c>
      <c r="C117" s="4" t="s">
        <v>291</v>
      </c>
      <c r="D117" t="str">
        <f t="shared" si="1"/>
        <v>Y6C6李林楠</v>
      </c>
      <c r="E117" s="1">
        <v>97.88</v>
      </c>
      <c r="F117" s="1">
        <v>73.92</v>
      </c>
      <c r="G117" s="1">
        <v>88</v>
      </c>
      <c r="H117" s="1">
        <v>92.08</v>
      </c>
      <c r="I117" s="1">
        <v>94</v>
      </c>
      <c r="J117" s="1">
        <v>73.170731707317103</v>
      </c>
      <c r="K117" s="1">
        <v>80</v>
      </c>
      <c r="L117" s="1">
        <v>80</v>
      </c>
      <c r="M117" s="1">
        <v>62.068965517241402</v>
      </c>
      <c r="N117" s="1">
        <v>74</v>
      </c>
      <c r="O117" s="1">
        <v>86.67</v>
      </c>
      <c r="P117" s="1">
        <v>60.882352941176499</v>
      </c>
      <c r="Q117" s="1">
        <v>75</v>
      </c>
      <c r="R117" s="1">
        <v>77.261904761904702</v>
      </c>
      <c r="S117" s="1">
        <v>84.761904761904702</v>
      </c>
      <c r="T117" s="2">
        <v>100</v>
      </c>
      <c r="U117" s="2">
        <v>85</v>
      </c>
      <c r="V117" s="2">
        <v>72</v>
      </c>
      <c r="W117" s="2">
        <v>90</v>
      </c>
      <c r="X117" s="2">
        <v>78</v>
      </c>
      <c r="Y117" s="2">
        <v>76</v>
      </c>
      <c r="Z117" s="2">
        <v>64</v>
      </c>
    </row>
    <row r="118" spans="1:26" ht="25" customHeight="1" x14ac:dyDescent="0.65">
      <c r="A118" t="s">
        <v>133</v>
      </c>
      <c r="B118" s="4" t="s">
        <v>299</v>
      </c>
      <c r="C118" s="4" t="s">
        <v>291</v>
      </c>
      <c r="D118" t="str">
        <f t="shared" si="1"/>
        <v>Y6C6吴泓霄</v>
      </c>
      <c r="E118" s="1">
        <v>86.38</v>
      </c>
      <c r="F118" s="1">
        <v>75.790000000000006</v>
      </c>
      <c r="G118" s="1">
        <v>90.35</v>
      </c>
      <c r="H118" s="1">
        <v>85.42</v>
      </c>
      <c r="I118" s="1">
        <v>93.5</v>
      </c>
      <c r="J118" s="1">
        <v>85.365853658536594</v>
      </c>
      <c r="K118" s="1">
        <v>80</v>
      </c>
      <c r="L118" s="1">
        <v>73.3333333333333</v>
      </c>
      <c r="M118" s="1">
        <v>75.862068965517196</v>
      </c>
      <c r="N118" s="1">
        <v>89</v>
      </c>
      <c r="O118" s="1">
        <v>100</v>
      </c>
      <c r="P118" s="1">
        <v>95.462184873949596</v>
      </c>
      <c r="Q118" s="1">
        <v>98.095238095238102</v>
      </c>
      <c r="R118" s="1">
        <v>94.880952380952394</v>
      </c>
      <c r="S118" s="1">
        <v>95.714285714285694</v>
      </c>
      <c r="T118" s="2">
        <v>80</v>
      </c>
      <c r="U118" s="2">
        <v>100</v>
      </c>
      <c r="V118" s="2">
        <v>89.999999999999901</v>
      </c>
      <c r="W118" s="2">
        <v>85</v>
      </c>
      <c r="X118" s="2">
        <v>78</v>
      </c>
      <c r="Y118" s="2">
        <v>80</v>
      </c>
      <c r="Z118" s="2">
        <v>72</v>
      </c>
    </row>
    <row r="119" spans="1:26" ht="25" customHeight="1" x14ac:dyDescent="0.65">
      <c r="A119" t="s">
        <v>134</v>
      </c>
      <c r="B119" s="4" t="s">
        <v>300</v>
      </c>
      <c r="C119" s="4" t="s">
        <v>291</v>
      </c>
      <c r="D119" t="str">
        <f t="shared" si="1"/>
        <v>Y6C6王澍</v>
      </c>
      <c r="E119" s="1">
        <v>97</v>
      </c>
      <c r="F119" s="1">
        <v>83</v>
      </c>
      <c r="G119" s="1">
        <v>92.98</v>
      </c>
      <c r="H119" s="1">
        <v>92.5</v>
      </c>
      <c r="I119" s="1">
        <v>96</v>
      </c>
      <c r="J119" s="1">
        <v>92.682926829268297</v>
      </c>
      <c r="K119" s="1">
        <v>90</v>
      </c>
      <c r="L119" s="1">
        <v>63.3333333333333</v>
      </c>
      <c r="M119" s="1">
        <v>37.931034482758598</v>
      </c>
      <c r="N119" s="1">
        <v>70</v>
      </c>
      <c r="O119" s="1">
        <v>93.67</v>
      </c>
      <c r="P119" s="1">
        <v>76.750700280112</v>
      </c>
      <c r="Q119" s="1">
        <v>82.380952380952394</v>
      </c>
      <c r="R119" s="1">
        <v>87.119047619047606</v>
      </c>
      <c r="S119" s="1">
        <v>95.952380952381006</v>
      </c>
      <c r="T119" s="2">
        <v>80</v>
      </c>
      <c r="U119" s="2">
        <v>100</v>
      </c>
      <c r="V119" s="2">
        <v>94.999999999999901</v>
      </c>
      <c r="W119" s="2">
        <v>80</v>
      </c>
      <c r="X119" s="2">
        <v>74</v>
      </c>
      <c r="Y119" s="2">
        <v>62</v>
      </c>
      <c r="Z119" s="2">
        <v>66</v>
      </c>
    </row>
    <row r="120" spans="1:26" ht="25" customHeight="1" x14ac:dyDescent="0.65">
      <c r="A120" t="s">
        <v>135</v>
      </c>
      <c r="B120" s="4" t="s">
        <v>301</v>
      </c>
      <c r="C120" s="4" t="s">
        <v>291</v>
      </c>
      <c r="D120" t="str">
        <f t="shared" si="1"/>
        <v>Y6C6陈泳浔</v>
      </c>
      <c r="E120" s="1">
        <v>89.38</v>
      </c>
      <c r="F120" s="1">
        <v>77.11</v>
      </c>
      <c r="G120" s="1">
        <v>82.46</v>
      </c>
      <c r="H120" s="1">
        <v>84.17</v>
      </c>
      <c r="I120" s="1">
        <v>75</v>
      </c>
      <c r="J120" s="1">
        <v>92.682926829268297</v>
      </c>
      <c r="K120" s="1">
        <v>90</v>
      </c>
      <c r="L120" s="1">
        <v>86.6666666666667</v>
      </c>
      <c r="M120" s="1">
        <v>48.275862068965502</v>
      </c>
      <c r="N120" s="1">
        <v>73</v>
      </c>
      <c r="O120" s="1">
        <v>86.67</v>
      </c>
      <c r="P120" s="1">
        <v>79.131652661064393</v>
      </c>
      <c r="Q120" s="1">
        <v>79.047619047619094</v>
      </c>
      <c r="R120" s="1">
        <v>87.619047619047606</v>
      </c>
      <c r="S120" s="1">
        <v>90.476190476190496</v>
      </c>
      <c r="T120" s="2">
        <v>60</v>
      </c>
      <c r="U120" s="2">
        <v>100</v>
      </c>
      <c r="V120" s="2">
        <v>66</v>
      </c>
      <c r="W120" s="2">
        <v>68</v>
      </c>
      <c r="X120" s="2">
        <v>62</v>
      </c>
      <c r="Y120" s="2">
        <v>60</v>
      </c>
      <c r="Z120" s="2">
        <v>60</v>
      </c>
    </row>
    <row r="121" spans="1:26" ht="25" customHeight="1" x14ac:dyDescent="0.65">
      <c r="A121" t="s">
        <v>136</v>
      </c>
      <c r="B121" s="4" t="s">
        <v>302</v>
      </c>
      <c r="C121" s="4" t="s">
        <v>291</v>
      </c>
      <c r="D121" t="str">
        <f t="shared" si="1"/>
        <v>Y6C6王雅萱</v>
      </c>
      <c r="E121" s="1">
        <v>98.25</v>
      </c>
      <c r="F121" s="1">
        <v>85.84</v>
      </c>
      <c r="G121" s="1">
        <v>91.23</v>
      </c>
      <c r="H121" s="1">
        <v>89.52</v>
      </c>
      <c r="I121" s="1">
        <v>93.5</v>
      </c>
      <c r="J121" s="1">
        <v>95.121951219512198</v>
      </c>
      <c r="K121" s="1">
        <v>90</v>
      </c>
      <c r="L121" s="1">
        <v>96.6666666666667</v>
      </c>
      <c r="M121" s="1">
        <v>58.620689655172399</v>
      </c>
      <c r="N121" s="1">
        <v>65</v>
      </c>
      <c r="O121" s="1">
        <v>95.83</v>
      </c>
      <c r="P121" s="1">
        <v>85.910364145658306</v>
      </c>
      <c r="Q121" s="1">
        <v>86.6666666666667</v>
      </c>
      <c r="R121" s="1">
        <v>91.214285714285694</v>
      </c>
      <c r="S121" s="1">
        <v>96.190476190476204</v>
      </c>
      <c r="T121" s="2">
        <v>100</v>
      </c>
      <c r="U121" s="2">
        <v>100</v>
      </c>
      <c r="V121" s="2">
        <v>66</v>
      </c>
      <c r="W121" s="2">
        <v>100</v>
      </c>
      <c r="X121" s="2">
        <v>90</v>
      </c>
      <c r="Y121" s="2">
        <v>74</v>
      </c>
      <c r="Z121" s="2">
        <v>64</v>
      </c>
    </row>
    <row r="122" spans="1:26" ht="25" customHeight="1" x14ac:dyDescent="0.65">
      <c r="A122" t="s">
        <v>137</v>
      </c>
      <c r="B122" s="4" t="s">
        <v>303</v>
      </c>
      <c r="C122" s="4" t="s">
        <v>291</v>
      </c>
      <c r="D122" t="str">
        <f t="shared" si="1"/>
        <v>Y6C6李博乐</v>
      </c>
      <c r="E122" s="1">
        <v>83.88</v>
      </c>
      <c r="F122" s="1">
        <v>65.11</v>
      </c>
      <c r="G122" s="1">
        <v>79.819999999999993</v>
      </c>
      <c r="H122" s="1">
        <v>85.42</v>
      </c>
      <c r="I122" s="1">
        <v>70</v>
      </c>
      <c r="J122" s="1">
        <v>58.536585365853703</v>
      </c>
      <c r="K122" s="1">
        <v>90</v>
      </c>
      <c r="L122" s="1">
        <v>60</v>
      </c>
      <c r="M122" s="1">
        <v>34.482758620689701</v>
      </c>
      <c r="N122" s="1">
        <v>35</v>
      </c>
      <c r="O122" s="1">
        <v>76.6666666666667</v>
      </c>
      <c r="P122" s="1">
        <v>50</v>
      </c>
      <c r="Q122" s="1">
        <v>25</v>
      </c>
      <c r="R122" s="1">
        <v>40</v>
      </c>
      <c r="S122" s="1">
        <v>54</v>
      </c>
      <c r="T122" s="2">
        <v>100</v>
      </c>
      <c r="U122" s="2">
        <v>85</v>
      </c>
      <c r="V122" s="2">
        <v>76</v>
      </c>
      <c r="W122" s="2">
        <v>76</v>
      </c>
      <c r="X122" s="2">
        <v>100</v>
      </c>
      <c r="Y122" s="2">
        <v>60</v>
      </c>
      <c r="Z122" s="2">
        <v>72</v>
      </c>
    </row>
    <row r="123" spans="1:26" ht="25" customHeight="1" x14ac:dyDescent="0.65">
      <c r="A123" t="s">
        <v>138</v>
      </c>
      <c r="B123" s="4" t="s">
        <v>201</v>
      </c>
      <c r="C123" s="4" t="s">
        <v>291</v>
      </c>
      <c r="D123" t="str">
        <f t="shared" si="1"/>
        <v>Y6C6彭笠诚</v>
      </c>
      <c r="E123" s="1">
        <v>98.88</v>
      </c>
      <c r="F123" s="1">
        <v>85.7</v>
      </c>
      <c r="G123" s="1">
        <v>92</v>
      </c>
      <c r="H123" s="1">
        <v>90</v>
      </c>
      <c r="I123" s="1">
        <v>95</v>
      </c>
      <c r="J123" s="1">
        <v>85.365853658536594</v>
      </c>
      <c r="K123" s="1">
        <v>100</v>
      </c>
      <c r="L123" s="1">
        <v>80</v>
      </c>
      <c r="M123" s="1">
        <v>62.068965517241402</v>
      </c>
      <c r="N123" s="1">
        <v>54</v>
      </c>
      <c r="O123" s="1">
        <v>100</v>
      </c>
      <c r="P123" s="1">
        <v>82</v>
      </c>
      <c r="Q123" s="1">
        <v>95.71</v>
      </c>
      <c r="R123" s="1">
        <v>85</v>
      </c>
      <c r="S123" s="1">
        <v>97</v>
      </c>
      <c r="T123" s="2">
        <v>80</v>
      </c>
      <c r="U123" s="2">
        <v>100</v>
      </c>
      <c r="V123" s="2">
        <v>89.999999999999901</v>
      </c>
      <c r="W123" s="2">
        <v>80</v>
      </c>
      <c r="X123" s="2">
        <v>100</v>
      </c>
      <c r="Y123" s="2">
        <v>80</v>
      </c>
      <c r="Z123" s="2">
        <v>72</v>
      </c>
    </row>
    <row r="124" spans="1:26" ht="25" customHeight="1" x14ac:dyDescent="0.65">
      <c r="A124" t="s">
        <v>139</v>
      </c>
      <c r="B124" s="4" t="s">
        <v>304</v>
      </c>
      <c r="C124" s="4" t="s">
        <v>291</v>
      </c>
      <c r="D124" t="str">
        <f t="shared" si="1"/>
        <v>Y6C6刘鸿博</v>
      </c>
      <c r="E124" s="1">
        <v>84.5</v>
      </c>
      <c r="F124" s="1">
        <v>74.209999999999994</v>
      </c>
      <c r="G124" s="1">
        <v>65.790000000000006</v>
      </c>
      <c r="H124" s="1">
        <v>89.17</v>
      </c>
      <c r="I124" s="1">
        <v>86</v>
      </c>
      <c r="J124" s="1">
        <v>87.804878048780495</v>
      </c>
      <c r="K124" s="1">
        <v>90</v>
      </c>
      <c r="L124" s="1">
        <v>70</v>
      </c>
      <c r="M124" s="1">
        <v>51.724137931034498</v>
      </c>
      <c r="N124" s="1">
        <v>37</v>
      </c>
      <c r="O124" s="1">
        <v>70</v>
      </c>
      <c r="P124" s="1">
        <v>33</v>
      </c>
      <c r="Q124" s="1">
        <v>25</v>
      </c>
      <c r="R124" s="1">
        <v>37</v>
      </c>
      <c r="S124" s="1">
        <v>47</v>
      </c>
      <c r="T124" s="2">
        <v>60</v>
      </c>
      <c r="U124" s="2">
        <v>95</v>
      </c>
      <c r="V124" s="2">
        <v>74</v>
      </c>
      <c r="W124" s="2">
        <v>78</v>
      </c>
      <c r="X124" s="2">
        <v>100</v>
      </c>
      <c r="Y124" s="2">
        <v>60</v>
      </c>
      <c r="Z124" s="2">
        <v>60</v>
      </c>
    </row>
    <row r="125" spans="1:26" ht="25" customHeight="1" x14ac:dyDescent="0.65">
      <c r="A125" t="s">
        <v>140</v>
      </c>
      <c r="B125" s="4" t="s">
        <v>305</v>
      </c>
      <c r="C125" s="4" t="s">
        <v>291</v>
      </c>
      <c r="D125" t="str">
        <f t="shared" si="1"/>
        <v>Y6C6李奕萱</v>
      </c>
      <c r="E125" s="1">
        <v>98.88</v>
      </c>
      <c r="F125" s="1">
        <v>87.63</v>
      </c>
      <c r="G125" s="1">
        <v>96.49</v>
      </c>
      <c r="H125" s="1">
        <v>93.75</v>
      </c>
      <c r="I125" s="1">
        <v>95</v>
      </c>
      <c r="J125" s="1">
        <v>90.243902439024396</v>
      </c>
      <c r="K125" s="1">
        <v>100</v>
      </c>
      <c r="L125" s="1">
        <v>86.6666666666667</v>
      </c>
      <c r="M125" s="1">
        <v>100</v>
      </c>
      <c r="N125" s="1">
        <v>74</v>
      </c>
      <c r="O125" s="1">
        <v>100</v>
      </c>
      <c r="P125" s="1">
        <v>88.66</v>
      </c>
      <c r="Q125" s="1">
        <v>95.24</v>
      </c>
      <c r="R125" s="1">
        <v>95</v>
      </c>
      <c r="S125" s="1">
        <v>98</v>
      </c>
      <c r="T125" s="2">
        <v>100</v>
      </c>
      <c r="U125" s="2">
        <v>80</v>
      </c>
      <c r="V125" s="2">
        <v>68</v>
      </c>
      <c r="W125" s="2">
        <v>66</v>
      </c>
      <c r="X125" s="2">
        <v>72</v>
      </c>
      <c r="Y125" s="2">
        <v>66</v>
      </c>
      <c r="Z125" s="2">
        <v>64</v>
      </c>
    </row>
    <row r="126" spans="1:26" ht="25" customHeight="1" x14ac:dyDescent="0.65">
      <c r="A126" t="s">
        <v>141</v>
      </c>
      <c r="B126" s="4" t="s">
        <v>306</v>
      </c>
      <c r="C126" s="4" t="s">
        <v>291</v>
      </c>
      <c r="D126" t="str">
        <f t="shared" si="1"/>
        <v>Y6C6张家霖</v>
      </c>
      <c r="E126" s="1">
        <v>96.88</v>
      </c>
      <c r="F126" s="1">
        <v>82.74</v>
      </c>
      <c r="G126" s="1">
        <v>96.49</v>
      </c>
      <c r="H126" s="1">
        <v>86.67</v>
      </c>
      <c r="I126" s="1">
        <v>87.5</v>
      </c>
      <c r="J126" s="1">
        <v>78.048780487804905</v>
      </c>
      <c r="K126" s="1">
        <v>100</v>
      </c>
      <c r="L126" s="1">
        <v>80</v>
      </c>
      <c r="M126" s="1">
        <v>58.620689655172399</v>
      </c>
      <c r="N126" s="1">
        <v>57</v>
      </c>
      <c r="O126" s="1">
        <v>81.67</v>
      </c>
      <c r="P126" s="1">
        <v>65</v>
      </c>
      <c r="Q126" s="1">
        <v>85</v>
      </c>
      <c r="R126" s="1">
        <v>81</v>
      </c>
      <c r="S126" s="1">
        <v>93</v>
      </c>
      <c r="T126" s="2">
        <v>60</v>
      </c>
      <c r="U126" s="2">
        <v>95</v>
      </c>
      <c r="V126" s="2">
        <v>68</v>
      </c>
      <c r="W126" s="2">
        <v>78</v>
      </c>
      <c r="X126" s="2">
        <v>100</v>
      </c>
      <c r="Y126" s="2">
        <v>72</v>
      </c>
      <c r="Z126" s="2">
        <v>60</v>
      </c>
    </row>
    <row r="127" spans="1:26" ht="25" customHeight="1" x14ac:dyDescent="0.65">
      <c r="A127" t="s">
        <v>142</v>
      </c>
      <c r="B127" s="4" t="s">
        <v>205</v>
      </c>
      <c r="C127" s="4" t="s">
        <v>291</v>
      </c>
      <c r="D127" t="str">
        <f t="shared" si="1"/>
        <v>Y6C6姚智荣</v>
      </c>
      <c r="E127" s="1">
        <v>76.38</v>
      </c>
      <c r="F127" s="1">
        <v>71.84</v>
      </c>
      <c r="G127" s="1">
        <v>78.95</v>
      </c>
      <c r="H127" s="1">
        <v>83.75</v>
      </c>
      <c r="I127" s="1">
        <v>80</v>
      </c>
      <c r="J127" s="1">
        <v>92.682926829268297</v>
      </c>
      <c r="K127" s="1">
        <v>80</v>
      </c>
      <c r="L127" s="1">
        <v>60</v>
      </c>
      <c r="M127" s="1">
        <v>37.931034482758598</v>
      </c>
      <c r="N127" s="1">
        <v>30</v>
      </c>
      <c r="O127" s="1">
        <v>83.33</v>
      </c>
      <c r="P127" s="1">
        <v>37</v>
      </c>
      <c r="Q127" s="1">
        <v>28</v>
      </c>
      <c r="R127" s="1">
        <v>43</v>
      </c>
      <c r="S127" s="1">
        <v>67</v>
      </c>
      <c r="T127" s="2">
        <v>100</v>
      </c>
      <c r="U127" s="2">
        <v>80</v>
      </c>
      <c r="V127" s="2">
        <v>68</v>
      </c>
      <c r="W127" s="2">
        <v>60</v>
      </c>
      <c r="X127" s="2">
        <v>64</v>
      </c>
      <c r="Y127" s="2">
        <v>76</v>
      </c>
      <c r="Z127" s="2">
        <v>70</v>
      </c>
    </row>
    <row r="128" spans="1:26" ht="25" customHeight="1" x14ac:dyDescent="0.65">
      <c r="A128" t="s">
        <v>143</v>
      </c>
      <c r="B128" s="4" t="s">
        <v>307</v>
      </c>
      <c r="C128" s="4" t="s">
        <v>308</v>
      </c>
      <c r="D128" t="str">
        <f t="shared" si="1"/>
        <v>Y6C7冯佳茜</v>
      </c>
      <c r="E128" s="1">
        <v>96</v>
      </c>
      <c r="F128" s="1">
        <v>86.315789473684205</v>
      </c>
      <c r="G128" s="1">
        <v>87.719298245613999</v>
      </c>
      <c r="H128" s="1">
        <v>83.3333333333333</v>
      </c>
      <c r="I128" s="1">
        <v>90</v>
      </c>
      <c r="J128" s="1">
        <v>92</v>
      </c>
      <c r="K128" s="1">
        <v>100</v>
      </c>
      <c r="L128" s="1">
        <v>74</v>
      </c>
      <c r="M128" s="1">
        <v>35.714285714285701</v>
      </c>
      <c r="N128" s="1">
        <v>72</v>
      </c>
      <c r="O128" s="1">
        <v>100</v>
      </c>
      <c r="P128" s="1">
        <v>90.588235294117595</v>
      </c>
      <c r="Q128" s="1">
        <v>89.523809523809504</v>
      </c>
      <c r="R128" s="1">
        <v>90.214285714285694</v>
      </c>
      <c r="S128" s="1">
        <v>98.095238095238102</v>
      </c>
      <c r="T128" s="2">
        <v>100</v>
      </c>
      <c r="U128" s="2">
        <v>95</v>
      </c>
      <c r="V128" s="2">
        <v>85</v>
      </c>
      <c r="W128" s="2">
        <v>90</v>
      </c>
      <c r="X128" s="2">
        <v>100</v>
      </c>
      <c r="Y128" s="2">
        <v>80</v>
      </c>
      <c r="Z128" s="2">
        <v>76</v>
      </c>
    </row>
    <row r="129" spans="1:26" ht="25" customHeight="1" x14ac:dyDescent="0.65">
      <c r="A129" t="s">
        <v>144</v>
      </c>
      <c r="B129" s="4" t="s">
        <v>266</v>
      </c>
      <c r="C129" s="4" t="s">
        <v>308</v>
      </c>
      <c r="D129" t="str">
        <f t="shared" si="1"/>
        <v>Y6C7李一君</v>
      </c>
      <c r="E129" s="1">
        <v>94.285714285714306</v>
      </c>
      <c r="F129" s="1">
        <v>83.157894736842096</v>
      </c>
      <c r="G129" s="1">
        <v>87.719298245613999</v>
      </c>
      <c r="H129" s="1">
        <v>83.75</v>
      </c>
      <c r="I129" s="1">
        <v>87.5</v>
      </c>
      <c r="J129" s="1">
        <v>97</v>
      </c>
      <c r="K129" s="1">
        <v>100</v>
      </c>
      <c r="L129" s="1">
        <v>90</v>
      </c>
      <c r="M129" s="1">
        <v>71.428571428571402</v>
      </c>
      <c r="N129" s="1">
        <v>83</v>
      </c>
      <c r="O129" s="1">
        <v>100</v>
      </c>
      <c r="P129" s="1">
        <v>91.036414565826306</v>
      </c>
      <c r="Q129" s="1">
        <v>87.380952380952394</v>
      </c>
      <c r="R129" s="1">
        <v>94.785714285714306</v>
      </c>
      <c r="S129" s="1">
        <v>96.6666666666667</v>
      </c>
      <c r="T129" s="2">
        <v>100</v>
      </c>
      <c r="U129" s="2">
        <v>95</v>
      </c>
      <c r="V129" s="2">
        <v>78</v>
      </c>
      <c r="W129" s="2">
        <v>40</v>
      </c>
      <c r="X129" s="2">
        <v>78</v>
      </c>
      <c r="Y129" s="2">
        <v>72</v>
      </c>
      <c r="Z129" s="2">
        <v>68</v>
      </c>
    </row>
    <row r="130" spans="1:26" ht="25" customHeight="1" x14ac:dyDescent="0.65">
      <c r="A130" t="s">
        <v>145</v>
      </c>
      <c r="B130" s="4" t="s">
        <v>309</v>
      </c>
      <c r="C130" s="4" t="s">
        <v>308</v>
      </c>
      <c r="D130" t="str">
        <f t="shared" si="1"/>
        <v>Y6C7娜莉莎</v>
      </c>
      <c r="E130" s="1">
        <v>97.857142857142904</v>
      </c>
      <c r="F130" s="1">
        <v>82.631578947368396</v>
      </c>
      <c r="G130" s="1">
        <v>92.982456140350905</v>
      </c>
      <c r="H130" s="1">
        <v>88.3333333333333</v>
      </c>
      <c r="I130" s="1">
        <v>92.5</v>
      </c>
      <c r="J130" s="1">
        <v>100</v>
      </c>
      <c r="K130" s="1">
        <v>100</v>
      </c>
      <c r="L130" s="1">
        <v>96</v>
      </c>
      <c r="M130" s="1">
        <v>50</v>
      </c>
      <c r="N130" s="1">
        <v>87</v>
      </c>
      <c r="O130" s="1">
        <v>100</v>
      </c>
      <c r="P130" s="1">
        <v>100</v>
      </c>
      <c r="Q130" s="1">
        <v>91.190476190476204</v>
      </c>
      <c r="R130" s="1">
        <v>98.214285714285694</v>
      </c>
      <c r="S130" s="1">
        <v>99.047619047618994</v>
      </c>
      <c r="T130" s="2">
        <v>100</v>
      </c>
      <c r="U130" s="2">
        <v>100</v>
      </c>
      <c r="V130" s="2">
        <v>72</v>
      </c>
      <c r="W130" s="2">
        <v>60</v>
      </c>
      <c r="X130" s="2">
        <v>60</v>
      </c>
      <c r="Y130" s="2">
        <v>62</v>
      </c>
      <c r="Z130" s="2">
        <v>64</v>
      </c>
    </row>
    <row r="131" spans="1:26" ht="25" customHeight="1" x14ac:dyDescent="0.65">
      <c r="A131" t="s">
        <v>146</v>
      </c>
      <c r="B131" s="4" t="s">
        <v>310</v>
      </c>
      <c r="C131" s="4" t="s">
        <v>308</v>
      </c>
      <c r="D131" t="str">
        <f t="shared" ref="D131:D164" si="2">C131&amp;A131</f>
        <v>Y6C7彭泽宇</v>
      </c>
      <c r="E131" s="1">
        <v>89.214285714285694</v>
      </c>
      <c r="F131" s="1">
        <v>80</v>
      </c>
      <c r="G131" s="1">
        <v>89.473684210526301</v>
      </c>
      <c r="H131" s="1">
        <v>82.857142857142904</v>
      </c>
      <c r="I131" s="1">
        <v>89</v>
      </c>
      <c r="J131" s="1">
        <v>100</v>
      </c>
      <c r="K131" s="1">
        <v>100</v>
      </c>
      <c r="L131" s="1">
        <v>84</v>
      </c>
      <c r="M131" s="1">
        <v>82.142857142857096</v>
      </c>
      <c r="N131" s="1">
        <v>73</v>
      </c>
      <c r="O131" s="1">
        <v>100</v>
      </c>
      <c r="P131" s="1">
        <v>97.254901960784295</v>
      </c>
      <c r="Q131" s="1">
        <v>92.619047619047606</v>
      </c>
      <c r="R131" s="1">
        <v>97.5</v>
      </c>
      <c r="S131" s="1">
        <v>95.714285714285694</v>
      </c>
      <c r="T131" s="2">
        <v>100</v>
      </c>
      <c r="U131" s="2">
        <v>85</v>
      </c>
      <c r="V131" s="2">
        <v>76</v>
      </c>
      <c r="W131" s="2">
        <v>74</v>
      </c>
      <c r="X131" s="2">
        <v>70</v>
      </c>
      <c r="Y131" s="2">
        <v>62</v>
      </c>
      <c r="Z131" s="2">
        <v>64</v>
      </c>
    </row>
    <row r="132" spans="1:26" ht="25" customHeight="1" x14ac:dyDescent="0.65">
      <c r="A132" t="s">
        <v>147</v>
      </c>
      <c r="B132" s="4" t="s">
        <v>311</v>
      </c>
      <c r="C132" s="4" t="s">
        <v>308</v>
      </c>
      <c r="D132" t="str">
        <f t="shared" si="2"/>
        <v>Y6C7彭子轩</v>
      </c>
      <c r="E132" s="1">
        <v>98</v>
      </c>
      <c r="F132" s="1">
        <v>80</v>
      </c>
      <c r="G132" s="1">
        <v>91.228070175438603</v>
      </c>
      <c r="H132" s="1">
        <v>86.25</v>
      </c>
      <c r="I132" s="1">
        <v>92.5</v>
      </c>
      <c r="J132" s="1">
        <v>100</v>
      </c>
      <c r="K132" s="1">
        <v>90</v>
      </c>
      <c r="L132" s="1">
        <v>100</v>
      </c>
      <c r="M132" s="1">
        <v>78.571428571428598</v>
      </c>
      <c r="N132" s="1">
        <v>88</v>
      </c>
      <c r="O132" s="1">
        <v>92.5</v>
      </c>
      <c r="P132" s="1">
        <v>88.907563025210095</v>
      </c>
      <c r="Q132" s="1">
        <v>91.190476190476204</v>
      </c>
      <c r="R132" s="1">
        <v>92.5</v>
      </c>
      <c r="S132" s="1">
        <v>92.857142857142904</v>
      </c>
      <c r="T132" s="2">
        <v>100</v>
      </c>
      <c r="U132" s="2">
        <v>100</v>
      </c>
      <c r="V132" s="2">
        <v>85</v>
      </c>
      <c r="W132" s="2">
        <v>62</v>
      </c>
      <c r="X132" s="2">
        <v>90</v>
      </c>
      <c r="Y132" s="2">
        <v>95</v>
      </c>
      <c r="Z132" s="2">
        <v>76</v>
      </c>
    </row>
    <row r="133" spans="1:26" ht="25" customHeight="1" x14ac:dyDescent="0.65">
      <c r="A133" t="s">
        <v>148</v>
      </c>
      <c r="B133" s="4" t="s">
        <v>256</v>
      </c>
      <c r="C133" s="4" t="s">
        <v>308</v>
      </c>
      <c r="D133" t="str">
        <f t="shared" si="2"/>
        <v>Y6C7徐欣睿</v>
      </c>
      <c r="E133" s="1">
        <v>98</v>
      </c>
      <c r="F133" s="1">
        <v>84.736842105263193</v>
      </c>
      <c r="G133" s="1">
        <v>96.491228070175396</v>
      </c>
      <c r="H133" s="1">
        <v>92.9166666666667</v>
      </c>
      <c r="I133" s="1">
        <v>92.5</v>
      </c>
      <c r="J133" s="1">
        <v>97</v>
      </c>
      <c r="K133" s="1">
        <v>90</v>
      </c>
      <c r="L133" s="1">
        <v>90</v>
      </c>
      <c r="M133" s="1">
        <v>82.142857142857096</v>
      </c>
      <c r="N133" s="1">
        <v>100</v>
      </c>
      <c r="O133" s="1">
        <v>95</v>
      </c>
      <c r="P133" s="1">
        <v>94.733893557423002</v>
      </c>
      <c r="Q133" s="1">
        <v>93.809523809523796</v>
      </c>
      <c r="R133" s="1">
        <v>90.142857142857096</v>
      </c>
      <c r="S133" s="1">
        <v>100</v>
      </c>
      <c r="T133" s="2">
        <v>100</v>
      </c>
      <c r="U133" s="2">
        <v>80</v>
      </c>
      <c r="V133" s="2">
        <v>100</v>
      </c>
      <c r="W133" s="2">
        <v>70</v>
      </c>
      <c r="X133" s="2">
        <v>90</v>
      </c>
      <c r="Y133" s="2">
        <v>90</v>
      </c>
      <c r="Z133" s="2">
        <v>74</v>
      </c>
    </row>
    <row r="134" spans="1:26" ht="25" customHeight="1" x14ac:dyDescent="0.65">
      <c r="A134" t="s">
        <v>149</v>
      </c>
      <c r="B134" s="4" t="s">
        <v>272</v>
      </c>
      <c r="C134" s="4" t="s">
        <v>308</v>
      </c>
      <c r="D134" t="str">
        <f t="shared" si="2"/>
        <v>Y6C7杨佑麟</v>
      </c>
      <c r="E134" s="1">
        <v>75.714285714285694</v>
      </c>
      <c r="F134" s="1">
        <v>60.526315789473699</v>
      </c>
      <c r="G134" s="1">
        <v>91.228070175438603</v>
      </c>
      <c r="H134" s="1">
        <v>70.952380952380906</v>
      </c>
      <c r="I134" s="1">
        <v>85</v>
      </c>
      <c r="J134" s="1">
        <v>70</v>
      </c>
      <c r="K134" s="1">
        <v>100</v>
      </c>
      <c r="L134" s="1">
        <v>80</v>
      </c>
      <c r="M134" s="1">
        <v>39.285714285714299</v>
      </c>
      <c r="N134" s="1">
        <v>18</v>
      </c>
      <c r="O134" s="1">
        <v>86.6666666666667</v>
      </c>
      <c r="P134" s="1">
        <v>55.196078431372598</v>
      </c>
      <c r="Q134" s="1">
        <v>73.809523809523796</v>
      </c>
      <c r="R134" s="1">
        <v>71.023809523809504</v>
      </c>
      <c r="S134" s="1">
        <v>90.952380952381006</v>
      </c>
      <c r="T134" s="2">
        <v>60</v>
      </c>
      <c r="U134" s="2">
        <v>100</v>
      </c>
      <c r="V134" s="2">
        <v>64</v>
      </c>
      <c r="W134" s="2">
        <v>80</v>
      </c>
      <c r="X134" s="2">
        <v>62</v>
      </c>
      <c r="Y134" s="2">
        <v>50</v>
      </c>
      <c r="Z134" s="2">
        <v>60</v>
      </c>
    </row>
    <row r="135" spans="1:26" ht="25" customHeight="1" x14ac:dyDescent="0.65">
      <c r="A135" t="s">
        <v>150</v>
      </c>
      <c r="B135" s="4" t="s">
        <v>312</v>
      </c>
      <c r="C135" s="4" t="s">
        <v>308</v>
      </c>
      <c r="D135" t="str">
        <f t="shared" si="2"/>
        <v>Y6C7姚虹宇</v>
      </c>
      <c r="E135" s="1">
        <v>91.571428571428598</v>
      </c>
      <c r="F135" s="1">
        <v>87.894736842105303</v>
      </c>
      <c r="G135" s="1">
        <v>96.491228070175396</v>
      </c>
      <c r="H135" s="1">
        <v>88.6666666666667</v>
      </c>
      <c r="I135" s="1">
        <v>80</v>
      </c>
      <c r="J135" s="1">
        <v>100</v>
      </c>
      <c r="K135" s="1">
        <v>90</v>
      </c>
      <c r="L135" s="1">
        <v>87</v>
      </c>
      <c r="M135" s="1">
        <v>71.428571428571402</v>
      </c>
      <c r="N135" s="1">
        <v>91</v>
      </c>
      <c r="O135" s="1">
        <v>90.8333333333333</v>
      </c>
      <c r="P135" s="1">
        <v>89.187675070028007</v>
      </c>
      <c r="Q135" s="1">
        <v>88.571428571428598</v>
      </c>
      <c r="R135" s="1">
        <v>94.785714285714306</v>
      </c>
      <c r="S135" s="1">
        <v>98.571428571428598</v>
      </c>
      <c r="T135" s="2">
        <v>100</v>
      </c>
      <c r="U135" s="2">
        <v>100</v>
      </c>
      <c r="V135" s="2">
        <v>100</v>
      </c>
      <c r="W135" s="2">
        <v>40</v>
      </c>
      <c r="X135" s="2">
        <v>72</v>
      </c>
      <c r="Y135" s="2">
        <v>100</v>
      </c>
      <c r="Z135" s="2">
        <v>64</v>
      </c>
    </row>
    <row r="136" spans="1:26" ht="25" customHeight="1" x14ac:dyDescent="0.65">
      <c r="A136" t="s">
        <v>151</v>
      </c>
      <c r="B136" s="4" t="s">
        <v>313</v>
      </c>
      <c r="C136" s="4" t="s">
        <v>308</v>
      </c>
      <c r="D136" t="str">
        <f t="shared" si="2"/>
        <v>Y6C7梅斯羽</v>
      </c>
      <c r="E136" s="1">
        <v>97.857142857142904</v>
      </c>
      <c r="F136" s="1">
        <v>81.842105263157904</v>
      </c>
      <c r="G136" s="1">
        <v>98.245614035087698</v>
      </c>
      <c r="H136" s="1">
        <v>90.4166666666667</v>
      </c>
      <c r="I136" s="1">
        <v>92.5</v>
      </c>
      <c r="J136" s="1">
        <v>100</v>
      </c>
      <c r="K136" s="1">
        <v>90</v>
      </c>
      <c r="L136" s="1">
        <v>100</v>
      </c>
      <c r="M136" s="1">
        <v>67.857142857142904</v>
      </c>
      <c r="N136" s="1">
        <v>88</v>
      </c>
      <c r="O136" s="1">
        <v>100</v>
      </c>
      <c r="P136" s="1">
        <v>94.873949579831901</v>
      </c>
      <c r="Q136" s="1">
        <v>95.714285714285694</v>
      </c>
      <c r="R136" s="1">
        <v>99.285714285714306</v>
      </c>
      <c r="S136" s="1">
        <v>97.619047619047606</v>
      </c>
      <c r="T136" s="2">
        <v>100</v>
      </c>
      <c r="U136" s="2">
        <v>100</v>
      </c>
      <c r="V136" s="2">
        <v>72</v>
      </c>
      <c r="W136" s="2">
        <v>100</v>
      </c>
      <c r="X136" s="2">
        <v>66</v>
      </c>
      <c r="Y136" s="2">
        <v>60</v>
      </c>
      <c r="Z136" s="2">
        <v>64</v>
      </c>
    </row>
    <row r="137" spans="1:26" ht="25" customHeight="1" x14ac:dyDescent="0.65">
      <c r="A137" t="s">
        <v>152</v>
      </c>
      <c r="B137" s="4" t="s">
        <v>314</v>
      </c>
      <c r="C137" s="4" t="s">
        <v>308</v>
      </c>
      <c r="D137" t="str">
        <f t="shared" si="2"/>
        <v>Y6C7王梓琪</v>
      </c>
      <c r="E137" s="1">
        <v>76.75</v>
      </c>
      <c r="F137" s="1">
        <v>70.263157894736807</v>
      </c>
      <c r="G137" s="1">
        <v>80.701754385964904</v>
      </c>
      <c r="H137" s="1">
        <v>69.1666666666667</v>
      </c>
      <c r="I137" s="1">
        <v>40</v>
      </c>
      <c r="J137" s="1">
        <v>51</v>
      </c>
      <c r="K137" s="1">
        <v>100</v>
      </c>
      <c r="L137" s="1">
        <v>70</v>
      </c>
      <c r="M137" s="1">
        <v>42.857142857142897</v>
      </c>
      <c r="N137" s="1">
        <v>36</v>
      </c>
      <c r="O137" s="1">
        <v>63.3333333333333</v>
      </c>
      <c r="P137" s="1">
        <v>34.789915966386502</v>
      </c>
      <c r="Q137" s="1">
        <v>0</v>
      </c>
      <c r="R137" s="1">
        <v>37.047619047619101</v>
      </c>
      <c r="S137" s="1">
        <v>57.142857142857103</v>
      </c>
      <c r="T137" s="2">
        <v>80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</row>
    <row r="138" spans="1:26" ht="25" customHeight="1" x14ac:dyDescent="0.65">
      <c r="A138" t="s">
        <v>153</v>
      </c>
      <c r="B138" s="4" t="s">
        <v>286</v>
      </c>
      <c r="C138" s="4" t="s">
        <v>308</v>
      </c>
      <c r="D138" t="str">
        <f t="shared" si="2"/>
        <v>Y6C7陈学谦</v>
      </c>
      <c r="E138" s="1">
        <v>58</v>
      </c>
      <c r="F138" s="1">
        <v>45</v>
      </c>
      <c r="G138" s="1">
        <v>76.315789473684205</v>
      </c>
      <c r="H138" s="1">
        <v>57.7777777777778</v>
      </c>
      <c r="I138" s="1">
        <v>82.5</v>
      </c>
      <c r="J138" s="1">
        <v>76</v>
      </c>
      <c r="K138" s="1">
        <v>100</v>
      </c>
      <c r="L138" s="1">
        <v>90</v>
      </c>
      <c r="M138" s="1">
        <v>82.142857142857096</v>
      </c>
      <c r="N138" s="1">
        <v>80</v>
      </c>
      <c r="O138" s="1">
        <v>100</v>
      </c>
      <c r="P138" s="1">
        <v>85.938375350140007</v>
      </c>
      <c r="Q138" s="1">
        <v>69.285714285714306</v>
      </c>
      <c r="R138" s="1">
        <v>82.119047619047606</v>
      </c>
      <c r="S138" s="1">
        <v>99.047619047618994</v>
      </c>
      <c r="T138" s="2">
        <v>60</v>
      </c>
      <c r="U138" s="2">
        <v>85</v>
      </c>
      <c r="V138" s="2">
        <v>62</v>
      </c>
      <c r="W138" s="2">
        <v>72</v>
      </c>
      <c r="X138" s="2">
        <v>70</v>
      </c>
      <c r="Y138" s="2">
        <v>70</v>
      </c>
      <c r="Z138" s="2">
        <v>60</v>
      </c>
    </row>
    <row r="139" spans="1:26" ht="25" customHeight="1" x14ac:dyDescent="0.65">
      <c r="A139" t="s">
        <v>154</v>
      </c>
      <c r="B139" s="4" t="s">
        <v>315</v>
      </c>
      <c r="C139" s="4" t="s">
        <v>308</v>
      </c>
      <c r="D139" t="str">
        <f t="shared" si="2"/>
        <v>Y6C7郝茹媛</v>
      </c>
      <c r="E139" s="1">
        <v>90.428571428571402</v>
      </c>
      <c r="F139" s="1">
        <v>76.052631578947398</v>
      </c>
      <c r="G139" s="1">
        <v>85.964912280701796</v>
      </c>
      <c r="H139" s="1">
        <v>84</v>
      </c>
      <c r="I139" s="1">
        <v>85</v>
      </c>
      <c r="J139" s="1">
        <v>95</v>
      </c>
      <c r="K139" s="1">
        <v>100</v>
      </c>
      <c r="L139" s="1">
        <v>90</v>
      </c>
      <c r="M139" s="1">
        <v>60.714285714285701</v>
      </c>
      <c r="N139" s="1">
        <v>81</v>
      </c>
      <c r="O139" s="1">
        <v>100</v>
      </c>
      <c r="P139" s="1">
        <v>90.196078431372598</v>
      </c>
      <c r="Q139" s="1">
        <v>92.619047619047606</v>
      </c>
      <c r="R139" s="1">
        <v>95.214285714285694</v>
      </c>
      <c r="S139" s="1">
        <v>100</v>
      </c>
      <c r="T139" s="2">
        <v>100</v>
      </c>
      <c r="U139" s="2">
        <v>100</v>
      </c>
      <c r="V139" s="2">
        <v>100</v>
      </c>
      <c r="W139" s="2">
        <v>76</v>
      </c>
      <c r="X139" s="2">
        <v>95</v>
      </c>
      <c r="Y139" s="2">
        <v>76</v>
      </c>
      <c r="Z139" s="2">
        <v>100</v>
      </c>
    </row>
    <row r="140" spans="1:26" ht="25" customHeight="1" x14ac:dyDescent="0.65">
      <c r="A140" t="s">
        <v>155</v>
      </c>
      <c r="B140" s="4" t="s">
        <v>228</v>
      </c>
      <c r="C140" s="4" t="s">
        <v>308</v>
      </c>
      <c r="D140" t="str">
        <f t="shared" si="2"/>
        <v>Y6C7丁玺臻</v>
      </c>
      <c r="E140" s="1">
        <v>96.285714285714306</v>
      </c>
      <c r="F140" s="1">
        <v>76.052631578947398</v>
      </c>
      <c r="G140" s="1">
        <v>91.228070175438603</v>
      </c>
      <c r="H140" s="1">
        <v>82.9166666666667</v>
      </c>
      <c r="I140" s="1">
        <v>90</v>
      </c>
      <c r="J140" s="1">
        <v>73</v>
      </c>
      <c r="K140" s="1">
        <v>100</v>
      </c>
      <c r="L140" s="1">
        <v>70</v>
      </c>
      <c r="M140" s="1">
        <v>46.428571428571402</v>
      </c>
      <c r="N140" s="1">
        <v>70</v>
      </c>
      <c r="O140" s="1">
        <v>63.3333333333333</v>
      </c>
      <c r="P140" s="1">
        <v>55.518207282913203</v>
      </c>
      <c r="Q140" s="1">
        <v>24.1666666666667</v>
      </c>
      <c r="R140" s="1">
        <v>57.571428571428598</v>
      </c>
      <c r="S140" s="1">
        <v>80</v>
      </c>
      <c r="T140" s="2">
        <v>100</v>
      </c>
      <c r="U140" s="2">
        <v>85</v>
      </c>
      <c r="V140" s="2">
        <v>100</v>
      </c>
      <c r="W140" s="2">
        <v>78</v>
      </c>
      <c r="X140" s="2">
        <v>78</v>
      </c>
      <c r="Y140" s="2">
        <v>85</v>
      </c>
      <c r="Z140" s="2">
        <v>70</v>
      </c>
    </row>
    <row r="141" spans="1:26" ht="25" customHeight="1" x14ac:dyDescent="0.65">
      <c r="A141" t="s">
        <v>156</v>
      </c>
      <c r="B141" s="4" t="s">
        <v>316</v>
      </c>
      <c r="C141" s="4" t="s">
        <v>308</v>
      </c>
      <c r="D141" t="str">
        <f t="shared" si="2"/>
        <v>Y6C7王静怡</v>
      </c>
      <c r="E141" s="1">
        <v>68.857142857142904</v>
      </c>
      <c r="F141" s="1">
        <v>41.315789473684198</v>
      </c>
      <c r="G141" s="1">
        <v>72.8070175438597</v>
      </c>
      <c r="H141" s="1">
        <v>59.5833333333333</v>
      </c>
      <c r="I141" s="1">
        <v>77.5</v>
      </c>
      <c r="J141" s="1">
        <v>34</v>
      </c>
      <c r="K141" s="1">
        <v>100</v>
      </c>
      <c r="L141" s="1">
        <v>60</v>
      </c>
      <c r="M141" s="1">
        <v>10.714285714285699</v>
      </c>
      <c r="N141" s="1">
        <v>31</v>
      </c>
      <c r="O141" s="1">
        <v>93.3333333333333</v>
      </c>
      <c r="P141" s="1">
        <v>81.162464985994404</v>
      </c>
      <c r="Q141" s="1">
        <v>93.571428571428598</v>
      </c>
      <c r="R141" s="1">
        <v>86.023809523809504</v>
      </c>
      <c r="S141" s="1">
        <v>96.190476190476204</v>
      </c>
      <c r="T141" s="2">
        <v>100</v>
      </c>
      <c r="U141" s="2">
        <v>74</v>
      </c>
      <c r="V141" s="2">
        <v>68</v>
      </c>
      <c r="W141" s="2">
        <v>90</v>
      </c>
      <c r="X141" s="2">
        <v>78</v>
      </c>
      <c r="Y141" s="2">
        <v>62</v>
      </c>
      <c r="Z141" s="2">
        <v>50</v>
      </c>
    </row>
    <row r="142" spans="1:26" ht="25" customHeight="1" x14ac:dyDescent="0.65">
      <c r="A142" t="s">
        <v>157</v>
      </c>
      <c r="B142" s="4" t="s">
        <v>317</v>
      </c>
      <c r="C142" s="4" t="s">
        <v>308</v>
      </c>
      <c r="D142" t="str">
        <f t="shared" si="2"/>
        <v>Y6C7沈小曾</v>
      </c>
      <c r="E142" s="1">
        <v>56.2</v>
      </c>
      <c r="F142" s="1">
        <v>40.526315789473699</v>
      </c>
      <c r="G142" s="1">
        <v>78.947368421052602</v>
      </c>
      <c r="H142" s="1">
        <v>82</v>
      </c>
      <c r="I142" s="1">
        <v>77.5</v>
      </c>
      <c r="J142" s="1">
        <v>39</v>
      </c>
      <c r="K142" s="1">
        <v>100</v>
      </c>
      <c r="L142" s="1">
        <v>70</v>
      </c>
      <c r="M142" s="1">
        <v>71.428571428571402</v>
      </c>
      <c r="N142" s="1">
        <v>20</v>
      </c>
      <c r="O142" s="1">
        <v>75</v>
      </c>
      <c r="P142" s="1">
        <v>40.980392156862699</v>
      </c>
      <c r="Q142" s="1">
        <v>0</v>
      </c>
      <c r="R142" s="1">
        <v>40.071428571428598</v>
      </c>
      <c r="S142" s="1">
        <v>80.952380952381006</v>
      </c>
      <c r="T142" s="2">
        <v>100</v>
      </c>
      <c r="U142" s="2">
        <v>80</v>
      </c>
      <c r="V142" s="2">
        <v>68</v>
      </c>
      <c r="W142" s="2">
        <v>100</v>
      </c>
      <c r="X142" s="2">
        <v>78</v>
      </c>
      <c r="Y142" s="2">
        <v>78</v>
      </c>
      <c r="Z142" s="2">
        <v>60</v>
      </c>
    </row>
    <row r="143" spans="1:26" ht="25" customHeight="1" x14ac:dyDescent="0.65">
      <c r="A143" t="s">
        <v>158</v>
      </c>
      <c r="B143" s="4" t="s">
        <v>318</v>
      </c>
      <c r="C143" s="4" t="s">
        <v>308</v>
      </c>
      <c r="D143" t="str">
        <f t="shared" si="2"/>
        <v>Y6C7闫鑫艾</v>
      </c>
      <c r="E143" s="1">
        <v>96.285714285714306</v>
      </c>
      <c r="F143" s="1">
        <v>63.157894736842103</v>
      </c>
      <c r="G143" s="1">
        <v>85.964912280701796</v>
      </c>
      <c r="H143" s="1">
        <v>82.5</v>
      </c>
      <c r="I143" s="1">
        <v>82.5</v>
      </c>
      <c r="J143" s="1">
        <v>63</v>
      </c>
      <c r="K143" s="1">
        <v>100</v>
      </c>
      <c r="L143" s="1">
        <v>77</v>
      </c>
      <c r="M143" s="1">
        <v>25</v>
      </c>
      <c r="N143" s="1">
        <v>23</v>
      </c>
      <c r="O143" s="1">
        <v>75</v>
      </c>
      <c r="P143" s="1">
        <v>46.554621848739501</v>
      </c>
      <c r="Q143" s="1">
        <v>31.6666666666667</v>
      </c>
      <c r="R143" s="1">
        <v>48.880952380952401</v>
      </c>
      <c r="S143" s="1">
        <v>76.190476190476204</v>
      </c>
      <c r="T143" s="2">
        <v>100</v>
      </c>
      <c r="U143" s="2">
        <v>100</v>
      </c>
      <c r="V143" s="2">
        <v>70</v>
      </c>
      <c r="W143" s="2">
        <v>70</v>
      </c>
      <c r="X143" s="2">
        <v>60</v>
      </c>
      <c r="Y143" s="2">
        <v>60</v>
      </c>
      <c r="Z143" s="2">
        <v>64</v>
      </c>
    </row>
    <row r="144" spans="1:26" ht="25" customHeight="1" x14ac:dyDescent="0.65">
      <c r="A144" t="s">
        <v>159</v>
      </c>
      <c r="B144" s="4" t="s">
        <v>319</v>
      </c>
      <c r="C144" s="4" t="s">
        <v>308</v>
      </c>
      <c r="D144" t="str">
        <f t="shared" si="2"/>
        <v>Y6C7高语涵</v>
      </c>
      <c r="E144" s="1">
        <v>97.428571428571402</v>
      </c>
      <c r="F144" s="1">
        <v>86.052631578947398</v>
      </c>
      <c r="G144" s="1">
        <v>87.719298245613999</v>
      </c>
      <c r="H144" s="1">
        <v>86.25</v>
      </c>
      <c r="I144" s="1">
        <v>82.5</v>
      </c>
      <c r="J144" s="1">
        <v>70</v>
      </c>
      <c r="K144" s="1">
        <v>100</v>
      </c>
      <c r="L144" s="1">
        <v>90</v>
      </c>
      <c r="M144" s="1">
        <v>46.428571428571402</v>
      </c>
      <c r="N144" s="1">
        <v>32</v>
      </c>
      <c r="O144" s="1">
        <v>75</v>
      </c>
      <c r="P144" s="1">
        <v>50.056022408963599</v>
      </c>
      <c r="Q144" s="1">
        <v>44.285714285714299</v>
      </c>
      <c r="R144" s="1">
        <v>44.642857142857103</v>
      </c>
      <c r="S144" s="1">
        <v>78.571428571428598</v>
      </c>
      <c r="T144" s="2">
        <v>100</v>
      </c>
      <c r="U144" s="2">
        <v>100</v>
      </c>
      <c r="V144" s="2">
        <v>64</v>
      </c>
      <c r="W144" s="2">
        <v>80</v>
      </c>
      <c r="X144" s="2">
        <v>90</v>
      </c>
      <c r="Y144" s="2">
        <v>72</v>
      </c>
      <c r="Z144" s="2">
        <v>64</v>
      </c>
    </row>
    <row r="145" spans="1:26" ht="25" customHeight="1" x14ac:dyDescent="0.65">
      <c r="A145" t="s">
        <v>160</v>
      </c>
      <c r="B145" s="4" t="s">
        <v>320</v>
      </c>
      <c r="C145" s="4" t="s">
        <v>308</v>
      </c>
      <c r="D145" t="str">
        <f t="shared" si="2"/>
        <v>Y6C7党梓豪</v>
      </c>
      <c r="E145" s="1">
        <v>68.714285714285694</v>
      </c>
      <c r="F145" s="1">
        <v>52.105263157894697</v>
      </c>
      <c r="G145" s="1">
        <v>69.298245614035096</v>
      </c>
      <c r="H145" s="1">
        <v>75</v>
      </c>
      <c r="I145" s="1">
        <v>85</v>
      </c>
      <c r="J145" s="1">
        <v>80</v>
      </c>
      <c r="K145" s="1">
        <v>100</v>
      </c>
      <c r="L145" s="1">
        <v>67</v>
      </c>
      <c r="M145" s="1">
        <v>57.142857142857103</v>
      </c>
      <c r="N145" s="1">
        <v>42</v>
      </c>
      <c r="O145" s="1">
        <v>60</v>
      </c>
      <c r="P145" s="1">
        <v>35.896358543417399</v>
      </c>
      <c r="Q145" s="1">
        <v>20.8333333333333</v>
      </c>
      <c r="R145" s="1">
        <v>31.952380952380999</v>
      </c>
      <c r="S145" s="1">
        <v>56.6666666666667</v>
      </c>
      <c r="T145" s="2">
        <v>60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</row>
    <row r="146" spans="1:26" ht="25" customHeight="1" x14ac:dyDescent="0.65">
      <c r="A146" t="s">
        <v>16</v>
      </c>
      <c r="B146" s="4" t="s">
        <v>289</v>
      </c>
      <c r="C146" s="4" t="s">
        <v>321</v>
      </c>
      <c r="D146" t="str">
        <f t="shared" si="2"/>
        <v>Y6C8李嘉怡</v>
      </c>
      <c r="E146" s="1">
        <v>96.714285714285694</v>
      </c>
      <c r="F146" s="1">
        <v>88.157894736842096</v>
      </c>
      <c r="G146" s="1">
        <v>78.947368421052602</v>
      </c>
      <c r="H146" s="1">
        <v>82.380952380952294</v>
      </c>
      <c r="I146" s="1">
        <v>92.5</v>
      </c>
      <c r="J146" s="1">
        <v>100</v>
      </c>
      <c r="K146" s="1">
        <v>100</v>
      </c>
      <c r="L146" s="1">
        <v>76.6666666666667</v>
      </c>
      <c r="M146" s="1">
        <v>55.172413793103402</v>
      </c>
      <c r="N146" s="1">
        <v>86</v>
      </c>
      <c r="O146" s="1">
        <v>97.5</v>
      </c>
      <c r="P146" s="1">
        <v>91.540616246498601</v>
      </c>
      <c r="Q146" s="1">
        <v>90</v>
      </c>
      <c r="R146" s="1">
        <v>89.785714285714306</v>
      </c>
      <c r="S146" s="1">
        <v>99.047619047619094</v>
      </c>
      <c r="T146" s="2">
        <v>60</v>
      </c>
      <c r="U146" s="2">
        <v>100</v>
      </c>
      <c r="V146" s="2">
        <v>85</v>
      </c>
      <c r="W146" s="2">
        <v>100</v>
      </c>
      <c r="X146" s="2">
        <v>100</v>
      </c>
      <c r="Y146" s="2">
        <v>70</v>
      </c>
      <c r="Z146" s="2">
        <v>74</v>
      </c>
    </row>
    <row r="147" spans="1:26" ht="25" customHeight="1" x14ac:dyDescent="0.65">
      <c r="A147" t="s">
        <v>161</v>
      </c>
      <c r="B147" s="4" t="s">
        <v>322</v>
      </c>
      <c r="C147" s="4" t="s">
        <v>321</v>
      </c>
      <c r="D147" t="str">
        <f t="shared" si="2"/>
        <v>Y6C8刘禹汐</v>
      </c>
      <c r="E147" s="1">
        <v>41.4</v>
      </c>
      <c r="F147" s="1">
        <v>19.210526315789501</v>
      </c>
      <c r="G147" s="1">
        <v>39.473684210526301</v>
      </c>
      <c r="H147" s="1">
        <v>80</v>
      </c>
      <c r="I147" s="1">
        <v>75</v>
      </c>
      <c r="J147" s="1">
        <v>31</v>
      </c>
      <c r="K147" s="1">
        <v>100</v>
      </c>
      <c r="L147" s="1">
        <v>26.6666666666667</v>
      </c>
      <c r="M147" s="1">
        <v>20.689655172413801</v>
      </c>
      <c r="N147" s="1">
        <v>5</v>
      </c>
      <c r="O147" s="1">
        <v>60</v>
      </c>
      <c r="P147" s="1">
        <v>24.9859943977591</v>
      </c>
      <c r="Q147" s="1">
        <v>25.5555555555555</v>
      </c>
      <c r="R147" s="1">
        <v>19.547619047619001</v>
      </c>
      <c r="S147" s="1">
        <v>60</v>
      </c>
      <c r="T147" s="2">
        <v>100</v>
      </c>
      <c r="U147" s="2">
        <v>100</v>
      </c>
      <c r="V147" s="2">
        <v>68</v>
      </c>
      <c r="W147" s="2">
        <v>80</v>
      </c>
      <c r="X147" s="2">
        <v>66</v>
      </c>
      <c r="Y147" s="2">
        <v>80</v>
      </c>
      <c r="Z147" s="2">
        <v>30</v>
      </c>
    </row>
    <row r="148" spans="1:26" ht="25" customHeight="1" x14ac:dyDescent="0.65">
      <c r="A148" t="s">
        <v>162</v>
      </c>
      <c r="B148" s="4" t="s">
        <v>323</v>
      </c>
      <c r="C148" s="4" t="s">
        <v>321</v>
      </c>
      <c r="D148" t="str">
        <f t="shared" si="2"/>
        <v>Y6C8马雨菲</v>
      </c>
      <c r="E148" s="1">
        <v>98.642857142857096</v>
      </c>
      <c r="F148" s="1">
        <v>83.947368421052602</v>
      </c>
      <c r="G148" s="1">
        <v>100</v>
      </c>
      <c r="H148" s="1">
        <v>80.476190476190297</v>
      </c>
      <c r="I148" s="1">
        <v>90</v>
      </c>
      <c r="J148" s="1">
        <v>100</v>
      </c>
      <c r="K148" s="1">
        <v>100</v>
      </c>
      <c r="L148" s="1">
        <v>83.3333333333333</v>
      </c>
      <c r="M148" s="1">
        <v>58.620689655172399</v>
      </c>
      <c r="N148" s="1">
        <v>94</v>
      </c>
      <c r="O148" s="1">
        <v>95</v>
      </c>
      <c r="P148" s="1">
        <v>95.462184873949596</v>
      </c>
      <c r="Q148" s="1">
        <v>89.047619047618994</v>
      </c>
      <c r="R148" s="1">
        <v>95</v>
      </c>
      <c r="S148" s="1">
        <v>97.142857142857096</v>
      </c>
      <c r="T148" s="2">
        <v>100</v>
      </c>
      <c r="U148" s="2">
        <v>100</v>
      </c>
      <c r="V148" s="2">
        <v>100</v>
      </c>
      <c r="W148" s="2">
        <v>76</v>
      </c>
      <c r="X148" s="2">
        <v>85</v>
      </c>
      <c r="Y148" s="2">
        <v>74</v>
      </c>
      <c r="Z148" s="2">
        <v>80</v>
      </c>
    </row>
    <row r="149" spans="1:26" ht="25" customHeight="1" x14ac:dyDescent="0.65">
      <c r="A149" t="s">
        <v>163</v>
      </c>
      <c r="B149" s="4" t="s">
        <v>227</v>
      </c>
      <c r="C149" s="4" t="s">
        <v>321</v>
      </c>
      <c r="D149" t="str">
        <f t="shared" si="2"/>
        <v>Y6C8王紫韵</v>
      </c>
      <c r="E149" s="1">
        <v>97</v>
      </c>
      <c r="F149" s="1">
        <v>77.631578947368396</v>
      </c>
      <c r="G149" s="1">
        <v>92.982456140350905</v>
      </c>
      <c r="H149" s="1">
        <v>86.6666666666667</v>
      </c>
      <c r="I149" s="1">
        <v>92.5</v>
      </c>
      <c r="J149" s="1">
        <v>88</v>
      </c>
      <c r="K149" s="1">
        <v>100</v>
      </c>
      <c r="L149" s="1">
        <v>83.3333333333333</v>
      </c>
      <c r="M149" s="1">
        <v>34.482758620689701</v>
      </c>
      <c r="N149" s="1">
        <v>84</v>
      </c>
      <c r="O149" s="1">
        <v>85</v>
      </c>
      <c r="P149" s="1">
        <v>78.193277310924401</v>
      </c>
      <c r="Q149" s="1">
        <v>81.428571428571402</v>
      </c>
      <c r="R149" s="1">
        <v>82.904761904761898</v>
      </c>
      <c r="S149" s="1">
        <v>96.190476190476204</v>
      </c>
      <c r="T149" s="2">
        <v>100</v>
      </c>
      <c r="U149" s="2">
        <v>90</v>
      </c>
      <c r="V149" s="2">
        <v>70</v>
      </c>
      <c r="W149" s="2">
        <v>66</v>
      </c>
      <c r="X149" s="2">
        <v>68</v>
      </c>
      <c r="Y149" s="2">
        <v>70</v>
      </c>
      <c r="Z149" s="2">
        <v>74</v>
      </c>
    </row>
    <row r="150" spans="1:26" ht="25" customHeight="1" x14ac:dyDescent="0.65">
      <c r="A150" t="s">
        <v>164</v>
      </c>
      <c r="B150" s="4" t="s">
        <v>324</v>
      </c>
      <c r="C150" s="4" t="s">
        <v>321</v>
      </c>
      <c r="D150" t="str">
        <f t="shared" si="2"/>
        <v>Y6C8徐锦诚</v>
      </c>
      <c r="E150" s="1">
        <v>96.857142857142904</v>
      </c>
      <c r="F150" s="1">
        <v>76.315789473684205</v>
      </c>
      <c r="G150" s="1">
        <v>94.736842105263193</v>
      </c>
      <c r="H150" s="1">
        <v>82.9166666666667</v>
      </c>
      <c r="I150" s="1">
        <v>90</v>
      </c>
      <c r="J150" s="1">
        <v>100</v>
      </c>
      <c r="K150" s="1">
        <v>90</v>
      </c>
      <c r="L150" s="1">
        <v>96.6666666666667</v>
      </c>
      <c r="M150" s="1">
        <v>68.965517241379303</v>
      </c>
      <c r="N150" s="1">
        <v>94</v>
      </c>
      <c r="O150" s="1">
        <v>100</v>
      </c>
      <c r="P150" s="1">
        <v>97.619047619047606</v>
      </c>
      <c r="Q150" s="1">
        <v>88.095238095238102</v>
      </c>
      <c r="R150" s="1">
        <v>89.761904761904702</v>
      </c>
      <c r="S150" s="1">
        <v>100</v>
      </c>
      <c r="T150" s="2">
        <v>80</v>
      </c>
      <c r="U150" s="2">
        <v>95</v>
      </c>
      <c r="V150" s="2">
        <v>100</v>
      </c>
      <c r="W150" s="2">
        <v>76</v>
      </c>
      <c r="X150" s="2">
        <v>100</v>
      </c>
      <c r="Y150" s="2">
        <v>80</v>
      </c>
      <c r="Z150" s="2">
        <v>64</v>
      </c>
    </row>
    <row r="151" spans="1:26" ht="25" customHeight="1" x14ac:dyDescent="0.65">
      <c r="A151" t="s">
        <v>165</v>
      </c>
      <c r="B151" s="4" t="s">
        <v>273</v>
      </c>
      <c r="C151" s="4" t="s">
        <v>321</v>
      </c>
      <c r="D151" t="str">
        <f t="shared" si="2"/>
        <v>Y6C8于佳鍈</v>
      </c>
      <c r="E151" s="1">
        <v>90.428571428571402</v>
      </c>
      <c r="F151" s="1">
        <v>66.315789473684205</v>
      </c>
      <c r="G151" s="1">
        <v>73.684210526315795</v>
      </c>
      <c r="H151" s="1">
        <v>81.6666666666667</v>
      </c>
      <c r="I151" s="1">
        <v>77.5</v>
      </c>
      <c r="J151" s="1">
        <v>34</v>
      </c>
      <c r="K151" s="1">
        <v>100</v>
      </c>
      <c r="L151" s="1">
        <v>60</v>
      </c>
      <c r="M151" s="1">
        <v>0</v>
      </c>
      <c r="N151" s="1">
        <v>61</v>
      </c>
      <c r="O151" s="1">
        <v>87.5</v>
      </c>
      <c r="P151" s="1">
        <v>81.624649859944</v>
      </c>
      <c r="Q151" s="1">
        <v>76.6666666666667</v>
      </c>
      <c r="R151" s="1">
        <v>85.285714285714306</v>
      </c>
      <c r="S151" s="1">
        <v>92.380952380952394</v>
      </c>
      <c r="T151" s="2">
        <v>100</v>
      </c>
      <c r="U151" s="2">
        <v>90</v>
      </c>
      <c r="V151" s="2">
        <v>74</v>
      </c>
      <c r="W151" s="2">
        <v>76</v>
      </c>
      <c r="X151" s="2">
        <v>72</v>
      </c>
      <c r="Y151" s="2">
        <v>60</v>
      </c>
      <c r="Z151" s="2">
        <v>74</v>
      </c>
    </row>
    <row r="152" spans="1:26" ht="25" customHeight="1" x14ac:dyDescent="0.65">
      <c r="A152" t="s">
        <v>166</v>
      </c>
      <c r="B152" s="4" t="s">
        <v>325</v>
      </c>
      <c r="C152" s="4" t="s">
        <v>321</v>
      </c>
      <c r="D152" t="str">
        <f t="shared" si="2"/>
        <v>Y6C8于子軒</v>
      </c>
      <c r="E152" s="1">
        <v>96.5</v>
      </c>
      <c r="F152" s="1">
        <v>69.736842105263193</v>
      </c>
      <c r="G152" s="1">
        <v>77.1929824561403</v>
      </c>
      <c r="H152" s="1">
        <v>79.5833333333333</v>
      </c>
      <c r="I152" s="1">
        <v>90</v>
      </c>
      <c r="J152" s="1">
        <v>71</v>
      </c>
      <c r="K152" s="1">
        <v>100</v>
      </c>
      <c r="L152" s="1">
        <v>86.6666666666667</v>
      </c>
      <c r="M152" s="1">
        <v>10.3448275862069</v>
      </c>
      <c r="N152" s="1">
        <v>32</v>
      </c>
      <c r="O152" s="1">
        <v>85</v>
      </c>
      <c r="P152" s="1">
        <v>77.212885154061595</v>
      </c>
      <c r="Q152" s="1">
        <v>76.6666666666667</v>
      </c>
      <c r="R152" s="1">
        <v>79.214285714285694</v>
      </c>
      <c r="S152" s="1">
        <v>90.476190476190496</v>
      </c>
      <c r="T152" s="2">
        <v>60</v>
      </c>
      <c r="U152" s="2">
        <v>100</v>
      </c>
      <c r="V152" s="2">
        <v>100</v>
      </c>
      <c r="W152" s="2">
        <v>90</v>
      </c>
      <c r="X152" s="2">
        <v>100</v>
      </c>
      <c r="Y152" s="2">
        <v>72</v>
      </c>
      <c r="Z152" s="2">
        <v>64</v>
      </c>
    </row>
    <row r="153" spans="1:26" ht="25" customHeight="1" x14ac:dyDescent="0.65">
      <c r="A153" t="s">
        <v>167</v>
      </c>
      <c r="B153" s="4" t="s">
        <v>326</v>
      </c>
      <c r="C153" s="4" t="s">
        <v>321</v>
      </c>
      <c r="D153" t="str">
        <f t="shared" si="2"/>
        <v>Y6C8张宸玮</v>
      </c>
      <c r="E153" s="1">
        <v>10</v>
      </c>
      <c r="F153" s="1">
        <v>4.2105263157894699</v>
      </c>
      <c r="G153" s="1">
        <v>38.596491228070199</v>
      </c>
      <c r="H153" s="1">
        <v>83.3333333333333</v>
      </c>
      <c r="I153" s="1">
        <v>30</v>
      </c>
      <c r="J153" s="1">
        <v>12</v>
      </c>
      <c r="K153" s="1">
        <v>100</v>
      </c>
      <c r="L153" s="1">
        <v>20</v>
      </c>
      <c r="M153" s="1">
        <v>0</v>
      </c>
      <c r="N153" s="1">
        <v>67</v>
      </c>
      <c r="O153" s="1">
        <v>90</v>
      </c>
      <c r="P153" s="1">
        <v>35</v>
      </c>
      <c r="Q153" s="1">
        <v>13.3333333333333</v>
      </c>
      <c r="R153" s="1">
        <v>11.5</v>
      </c>
      <c r="S153" s="1">
        <v>42.2222222222222</v>
      </c>
      <c r="T153" s="2">
        <v>80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</row>
    <row r="154" spans="1:26" ht="25" customHeight="1" x14ac:dyDescent="0.65">
      <c r="A154" t="s">
        <v>168</v>
      </c>
      <c r="B154" s="4" t="s">
        <v>297</v>
      </c>
      <c r="C154" s="4" t="s">
        <v>321</v>
      </c>
      <c r="D154" t="str">
        <f t="shared" si="2"/>
        <v>Y6C8张书萌</v>
      </c>
      <c r="E154" s="1">
        <v>99.857142857142904</v>
      </c>
      <c r="F154" s="1">
        <v>85.263157894736807</v>
      </c>
      <c r="G154" s="1">
        <v>94.736842105263193</v>
      </c>
      <c r="H154" s="1">
        <v>90</v>
      </c>
      <c r="I154" s="1">
        <v>90</v>
      </c>
      <c r="J154" s="1">
        <v>100</v>
      </c>
      <c r="K154" s="1">
        <v>100</v>
      </c>
      <c r="L154" s="1">
        <v>90</v>
      </c>
      <c r="M154" s="1">
        <v>58.620689655172399</v>
      </c>
      <c r="N154" s="1">
        <v>86</v>
      </c>
      <c r="O154" s="1">
        <v>100</v>
      </c>
      <c r="P154" s="1">
        <v>96.414565826330502</v>
      </c>
      <c r="Q154" s="1">
        <v>90.476190476190496</v>
      </c>
      <c r="R154" s="1">
        <v>96.857142857142904</v>
      </c>
      <c r="S154" s="1">
        <v>100</v>
      </c>
      <c r="T154" s="2">
        <v>100</v>
      </c>
      <c r="U154" s="2">
        <v>85</v>
      </c>
      <c r="V154" s="2">
        <v>78</v>
      </c>
      <c r="W154" s="2">
        <v>100</v>
      </c>
      <c r="X154" s="2">
        <v>62</v>
      </c>
      <c r="Y154" s="2">
        <v>80</v>
      </c>
      <c r="Z154" s="2">
        <v>68</v>
      </c>
    </row>
    <row r="155" spans="1:26" ht="25" customHeight="1" x14ac:dyDescent="0.65">
      <c r="A155" t="s">
        <v>169</v>
      </c>
      <c r="B155" s="4" t="s">
        <v>327</v>
      </c>
      <c r="C155" s="4" t="s">
        <v>321</v>
      </c>
      <c r="D155" t="str">
        <f t="shared" si="2"/>
        <v>Y6C8白静雯</v>
      </c>
      <c r="E155" s="1">
        <v>98</v>
      </c>
      <c r="F155" s="1">
        <v>88.947368421052602</v>
      </c>
      <c r="G155" s="1">
        <v>89.473684210526301</v>
      </c>
      <c r="H155" s="1">
        <v>86.6666666666667</v>
      </c>
      <c r="I155" s="1">
        <v>90</v>
      </c>
      <c r="J155" s="1">
        <v>100</v>
      </c>
      <c r="K155" s="1">
        <v>100</v>
      </c>
      <c r="L155" s="1">
        <v>63.3333333333333</v>
      </c>
      <c r="M155" s="1">
        <v>37.931034482758598</v>
      </c>
      <c r="N155" s="1">
        <v>91</v>
      </c>
      <c r="O155" s="1">
        <v>96.6666666666667</v>
      </c>
      <c r="P155" s="1">
        <v>89.635854341736703</v>
      </c>
      <c r="Q155" s="1">
        <v>82.857142857142904</v>
      </c>
      <c r="R155" s="1">
        <v>91.142857142857096</v>
      </c>
      <c r="S155" s="1">
        <v>97.142857142857096</v>
      </c>
      <c r="T155" s="2">
        <v>80</v>
      </c>
      <c r="U155" s="2">
        <v>85</v>
      </c>
      <c r="V155" s="2">
        <v>74</v>
      </c>
      <c r="W155" s="2">
        <v>62</v>
      </c>
      <c r="X155" s="2">
        <v>100</v>
      </c>
      <c r="Y155" s="2">
        <v>70</v>
      </c>
      <c r="Z155" s="2">
        <v>78</v>
      </c>
    </row>
    <row r="156" spans="1:26" ht="25" customHeight="1" x14ac:dyDescent="0.65">
      <c r="A156" t="s">
        <v>170</v>
      </c>
      <c r="B156" s="4" t="s">
        <v>224</v>
      </c>
      <c r="C156" s="4" t="s">
        <v>321</v>
      </c>
      <c r="D156" t="str">
        <f t="shared" si="2"/>
        <v>Y6C8徐新砼</v>
      </c>
      <c r="E156" s="1">
        <v>93.714285714285694</v>
      </c>
      <c r="F156" s="1">
        <v>72.105263157894697</v>
      </c>
      <c r="G156" s="1">
        <v>96.491228070175396</v>
      </c>
      <c r="H156" s="1">
        <v>84</v>
      </c>
      <c r="I156" s="1">
        <v>85</v>
      </c>
      <c r="J156" s="1">
        <v>80</v>
      </c>
      <c r="K156" s="1">
        <v>90</v>
      </c>
      <c r="L156" s="1">
        <v>80</v>
      </c>
      <c r="M156" s="1">
        <v>79.310344827586206</v>
      </c>
      <c r="N156" s="1">
        <v>74</v>
      </c>
      <c r="O156" s="1">
        <v>88.3333333333333</v>
      </c>
      <c r="P156" s="1">
        <v>73.949579831932795</v>
      </c>
      <c r="Q156" s="1">
        <v>78.571428571428598</v>
      </c>
      <c r="R156" s="1">
        <v>78.119047619047606</v>
      </c>
      <c r="S156" s="1">
        <v>95.714285714285694</v>
      </c>
      <c r="T156" s="2">
        <v>60</v>
      </c>
      <c r="U156" s="2">
        <v>100</v>
      </c>
      <c r="V156" s="2">
        <v>76</v>
      </c>
      <c r="W156" s="2">
        <v>100</v>
      </c>
      <c r="X156" s="2">
        <v>70</v>
      </c>
      <c r="Y156" s="2">
        <v>78</v>
      </c>
      <c r="Z156" s="2">
        <v>62</v>
      </c>
    </row>
    <row r="157" spans="1:26" ht="25" customHeight="1" x14ac:dyDescent="0.65">
      <c r="A157" t="s">
        <v>171</v>
      </c>
      <c r="B157" s="4" t="s">
        <v>319</v>
      </c>
      <c r="C157" s="4" t="s">
        <v>321</v>
      </c>
      <c r="D157" t="str">
        <f t="shared" si="2"/>
        <v>Y6C8李雨芯</v>
      </c>
      <c r="E157" s="1">
        <v>92.142857142857096</v>
      </c>
      <c r="F157" s="1">
        <v>77.105263157894697</v>
      </c>
      <c r="G157" s="1">
        <v>92.982456140350905</v>
      </c>
      <c r="H157" s="1">
        <v>79.5833333333333</v>
      </c>
      <c r="I157" s="1">
        <v>92.5</v>
      </c>
      <c r="J157" s="1">
        <v>20</v>
      </c>
      <c r="K157" s="1">
        <v>100</v>
      </c>
      <c r="L157" s="1">
        <v>60</v>
      </c>
      <c r="M157" s="1">
        <v>24.137931034482801</v>
      </c>
      <c r="N157" s="1">
        <v>37</v>
      </c>
      <c r="O157" s="1">
        <v>100</v>
      </c>
      <c r="P157" s="1">
        <v>70.798319327731093</v>
      </c>
      <c r="Q157" s="1">
        <v>80.952380952380906</v>
      </c>
      <c r="R157" s="1">
        <v>83.8333333333333</v>
      </c>
      <c r="S157" s="1">
        <v>94.761904761904802</v>
      </c>
      <c r="T157" s="2">
        <v>100</v>
      </c>
      <c r="U157" s="2">
        <v>85</v>
      </c>
      <c r="V157" s="2">
        <v>78</v>
      </c>
      <c r="W157" s="2">
        <v>85</v>
      </c>
      <c r="X157" s="2">
        <v>74</v>
      </c>
      <c r="Y157" s="2">
        <v>74</v>
      </c>
      <c r="Z157" s="2">
        <v>74</v>
      </c>
    </row>
    <row r="158" spans="1:26" ht="25" customHeight="1" x14ac:dyDescent="0.65">
      <c r="A158" t="s">
        <v>172</v>
      </c>
      <c r="B158" s="4" t="s">
        <v>328</v>
      </c>
      <c r="C158" s="4" t="s">
        <v>321</v>
      </c>
      <c r="D158" t="str">
        <f t="shared" si="2"/>
        <v>Y6C8宫絮馨</v>
      </c>
      <c r="E158" s="1">
        <v>91.571428571428598</v>
      </c>
      <c r="F158" s="1">
        <v>61.842105263157897</v>
      </c>
      <c r="G158" s="1">
        <v>86.842105263157904</v>
      </c>
      <c r="H158" s="1">
        <v>68</v>
      </c>
      <c r="I158" s="1">
        <v>90</v>
      </c>
      <c r="J158" s="1">
        <v>85</v>
      </c>
      <c r="K158" s="1">
        <v>100</v>
      </c>
      <c r="L158" s="1">
        <v>80</v>
      </c>
      <c r="M158" s="1">
        <v>34.482758620689701</v>
      </c>
      <c r="N158" s="1">
        <v>71</v>
      </c>
      <c r="O158" s="1">
        <v>96.6666666666667</v>
      </c>
      <c r="P158" s="1">
        <v>72.703081232493005</v>
      </c>
      <c r="Q158" s="1">
        <v>83.809523809523796</v>
      </c>
      <c r="R158" s="1">
        <v>78.857142857142904</v>
      </c>
      <c r="S158" s="1">
        <v>96.6666666666667</v>
      </c>
      <c r="T158" s="2">
        <v>100</v>
      </c>
      <c r="U158" s="2">
        <v>100</v>
      </c>
      <c r="V158" s="2">
        <v>74</v>
      </c>
      <c r="W158" s="2">
        <v>60</v>
      </c>
      <c r="X158" s="2">
        <v>95</v>
      </c>
      <c r="Y158" s="2">
        <v>85</v>
      </c>
      <c r="Z158" s="2">
        <v>76</v>
      </c>
    </row>
    <row r="159" spans="1:26" ht="25" customHeight="1" x14ac:dyDescent="0.65">
      <c r="A159" t="s">
        <v>173</v>
      </c>
      <c r="B159" s="4" t="s">
        <v>329</v>
      </c>
      <c r="C159" s="4" t="s">
        <v>321</v>
      </c>
      <c r="D159" t="str">
        <f t="shared" si="2"/>
        <v>Y6C8徐晟博</v>
      </c>
      <c r="E159" s="1">
        <v>84.142857142857096</v>
      </c>
      <c r="F159" s="1">
        <v>68.421052631578902</v>
      </c>
      <c r="G159" s="1">
        <v>87.719298245613999</v>
      </c>
      <c r="H159" s="1">
        <v>75.4166666666667</v>
      </c>
      <c r="I159" s="1">
        <v>85</v>
      </c>
      <c r="J159" s="1">
        <v>88</v>
      </c>
      <c r="K159" s="1">
        <v>100</v>
      </c>
      <c r="L159" s="1">
        <v>86.6666666666667</v>
      </c>
      <c r="M159" s="1">
        <v>68.965517241379303</v>
      </c>
      <c r="N159" s="1">
        <v>74</v>
      </c>
      <c r="O159" s="1">
        <v>85</v>
      </c>
      <c r="P159" s="1">
        <v>56.386554621848703</v>
      </c>
      <c r="Q159" s="1">
        <v>62.142857142857103</v>
      </c>
      <c r="R159" s="1">
        <v>69.904761904761898</v>
      </c>
      <c r="S159" s="1">
        <v>89.523809523809504</v>
      </c>
      <c r="T159" s="2">
        <v>100</v>
      </c>
      <c r="U159" s="2">
        <v>80</v>
      </c>
      <c r="V159" s="2">
        <v>100</v>
      </c>
      <c r="W159" s="2">
        <v>80</v>
      </c>
      <c r="X159" s="2">
        <v>100</v>
      </c>
      <c r="Y159" s="2">
        <v>70</v>
      </c>
      <c r="Z159" s="2">
        <v>100</v>
      </c>
    </row>
    <row r="160" spans="1:26" ht="25" customHeight="1" x14ac:dyDescent="0.65">
      <c r="A160" t="s">
        <v>174</v>
      </c>
      <c r="B160" s="4" t="s">
        <v>330</v>
      </c>
      <c r="C160" s="4" t="s">
        <v>321</v>
      </c>
      <c r="D160" t="str">
        <f t="shared" si="2"/>
        <v>Y6C8张梓默</v>
      </c>
      <c r="E160" s="1">
        <v>95.714285714285694</v>
      </c>
      <c r="F160" s="1">
        <v>58.157894736842103</v>
      </c>
      <c r="G160" s="1">
        <v>87.719298245613999</v>
      </c>
      <c r="H160" s="1">
        <v>69.3333333333333</v>
      </c>
      <c r="I160" s="1">
        <v>85</v>
      </c>
      <c r="J160" s="1">
        <v>85</v>
      </c>
      <c r="K160" s="1">
        <v>100</v>
      </c>
      <c r="L160" s="1">
        <v>70</v>
      </c>
      <c r="M160" s="1">
        <v>48.275862068965502</v>
      </c>
      <c r="N160" s="1">
        <v>59</v>
      </c>
      <c r="O160" s="1">
        <v>71.6666666666667</v>
      </c>
      <c r="P160" s="1">
        <v>56.120448179271698</v>
      </c>
      <c r="Q160" s="1">
        <v>51.904761904761898</v>
      </c>
      <c r="R160" s="1">
        <v>62.095238095238102</v>
      </c>
      <c r="S160" s="1">
        <v>92.857142857142804</v>
      </c>
      <c r="T160" s="2">
        <v>80</v>
      </c>
      <c r="U160" s="2">
        <v>80</v>
      </c>
      <c r="V160" s="2">
        <v>70</v>
      </c>
      <c r="W160" s="2">
        <v>10</v>
      </c>
      <c r="X160" s="2">
        <v>0</v>
      </c>
      <c r="Y160" s="2">
        <v>70</v>
      </c>
      <c r="Z160" s="2">
        <v>78</v>
      </c>
    </row>
    <row r="161" spans="1:26" ht="25" customHeight="1" x14ac:dyDescent="0.65">
      <c r="A161" t="s">
        <v>175</v>
      </c>
      <c r="B161" s="4" t="s">
        <v>265</v>
      </c>
      <c r="C161" s="4" t="s">
        <v>321</v>
      </c>
      <c r="D161" t="str">
        <f t="shared" si="2"/>
        <v>Y6C8杨钧翔</v>
      </c>
      <c r="E161" s="1">
        <v>96.571428571428598</v>
      </c>
      <c r="F161" s="1">
        <v>82.894736842105303</v>
      </c>
      <c r="G161" s="1">
        <v>87.719298245613999</v>
      </c>
      <c r="H161" s="1">
        <v>83.809523809523697</v>
      </c>
      <c r="I161" s="1">
        <v>85</v>
      </c>
      <c r="J161" s="1">
        <v>85</v>
      </c>
      <c r="K161" s="1">
        <v>100</v>
      </c>
      <c r="L161" s="1">
        <v>90</v>
      </c>
      <c r="M161" s="1">
        <v>44.827586206896598</v>
      </c>
      <c r="N161" s="1">
        <v>89</v>
      </c>
      <c r="O161" s="1">
        <v>83.3333333333333</v>
      </c>
      <c r="P161" s="1">
        <v>80.924369747899206</v>
      </c>
      <c r="Q161" s="1">
        <v>75</v>
      </c>
      <c r="R161" s="1">
        <v>89.904761904761898</v>
      </c>
      <c r="S161" s="1">
        <v>99.047619047619094</v>
      </c>
      <c r="T161" s="2">
        <v>100</v>
      </c>
      <c r="U161" s="2">
        <v>50</v>
      </c>
      <c r="V161" s="2">
        <v>100</v>
      </c>
      <c r="W161" s="2">
        <v>95</v>
      </c>
      <c r="X161" s="2">
        <v>100</v>
      </c>
      <c r="Y161" s="2">
        <v>80</v>
      </c>
      <c r="Z161" s="2">
        <v>100</v>
      </c>
    </row>
    <row r="162" spans="1:26" ht="25" customHeight="1" x14ac:dyDescent="0.65">
      <c r="A162" t="s">
        <v>176</v>
      </c>
      <c r="B162" s="4" t="s">
        <v>326</v>
      </c>
      <c r="C162" s="4" t="s">
        <v>321</v>
      </c>
      <c r="D162" t="str">
        <f t="shared" si="2"/>
        <v>Y6C8陈昱赫</v>
      </c>
      <c r="E162" s="1">
        <v>74.142857142857096</v>
      </c>
      <c r="F162" s="1">
        <v>64.736842105263193</v>
      </c>
      <c r="G162" s="1">
        <v>68.421052631578902</v>
      </c>
      <c r="H162" s="1">
        <v>70</v>
      </c>
      <c r="I162" s="1">
        <v>75</v>
      </c>
      <c r="J162" s="1">
        <v>100</v>
      </c>
      <c r="K162" s="1">
        <v>90</v>
      </c>
      <c r="L162" s="1">
        <v>86.6666666666667</v>
      </c>
      <c r="M162" s="1">
        <v>48.275862068965502</v>
      </c>
      <c r="N162" s="1">
        <v>42</v>
      </c>
      <c r="O162" s="1">
        <v>53.3333333333333</v>
      </c>
      <c r="P162" s="1">
        <v>28.151260504201701</v>
      </c>
      <c r="Q162" s="1">
        <v>40.6666666666667</v>
      </c>
      <c r="R162" s="1">
        <v>36.571428571428598</v>
      </c>
      <c r="S162" s="1">
        <v>69.523809523809504</v>
      </c>
      <c r="T162" s="2">
        <v>60</v>
      </c>
      <c r="U162" s="2">
        <v>85</v>
      </c>
      <c r="V162" s="2">
        <v>76</v>
      </c>
      <c r="W162" s="2">
        <v>0</v>
      </c>
      <c r="X162" s="2">
        <v>100</v>
      </c>
      <c r="Y162" s="2">
        <v>0</v>
      </c>
      <c r="Z162" s="2">
        <v>80</v>
      </c>
    </row>
    <row r="163" spans="1:26" ht="25" customHeight="1" x14ac:dyDescent="0.65">
      <c r="A163" t="s">
        <v>177</v>
      </c>
      <c r="B163" s="4" t="s">
        <v>329</v>
      </c>
      <c r="C163" s="4" t="s">
        <v>321</v>
      </c>
      <c r="D163" t="str">
        <f t="shared" si="2"/>
        <v>Y6C8朱晃</v>
      </c>
      <c r="E163" s="1">
        <v>47</v>
      </c>
      <c r="F163" s="1">
        <v>34.473684210526301</v>
      </c>
      <c r="G163" s="1">
        <v>42.982456140350898</v>
      </c>
      <c r="H163" s="1">
        <v>5</v>
      </c>
      <c r="I163" s="1">
        <v>80</v>
      </c>
      <c r="J163" s="1">
        <v>78</v>
      </c>
      <c r="K163" s="1">
        <v>100</v>
      </c>
      <c r="L163" s="1">
        <v>83.3333333333333</v>
      </c>
      <c r="M163" s="1">
        <v>65.517241379310306</v>
      </c>
      <c r="N163" s="1">
        <v>70</v>
      </c>
      <c r="O163" s="1">
        <v>76.6666666666667</v>
      </c>
      <c r="P163" s="1">
        <v>25</v>
      </c>
      <c r="Q163" s="1">
        <v>17.3333333333333</v>
      </c>
      <c r="R163" s="1">
        <v>36.766666666666701</v>
      </c>
      <c r="S163" s="1">
        <v>66.6666666666667</v>
      </c>
      <c r="T163" s="2">
        <v>100</v>
      </c>
      <c r="U163" s="2">
        <v>100</v>
      </c>
      <c r="V163" s="2">
        <v>94.999999999999901</v>
      </c>
      <c r="W163" s="2">
        <v>90</v>
      </c>
      <c r="X163" s="2">
        <v>90</v>
      </c>
      <c r="Y163" s="2">
        <v>90</v>
      </c>
      <c r="Z163" s="2">
        <v>80</v>
      </c>
    </row>
    <row r="164" spans="1:26" ht="25" customHeight="1" x14ac:dyDescent="0.65">
      <c r="A164" t="s">
        <v>178</v>
      </c>
      <c r="B164" s="4" t="s">
        <v>331</v>
      </c>
      <c r="C164" s="4" t="s">
        <v>321</v>
      </c>
      <c r="D164" t="str">
        <f t="shared" si="2"/>
        <v>Y6C8游以嘉</v>
      </c>
      <c r="E164" s="1">
        <v>92.428571428571402</v>
      </c>
      <c r="F164" s="1">
        <v>66.842105263157904</v>
      </c>
      <c r="G164" s="1">
        <v>78.947368421052602</v>
      </c>
      <c r="H164" s="1">
        <v>74.5833333333333</v>
      </c>
      <c r="I164" s="1">
        <v>90</v>
      </c>
      <c r="J164" s="1">
        <v>85</v>
      </c>
      <c r="K164" s="1">
        <v>100</v>
      </c>
      <c r="L164" s="1">
        <v>96.6666666666667</v>
      </c>
      <c r="M164" s="1">
        <v>44.827586206896598</v>
      </c>
      <c r="N164" s="1">
        <v>55</v>
      </c>
      <c r="O164" s="1">
        <v>85</v>
      </c>
      <c r="P164" s="1">
        <v>72.212885154061595</v>
      </c>
      <c r="Q164" s="1">
        <v>71.904761904761898</v>
      </c>
      <c r="R164" s="1">
        <v>67.880952380952394</v>
      </c>
      <c r="S164" s="1">
        <v>86.190476190476204</v>
      </c>
      <c r="T164" s="2">
        <v>80</v>
      </c>
      <c r="U164" s="2">
        <v>100</v>
      </c>
      <c r="V164" s="2">
        <v>97.5</v>
      </c>
      <c r="W164" s="2">
        <v>62</v>
      </c>
      <c r="X164" s="2">
        <v>100</v>
      </c>
      <c r="Y164" s="2">
        <v>95</v>
      </c>
      <c r="Z164" s="2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Rua</dc:creator>
  <cp:lastModifiedBy>Paul Rua</cp:lastModifiedBy>
  <dcterms:created xsi:type="dcterms:W3CDTF">2015-06-05T18:19:34Z</dcterms:created>
  <dcterms:modified xsi:type="dcterms:W3CDTF">2024-01-23T09:40:44Z</dcterms:modified>
</cp:coreProperties>
</file>