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Paul\Desktop\Academic-Report\Y1_RADAR\"/>
    </mc:Choice>
  </mc:AlternateContent>
  <xr:revisionPtr revIDLastSave="0" documentId="13_ncr:1_{F849CF8B-D19A-47C6-B903-90046B671BC5}" xr6:coauthVersionLast="47" xr6:coauthVersionMax="47" xr10:uidLastSave="{00000000-0000-0000-0000-000000000000}"/>
  <bookViews>
    <workbookView xWindow="-90" yWindow="270" windowWidth="19380" windowHeight="108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2" i="1"/>
</calcChain>
</file>

<file path=xl/sharedStrings.xml><?xml version="1.0" encoding="utf-8"?>
<sst xmlns="http://schemas.openxmlformats.org/spreadsheetml/2006/main" count="186" uniqueCount="132">
  <si>
    <t>学生姓名</t>
  </si>
  <si>
    <t>识字写字</t>
  </si>
  <si>
    <t>阅读理解</t>
  </si>
  <si>
    <t>汉语拼音</t>
  </si>
  <si>
    <t>表达交流</t>
  </si>
  <si>
    <t>综合实践</t>
  </si>
  <si>
    <t>代轩羽</t>
  </si>
  <si>
    <t>孙研煦</t>
  </si>
  <si>
    <t>马紫菲</t>
  </si>
  <si>
    <t>蒋陈一杭</t>
  </si>
  <si>
    <t>王悦桐</t>
  </si>
  <si>
    <t>于生一</t>
  </si>
  <si>
    <t>李俊熙</t>
  </si>
  <si>
    <t>张乔伊</t>
  </si>
  <si>
    <t>王亦宁</t>
  </si>
  <si>
    <t>庞安祺</t>
  </si>
  <si>
    <t>娄宇勋</t>
  </si>
  <si>
    <t>万维妤</t>
  </si>
  <si>
    <t>孙葆任</t>
  </si>
  <si>
    <t>田浩森</t>
  </si>
  <si>
    <t>郝梓铭</t>
  </si>
  <si>
    <t>邵之麟</t>
  </si>
  <si>
    <t>宋昱桥</t>
  </si>
  <si>
    <t>杨雨嫣</t>
  </si>
  <si>
    <t>贾昕瑶</t>
  </si>
  <si>
    <t>魏曦桐</t>
  </si>
  <si>
    <t>韩宜洋</t>
  </si>
  <si>
    <t>陈奕涵</t>
  </si>
  <si>
    <t>刘亦舒</t>
  </si>
  <si>
    <t>杨麒</t>
  </si>
  <si>
    <t>姚千里</t>
  </si>
  <si>
    <t>王京</t>
  </si>
  <si>
    <t>Isabella_Liu</t>
  </si>
  <si>
    <t>李懿恬</t>
  </si>
  <si>
    <t>马玥依</t>
  </si>
  <si>
    <t>徐佳一</t>
  </si>
  <si>
    <t>马正宇</t>
  </si>
  <si>
    <t>杨坦墨</t>
  </si>
  <si>
    <t>王彦博</t>
  </si>
  <si>
    <t>刘美麟</t>
  </si>
  <si>
    <t>张孜玥</t>
  </si>
  <si>
    <t>唐有骏</t>
  </si>
  <si>
    <t>郑博予</t>
  </si>
  <si>
    <t>翟乙达</t>
  </si>
  <si>
    <t>杨玥</t>
  </si>
  <si>
    <t>张圣潇</t>
  </si>
  <si>
    <t>王柏渊</t>
  </si>
  <si>
    <t>李沐宸</t>
  </si>
  <si>
    <t>付钰儿</t>
  </si>
  <si>
    <t>王一宸</t>
  </si>
  <si>
    <t>宋慧乔</t>
  </si>
  <si>
    <t>周多加</t>
  </si>
  <si>
    <t>陈依诺</t>
  </si>
  <si>
    <t>王雅禾</t>
  </si>
  <si>
    <t>皇芮汐</t>
  </si>
  <si>
    <t>李禾</t>
  </si>
  <si>
    <t>计算能力</t>
  </si>
  <si>
    <t>审题能力</t>
  </si>
  <si>
    <t>解决问题</t>
  </si>
  <si>
    <t>实践操作</t>
  </si>
  <si>
    <t>双语能力</t>
  </si>
  <si>
    <t>Speaking</t>
  </si>
  <si>
    <t>Reading</t>
  </si>
  <si>
    <t>Writing</t>
  </si>
  <si>
    <t>Use of English</t>
  </si>
  <si>
    <t>Listening</t>
  </si>
  <si>
    <t>BMI</t>
  </si>
  <si>
    <t>坐位体前屈</t>
  </si>
  <si>
    <t>1分钟跳绳</t>
  </si>
  <si>
    <t>肺活量</t>
    <phoneticPr fontId="1" type="noConversion"/>
  </si>
  <si>
    <t>50米跑</t>
    <phoneticPr fontId="1" type="noConversion"/>
  </si>
  <si>
    <t>ZHANG_MICHAEL</t>
  </si>
  <si>
    <t>Alice_Liu</t>
  </si>
  <si>
    <t>李沅昊</t>
  </si>
  <si>
    <t>SHENG_MURPHY</t>
  </si>
  <si>
    <t>new_file_name</t>
    <phoneticPr fontId="1" type="noConversion"/>
  </si>
  <si>
    <t>英文姓名</t>
  </si>
  <si>
    <t>班级</t>
  </si>
  <si>
    <t>Peter</t>
  </si>
  <si>
    <t>Y1C1</t>
  </si>
  <si>
    <t>Michael</t>
  </si>
  <si>
    <t>Lucas</t>
  </si>
  <si>
    <t>Miya</t>
  </si>
  <si>
    <t>Cindy</t>
  </si>
  <si>
    <t>Tina</t>
  </si>
  <si>
    <t>Niha</t>
  </si>
  <si>
    <t>Xixi</t>
  </si>
  <si>
    <t>Bella</t>
  </si>
  <si>
    <t>Leo</t>
  </si>
  <si>
    <t>Nicole</t>
  </si>
  <si>
    <t>Shawn</t>
  </si>
  <si>
    <t>Venus</t>
  </si>
  <si>
    <t>Y1C2</t>
  </si>
  <si>
    <t>Sophia</t>
  </si>
  <si>
    <t>Alice</t>
  </si>
  <si>
    <t>Harry</t>
  </si>
  <si>
    <t>Alan</t>
  </si>
  <si>
    <t>Jeffrey</t>
  </si>
  <si>
    <t>Mason</t>
  </si>
  <si>
    <t>Anna</t>
  </si>
  <si>
    <t>Amy_J</t>
  </si>
  <si>
    <t>Max</t>
  </si>
  <si>
    <t>Ethan</t>
  </si>
  <si>
    <t>Eva</t>
  </si>
  <si>
    <t>Gerogia</t>
  </si>
  <si>
    <t>Amy_Yang</t>
  </si>
  <si>
    <t>Mark</t>
  </si>
  <si>
    <t>Y1C3</t>
  </si>
  <si>
    <t>Isabella</t>
  </si>
  <si>
    <t>Abby</t>
  </si>
  <si>
    <t>Monica</t>
  </si>
  <si>
    <t>Casey</t>
  </si>
  <si>
    <t>David</t>
  </si>
  <si>
    <t>Tommy</t>
  </si>
  <si>
    <t>Melinda</t>
  </si>
  <si>
    <t>Domi</t>
  </si>
  <si>
    <t>Jason</t>
  </si>
  <si>
    <t>Bob</t>
  </si>
  <si>
    <t>John</t>
  </si>
  <si>
    <t>Emily</t>
  </si>
  <si>
    <t>Y1C4</t>
  </si>
  <si>
    <t>Xiao</t>
  </si>
  <si>
    <t>Kevin</t>
  </si>
  <si>
    <t>Mimo</t>
  </si>
  <si>
    <t>Leo_Wang</t>
  </si>
  <si>
    <t>Mia_Song</t>
  </si>
  <si>
    <t>Luca</t>
  </si>
  <si>
    <t>Una</t>
  </si>
  <si>
    <t>Mia_Wang</t>
  </si>
  <si>
    <t>Cici</t>
  </si>
  <si>
    <t>Murphy</t>
  </si>
  <si>
    <t>Leo_Li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</si>
</sst>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6" fontId="0" fillId="0" borderId="0" xfId="0" applyNumberForma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5"/>
  <sheetViews>
    <sheetView tabSelected="1" zoomScale="102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F9" sqref="F9"/>
    </sheetView>
  </sheetViews>
  <sheetFormatPr defaultColWidth="8.82421875" defaultRowHeight="25" customHeight="1" x14ac:dyDescent="0.65"/>
  <cols>
    <col min="4" max="4" width="13" bestFit="1" customWidth="1"/>
    <col min="23" max="23" width="11.171875" bestFit="1" customWidth="1"/>
  </cols>
  <sheetData>
    <row r="1" spans="1:24" ht="25" customHeight="1" x14ac:dyDescent="0.65">
      <c r="A1" s="1" t="s">
        <v>0</v>
      </c>
      <c r="B1" s="2" t="s">
        <v>76</v>
      </c>
      <c r="C1" s="2" t="s">
        <v>77</v>
      </c>
      <c r="D1" t="s">
        <v>75</v>
      </c>
      <c r="E1" s="1" t="s">
        <v>3</v>
      </c>
      <c r="F1" s="1" t="s">
        <v>1</v>
      </c>
      <c r="G1" s="1" t="s">
        <v>2</v>
      </c>
      <c r="H1" s="1" t="s">
        <v>4</v>
      </c>
      <c r="I1" s="1" t="s">
        <v>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  <c r="R1" s="1" t="s">
        <v>64</v>
      </c>
      <c r="S1" s="1" t="s">
        <v>65</v>
      </c>
      <c r="T1" s="1" t="s">
        <v>66</v>
      </c>
      <c r="U1" s="1" t="s">
        <v>69</v>
      </c>
      <c r="V1" s="1" t="s">
        <v>70</v>
      </c>
      <c r="W1" s="1" t="s">
        <v>67</v>
      </c>
      <c r="X1" s="1" t="s">
        <v>68</v>
      </c>
    </row>
    <row r="2" spans="1:24" ht="25" customHeight="1" x14ac:dyDescent="0.65">
      <c r="A2" s="1" t="s">
        <v>6</v>
      </c>
      <c r="B2" s="3" t="s">
        <v>78</v>
      </c>
      <c r="C2" s="3" t="s">
        <v>79</v>
      </c>
      <c r="D2" t="str">
        <f>C2&amp;A2</f>
        <v>Y1C1代轩羽</v>
      </c>
      <c r="E2" s="1">
        <v>87</v>
      </c>
      <c r="F2" s="1">
        <v>48</v>
      </c>
      <c r="G2" s="1">
        <v>82</v>
      </c>
      <c r="H2" s="1">
        <v>91</v>
      </c>
      <c r="I2" s="1">
        <v>100</v>
      </c>
      <c r="J2" s="1">
        <v>90</v>
      </c>
      <c r="K2" s="1">
        <v>70</v>
      </c>
      <c r="L2" s="1">
        <v>70</v>
      </c>
      <c r="M2" s="1">
        <v>95</v>
      </c>
      <c r="N2" s="1">
        <v>90</v>
      </c>
      <c r="O2" s="1">
        <v>40</v>
      </c>
      <c r="P2" s="1">
        <v>42</v>
      </c>
      <c r="Q2" s="1">
        <v>48</v>
      </c>
      <c r="R2" s="1">
        <v>40</v>
      </c>
      <c r="S2" s="1">
        <v>53.6</v>
      </c>
      <c r="T2" s="1">
        <v>100</v>
      </c>
      <c r="U2" s="1">
        <v>80</v>
      </c>
      <c r="V2" s="1">
        <v>66</v>
      </c>
      <c r="W2" s="1">
        <v>66</v>
      </c>
      <c r="X2" s="1">
        <v>64</v>
      </c>
    </row>
    <row r="3" spans="1:24" ht="25" customHeight="1" x14ac:dyDescent="0.65">
      <c r="A3" s="1" t="s">
        <v>71</v>
      </c>
      <c r="B3" s="3" t="s">
        <v>80</v>
      </c>
      <c r="C3" s="3" t="s">
        <v>79</v>
      </c>
      <c r="D3" t="str">
        <f t="shared" ref="D3:D55" si="0">C3&amp;A3</f>
        <v>Y1C1ZHANG_MICHAEL</v>
      </c>
      <c r="E3" s="1">
        <v>100</v>
      </c>
      <c r="F3" s="1">
        <v>98</v>
      </c>
      <c r="G3" s="1">
        <v>97</v>
      </c>
      <c r="H3" s="1">
        <v>95</v>
      </c>
      <c r="I3" s="1">
        <v>100</v>
      </c>
      <c r="J3" s="1">
        <v>100</v>
      </c>
      <c r="K3" s="1">
        <v>100</v>
      </c>
      <c r="L3" s="1">
        <v>100</v>
      </c>
      <c r="M3" s="1">
        <v>100</v>
      </c>
      <c r="N3" s="1">
        <v>100</v>
      </c>
      <c r="O3" s="1">
        <v>98.9583333333333</v>
      </c>
      <c r="P3" s="1">
        <v>100</v>
      </c>
      <c r="Q3" s="1">
        <v>100</v>
      </c>
      <c r="R3" s="1">
        <v>100</v>
      </c>
      <c r="S3" s="1">
        <v>100</v>
      </c>
      <c r="T3" s="1">
        <v>100</v>
      </c>
      <c r="U3" s="1">
        <v>80</v>
      </c>
      <c r="V3" s="1">
        <v>76</v>
      </c>
      <c r="W3" s="1">
        <v>80</v>
      </c>
      <c r="X3" s="1">
        <v>100</v>
      </c>
    </row>
    <row r="4" spans="1:24" ht="25" customHeight="1" x14ac:dyDescent="0.65">
      <c r="A4" s="1" t="s">
        <v>7</v>
      </c>
      <c r="B4" s="3" t="s">
        <v>81</v>
      </c>
      <c r="C4" s="3" t="s">
        <v>79</v>
      </c>
      <c r="D4" t="str">
        <f t="shared" si="0"/>
        <v>Y1C1孙研煦</v>
      </c>
      <c r="E4" s="1">
        <v>100</v>
      </c>
      <c r="F4" s="1">
        <v>98</v>
      </c>
      <c r="G4" s="1">
        <v>93</v>
      </c>
      <c r="H4" s="1">
        <v>99</v>
      </c>
      <c r="I4" s="1">
        <v>100</v>
      </c>
      <c r="J4" s="1">
        <v>100</v>
      </c>
      <c r="K4" s="1">
        <v>100</v>
      </c>
      <c r="L4" s="1">
        <v>100</v>
      </c>
      <c r="M4" s="1">
        <v>100</v>
      </c>
      <c r="N4" s="1">
        <v>100</v>
      </c>
      <c r="O4" s="1">
        <v>89.1666666666667</v>
      </c>
      <c r="P4" s="1">
        <v>97.142857142857096</v>
      </c>
      <c r="Q4" s="1">
        <v>100</v>
      </c>
      <c r="R4" s="1">
        <v>95.642857142857096</v>
      </c>
      <c r="S4" s="1">
        <v>97.142857142857096</v>
      </c>
      <c r="T4" s="1">
        <v>60</v>
      </c>
      <c r="U4" s="1">
        <v>90</v>
      </c>
      <c r="V4" s="1">
        <v>70</v>
      </c>
      <c r="W4" s="1">
        <v>74</v>
      </c>
      <c r="X4" s="1">
        <v>64</v>
      </c>
    </row>
    <row r="5" spans="1:24" ht="25" customHeight="1" x14ac:dyDescent="0.65">
      <c r="A5" s="1" t="s">
        <v>8</v>
      </c>
      <c r="B5" s="3" t="s">
        <v>82</v>
      </c>
      <c r="C5" s="3" t="s">
        <v>79</v>
      </c>
      <c r="D5" t="str">
        <f t="shared" si="0"/>
        <v>Y1C1马紫菲</v>
      </c>
      <c r="E5" s="1">
        <v>97</v>
      </c>
      <c r="F5" s="1">
        <v>98</v>
      </c>
      <c r="G5" s="1">
        <v>97</v>
      </c>
      <c r="H5" s="1">
        <v>97</v>
      </c>
      <c r="I5" s="1">
        <v>100</v>
      </c>
      <c r="J5" s="1">
        <v>90</v>
      </c>
      <c r="K5" s="1">
        <v>90</v>
      </c>
      <c r="L5" s="1">
        <v>100</v>
      </c>
      <c r="M5" s="1">
        <v>100</v>
      </c>
      <c r="N5" s="1">
        <v>100</v>
      </c>
      <c r="O5" s="1">
        <v>98.8888888888889</v>
      </c>
      <c r="P5" s="1">
        <v>97.142857142857096</v>
      </c>
      <c r="Q5" s="1">
        <v>98.214285714285694</v>
      </c>
      <c r="R5" s="1">
        <v>100</v>
      </c>
      <c r="S5" s="1">
        <v>99.142857142857096</v>
      </c>
      <c r="T5" s="1">
        <v>80</v>
      </c>
      <c r="U5" s="1">
        <v>100</v>
      </c>
      <c r="V5" s="1">
        <v>76</v>
      </c>
      <c r="W5" s="1">
        <v>95</v>
      </c>
      <c r="X5" s="1">
        <v>68</v>
      </c>
    </row>
    <row r="6" spans="1:24" ht="25" customHeight="1" x14ac:dyDescent="0.65">
      <c r="A6" s="1" t="s">
        <v>9</v>
      </c>
      <c r="B6" s="3" t="s">
        <v>83</v>
      </c>
      <c r="C6" s="3" t="s">
        <v>79</v>
      </c>
      <c r="D6" t="str">
        <f t="shared" si="0"/>
        <v>Y1C1蒋陈一杭</v>
      </c>
      <c r="E6" s="1">
        <v>73</v>
      </c>
      <c r="F6" s="1">
        <v>88</v>
      </c>
      <c r="G6" s="1">
        <v>92</v>
      </c>
      <c r="H6" s="1">
        <v>98</v>
      </c>
      <c r="I6" s="1">
        <v>100</v>
      </c>
      <c r="J6" s="1">
        <v>90</v>
      </c>
      <c r="K6" s="1">
        <v>90</v>
      </c>
      <c r="L6" s="1">
        <v>75</v>
      </c>
      <c r="M6" s="1">
        <v>100</v>
      </c>
      <c r="N6" s="1">
        <v>100</v>
      </c>
      <c r="O6" s="1">
        <v>82.5694444444445</v>
      </c>
      <c r="P6" s="1">
        <v>81.904761904761898</v>
      </c>
      <c r="Q6" s="1">
        <v>83.214285714285694</v>
      </c>
      <c r="R6" s="1">
        <v>74.214285714285694</v>
      </c>
      <c r="S6" s="1">
        <v>85.571428571428598</v>
      </c>
      <c r="T6" s="1">
        <v>100</v>
      </c>
      <c r="U6" s="1">
        <v>100</v>
      </c>
      <c r="V6" s="1">
        <v>100</v>
      </c>
      <c r="W6" s="1">
        <v>64</v>
      </c>
      <c r="X6" s="1">
        <v>68</v>
      </c>
    </row>
    <row r="7" spans="1:24" ht="25" customHeight="1" x14ac:dyDescent="0.65">
      <c r="A7" s="1" t="s">
        <v>10</v>
      </c>
      <c r="B7" s="3" t="s">
        <v>84</v>
      </c>
      <c r="C7" s="3" t="s">
        <v>79</v>
      </c>
      <c r="D7" t="str">
        <f t="shared" si="0"/>
        <v>Y1C1王悦桐</v>
      </c>
      <c r="E7" s="1">
        <v>100</v>
      </c>
      <c r="F7" s="1">
        <v>96</v>
      </c>
      <c r="G7" s="1">
        <v>96</v>
      </c>
      <c r="H7" s="1">
        <v>96</v>
      </c>
      <c r="I7" s="1">
        <v>100</v>
      </c>
      <c r="J7" s="1">
        <v>95</v>
      </c>
      <c r="K7" s="1">
        <v>100</v>
      </c>
      <c r="L7" s="1">
        <v>100</v>
      </c>
      <c r="M7" s="1">
        <v>100</v>
      </c>
      <c r="N7" s="1">
        <v>100</v>
      </c>
      <c r="O7" s="1">
        <v>95.6944444444445</v>
      </c>
      <c r="P7" s="1">
        <v>92.857142857142904</v>
      </c>
      <c r="Q7" s="1">
        <v>90</v>
      </c>
      <c r="R7" s="1">
        <v>91.428571428571402</v>
      </c>
      <c r="S7" s="1">
        <v>96.071428571428598</v>
      </c>
      <c r="T7" s="1">
        <v>100</v>
      </c>
      <c r="U7" s="1">
        <v>100</v>
      </c>
      <c r="V7" s="1">
        <v>85</v>
      </c>
      <c r="W7" s="1">
        <v>95</v>
      </c>
      <c r="X7" s="1">
        <v>95</v>
      </c>
    </row>
    <row r="8" spans="1:24" ht="25" customHeight="1" x14ac:dyDescent="0.65">
      <c r="A8" s="1" t="s">
        <v>11</v>
      </c>
      <c r="B8" s="3" t="s">
        <v>85</v>
      </c>
      <c r="C8" s="3" t="s">
        <v>79</v>
      </c>
      <c r="D8" t="str">
        <f t="shared" si="0"/>
        <v>Y1C1于生一</v>
      </c>
      <c r="E8" s="1">
        <v>97</v>
      </c>
      <c r="F8" s="1">
        <v>97</v>
      </c>
      <c r="G8" s="1">
        <v>94</v>
      </c>
      <c r="H8" s="1">
        <v>99</v>
      </c>
      <c r="I8" s="1">
        <v>100</v>
      </c>
      <c r="J8" s="1">
        <v>95</v>
      </c>
      <c r="K8" s="1">
        <v>90</v>
      </c>
      <c r="L8" s="1">
        <v>80</v>
      </c>
      <c r="M8" s="1">
        <v>95</v>
      </c>
      <c r="N8" s="1">
        <v>100</v>
      </c>
      <c r="O8" s="1">
        <v>92.5694444444445</v>
      </c>
      <c r="P8" s="1">
        <v>94.285714285714306</v>
      </c>
      <c r="Q8" s="1">
        <v>95</v>
      </c>
      <c r="R8" s="1">
        <v>95</v>
      </c>
      <c r="S8" s="1">
        <v>89.785714285714306</v>
      </c>
      <c r="T8" s="1">
        <v>60</v>
      </c>
      <c r="U8" s="1">
        <v>95</v>
      </c>
      <c r="V8" s="1">
        <v>85</v>
      </c>
      <c r="W8" s="1">
        <v>85</v>
      </c>
      <c r="X8" s="1">
        <v>76</v>
      </c>
    </row>
    <row r="9" spans="1:24" ht="25" customHeight="1" x14ac:dyDescent="0.65">
      <c r="A9" s="1" t="s">
        <v>12</v>
      </c>
      <c r="B9" s="3" t="s">
        <v>86</v>
      </c>
      <c r="C9" s="3" t="s">
        <v>79</v>
      </c>
      <c r="D9" t="str">
        <f t="shared" si="0"/>
        <v>Y1C1李俊熙</v>
      </c>
      <c r="E9" s="1">
        <v>90</v>
      </c>
      <c r="F9" s="1">
        <v>93</v>
      </c>
      <c r="G9" s="1">
        <v>75</v>
      </c>
      <c r="H9" s="1">
        <v>73</v>
      </c>
      <c r="I9" s="1">
        <v>100</v>
      </c>
      <c r="J9" s="1">
        <v>100</v>
      </c>
      <c r="K9" s="1">
        <v>70</v>
      </c>
      <c r="L9" s="1">
        <v>70</v>
      </c>
      <c r="M9" s="1">
        <v>90</v>
      </c>
      <c r="N9" s="1">
        <v>80</v>
      </c>
      <c r="O9" s="1">
        <v>86.1111111111111</v>
      </c>
      <c r="P9" s="1">
        <v>90</v>
      </c>
      <c r="Q9" s="1">
        <v>92.142857142857096</v>
      </c>
      <c r="R9" s="1">
        <v>95.071428571428598</v>
      </c>
      <c r="S9" s="1">
        <v>95.285714285714306</v>
      </c>
      <c r="T9" s="1">
        <v>100</v>
      </c>
      <c r="U9" s="1">
        <v>74</v>
      </c>
      <c r="V9" s="1">
        <v>0</v>
      </c>
      <c r="W9" s="1">
        <v>60</v>
      </c>
      <c r="X9" s="1">
        <v>62</v>
      </c>
    </row>
    <row r="10" spans="1:24" ht="25" customHeight="1" x14ac:dyDescent="0.65">
      <c r="A10" s="1" t="s">
        <v>13</v>
      </c>
      <c r="B10" s="3" t="s">
        <v>87</v>
      </c>
      <c r="C10" s="3" t="s">
        <v>79</v>
      </c>
      <c r="D10" t="str">
        <f t="shared" si="0"/>
        <v>Y1C1张乔伊</v>
      </c>
      <c r="E10" s="1">
        <v>93</v>
      </c>
      <c r="F10" s="1">
        <v>96</v>
      </c>
      <c r="G10" s="1">
        <v>94</v>
      </c>
      <c r="H10" s="1">
        <v>97</v>
      </c>
      <c r="I10" s="1">
        <v>100</v>
      </c>
      <c r="J10" s="1">
        <v>100</v>
      </c>
      <c r="K10" s="1">
        <v>100</v>
      </c>
      <c r="L10" s="1">
        <v>100</v>
      </c>
      <c r="M10" s="1">
        <v>100</v>
      </c>
      <c r="N10" s="1">
        <v>100</v>
      </c>
      <c r="O10" s="1">
        <v>91.1805555555555</v>
      </c>
      <c r="P10" s="1">
        <v>87.142857142857096</v>
      </c>
      <c r="Q10" s="1">
        <v>96.428571428571402</v>
      </c>
      <c r="R10" s="1">
        <v>91.428571428571402</v>
      </c>
      <c r="S10" s="1">
        <v>95.142857142857096</v>
      </c>
      <c r="T10" s="1">
        <v>100</v>
      </c>
      <c r="U10" s="1">
        <v>100</v>
      </c>
      <c r="V10" s="1">
        <v>78</v>
      </c>
      <c r="W10" s="1">
        <v>85</v>
      </c>
      <c r="X10" s="1">
        <v>80</v>
      </c>
    </row>
    <row r="11" spans="1:24" ht="25" customHeight="1" x14ac:dyDescent="0.65">
      <c r="A11" s="1" t="s">
        <v>14</v>
      </c>
      <c r="B11" s="3" t="s">
        <v>88</v>
      </c>
      <c r="C11" s="3" t="s">
        <v>79</v>
      </c>
      <c r="D11" t="str">
        <f t="shared" si="0"/>
        <v>Y1C1王亦宁</v>
      </c>
      <c r="E11" s="1">
        <v>93</v>
      </c>
      <c r="F11" s="1">
        <v>98</v>
      </c>
      <c r="G11" s="1">
        <v>99</v>
      </c>
      <c r="H11" s="1">
        <v>100</v>
      </c>
      <c r="I11" s="1">
        <v>100</v>
      </c>
      <c r="J11" s="1">
        <v>90</v>
      </c>
      <c r="K11" s="1">
        <v>100</v>
      </c>
      <c r="L11" s="1">
        <v>100</v>
      </c>
      <c r="M11" s="1">
        <v>100</v>
      </c>
      <c r="N11" s="1">
        <v>100</v>
      </c>
      <c r="O11" s="1">
        <v>93.5416666666667</v>
      </c>
      <c r="P11" s="1">
        <v>98.571428571428598</v>
      </c>
      <c r="Q11" s="1">
        <v>95.714285714285694</v>
      </c>
      <c r="R11" s="1">
        <v>100</v>
      </c>
      <c r="S11" s="1">
        <v>98.857142857142904</v>
      </c>
      <c r="T11" s="1">
        <v>100</v>
      </c>
      <c r="U11" s="1">
        <v>74</v>
      </c>
      <c r="V11" s="1">
        <v>68</v>
      </c>
      <c r="W11" s="1">
        <v>85</v>
      </c>
      <c r="X11" s="1">
        <v>64</v>
      </c>
    </row>
    <row r="12" spans="1:24" ht="25" customHeight="1" x14ac:dyDescent="0.65">
      <c r="A12" s="1" t="s">
        <v>15</v>
      </c>
      <c r="B12" s="3" t="s">
        <v>89</v>
      </c>
      <c r="C12" s="3" t="s">
        <v>79</v>
      </c>
      <c r="D12" t="str">
        <f t="shared" si="0"/>
        <v>Y1C1庞安祺</v>
      </c>
      <c r="E12" s="1">
        <v>60</v>
      </c>
      <c r="F12" s="1">
        <v>60</v>
      </c>
      <c r="G12" s="1">
        <v>87</v>
      </c>
      <c r="H12" s="1">
        <v>86</v>
      </c>
      <c r="I12" s="1">
        <v>100</v>
      </c>
      <c r="J12" s="1">
        <v>85</v>
      </c>
      <c r="K12" s="1">
        <v>85</v>
      </c>
      <c r="L12" s="1">
        <v>75</v>
      </c>
      <c r="M12" s="1">
        <v>90</v>
      </c>
      <c r="N12" s="1">
        <v>85</v>
      </c>
      <c r="O12" s="1">
        <v>78.5416666666667</v>
      </c>
      <c r="P12" s="1">
        <v>58.571428571428598</v>
      </c>
      <c r="Q12" s="1">
        <v>62.142857142857103</v>
      </c>
      <c r="R12" s="1">
        <v>80.571428571428598</v>
      </c>
      <c r="S12" s="1">
        <v>92.3333333333333</v>
      </c>
      <c r="T12" s="1">
        <v>100</v>
      </c>
      <c r="U12" s="1">
        <v>100</v>
      </c>
      <c r="V12" s="1">
        <v>72</v>
      </c>
      <c r="W12" s="1">
        <v>74</v>
      </c>
      <c r="X12" s="1">
        <v>68</v>
      </c>
    </row>
    <row r="13" spans="1:24" ht="25" customHeight="1" x14ac:dyDescent="0.65">
      <c r="A13" s="1" t="s">
        <v>16</v>
      </c>
      <c r="B13" s="3" t="s">
        <v>90</v>
      </c>
      <c r="C13" s="3" t="s">
        <v>79</v>
      </c>
      <c r="D13" t="str">
        <f t="shared" si="0"/>
        <v>Y1C1娄宇勋</v>
      </c>
      <c r="E13" s="1">
        <v>97</v>
      </c>
      <c r="F13" s="1">
        <v>80</v>
      </c>
      <c r="G13" s="1">
        <v>88</v>
      </c>
      <c r="H13" s="1">
        <v>94</v>
      </c>
      <c r="I13" s="1">
        <v>100</v>
      </c>
      <c r="J13" s="1">
        <v>90</v>
      </c>
      <c r="K13" s="1">
        <v>90</v>
      </c>
      <c r="L13" s="1">
        <v>100</v>
      </c>
      <c r="M13" s="1">
        <v>100</v>
      </c>
      <c r="N13" s="1">
        <v>100</v>
      </c>
      <c r="O13" s="1">
        <v>50.0694444444444</v>
      </c>
      <c r="P13" s="1">
        <v>78.571428571428598</v>
      </c>
      <c r="Q13" s="1">
        <v>69.761904761904802</v>
      </c>
      <c r="R13" s="1">
        <v>64.857142857142904</v>
      </c>
      <c r="S13" s="1">
        <v>81.5</v>
      </c>
      <c r="T13" s="1">
        <v>100</v>
      </c>
      <c r="U13" s="1">
        <v>100</v>
      </c>
      <c r="V13" s="1">
        <v>50</v>
      </c>
      <c r="W13" s="1">
        <v>95</v>
      </c>
      <c r="X13" s="1">
        <v>78</v>
      </c>
    </row>
    <row r="14" spans="1:24" ht="25" customHeight="1" x14ac:dyDescent="0.65">
      <c r="A14" s="1" t="s">
        <v>17</v>
      </c>
      <c r="B14" s="3" t="s">
        <v>91</v>
      </c>
      <c r="C14" s="3" t="s">
        <v>92</v>
      </c>
      <c r="D14" t="str">
        <f t="shared" si="0"/>
        <v>Y1C2万维妤</v>
      </c>
      <c r="E14" s="1">
        <v>100</v>
      </c>
      <c r="F14" s="1">
        <v>97</v>
      </c>
      <c r="G14" s="1">
        <v>94</v>
      </c>
      <c r="H14" s="1">
        <v>85</v>
      </c>
      <c r="I14" s="1">
        <v>100</v>
      </c>
      <c r="J14" s="1">
        <v>100</v>
      </c>
      <c r="K14" s="1">
        <v>100</v>
      </c>
      <c r="L14" s="1">
        <v>100</v>
      </c>
      <c r="M14" s="1">
        <v>100</v>
      </c>
      <c r="N14" s="1">
        <v>100</v>
      </c>
      <c r="O14" s="1">
        <v>94.7222222222222</v>
      </c>
      <c r="P14" s="1">
        <v>98.571428571428598</v>
      </c>
      <c r="Q14" s="1">
        <v>95</v>
      </c>
      <c r="R14" s="1">
        <v>100</v>
      </c>
      <c r="S14" s="1">
        <v>96.857142857142904</v>
      </c>
      <c r="T14" s="1">
        <v>100</v>
      </c>
      <c r="U14" s="1">
        <v>100</v>
      </c>
      <c r="V14" s="1">
        <v>0</v>
      </c>
      <c r="W14" s="1">
        <v>62</v>
      </c>
      <c r="X14" s="1">
        <v>60</v>
      </c>
    </row>
    <row r="15" spans="1:24" ht="25" customHeight="1" x14ac:dyDescent="0.65">
      <c r="A15" s="1" t="s">
        <v>18</v>
      </c>
      <c r="B15" s="3" t="s">
        <v>93</v>
      </c>
      <c r="C15" s="3" t="s">
        <v>92</v>
      </c>
      <c r="D15" t="str">
        <f t="shared" si="0"/>
        <v>Y1C2孙葆任</v>
      </c>
      <c r="E15" s="1">
        <v>100</v>
      </c>
      <c r="F15" s="1">
        <v>95</v>
      </c>
      <c r="G15" s="1">
        <v>95</v>
      </c>
      <c r="H15" s="1">
        <v>93</v>
      </c>
      <c r="I15" s="1">
        <v>100</v>
      </c>
      <c r="J15" s="1">
        <v>100</v>
      </c>
      <c r="K15" s="1">
        <v>100</v>
      </c>
      <c r="L15" s="1">
        <v>100</v>
      </c>
      <c r="M15" s="1">
        <v>99</v>
      </c>
      <c r="N15" s="1">
        <v>100</v>
      </c>
      <c r="O15" s="1">
        <v>94.5138888888889</v>
      </c>
      <c r="P15" s="1">
        <v>91.428571428571402</v>
      </c>
      <c r="Q15" s="1">
        <v>88.3333333333333</v>
      </c>
      <c r="R15" s="1">
        <v>90</v>
      </c>
      <c r="S15" s="1">
        <v>97.071428571428598</v>
      </c>
      <c r="T15" s="1">
        <v>100</v>
      </c>
      <c r="U15" s="1">
        <v>100</v>
      </c>
      <c r="V15" s="1">
        <v>62</v>
      </c>
      <c r="W15" s="1">
        <v>80</v>
      </c>
      <c r="X15" s="1">
        <v>76</v>
      </c>
    </row>
    <row r="16" spans="1:24" ht="25" customHeight="1" x14ac:dyDescent="0.65">
      <c r="A16" s="1" t="s">
        <v>72</v>
      </c>
      <c r="B16" s="3" t="s">
        <v>94</v>
      </c>
      <c r="C16" s="3" t="s">
        <v>92</v>
      </c>
      <c r="D16" t="str">
        <f t="shared" si="0"/>
        <v>Y1C2Alice_Liu</v>
      </c>
      <c r="E16" s="1">
        <v>93</v>
      </c>
      <c r="F16" s="1">
        <v>89</v>
      </c>
      <c r="G16" s="1">
        <v>88</v>
      </c>
      <c r="H16" s="1">
        <v>95</v>
      </c>
      <c r="I16" s="1">
        <v>100</v>
      </c>
      <c r="J16" s="1">
        <v>90</v>
      </c>
      <c r="K16" s="1">
        <v>90</v>
      </c>
      <c r="L16" s="1">
        <v>100</v>
      </c>
      <c r="M16" s="1">
        <v>98</v>
      </c>
      <c r="N16" s="1">
        <v>100</v>
      </c>
      <c r="O16" s="1">
        <v>93.5416666666667</v>
      </c>
      <c r="P16" s="1">
        <v>85.714285714285694</v>
      </c>
      <c r="Q16" s="1">
        <v>91.428571428571402</v>
      </c>
      <c r="R16" s="1">
        <v>84.190476190476204</v>
      </c>
      <c r="S16" s="1">
        <v>95.571428571428598</v>
      </c>
      <c r="T16" s="1">
        <v>100</v>
      </c>
      <c r="U16" s="1">
        <v>72</v>
      </c>
      <c r="V16" s="1">
        <v>0</v>
      </c>
      <c r="W16" s="1">
        <v>72</v>
      </c>
      <c r="X16" s="1">
        <v>40</v>
      </c>
    </row>
    <row r="17" spans="1:24" ht="25" customHeight="1" x14ac:dyDescent="0.65">
      <c r="A17" s="1" t="s">
        <v>19</v>
      </c>
      <c r="B17" s="3" t="s">
        <v>95</v>
      </c>
      <c r="C17" s="3" t="s">
        <v>92</v>
      </c>
      <c r="D17" t="str">
        <f t="shared" si="0"/>
        <v>Y1C2田浩森</v>
      </c>
      <c r="E17" s="1">
        <v>93</v>
      </c>
      <c r="F17" s="1">
        <v>99</v>
      </c>
      <c r="G17" s="1">
        <v>95</v>
      </c>
      <c r="H17" s="1">
        <v>93</v>
      </c>
      <c r="I17" s="1">
        <v>100</v>
      </c>
      <c r="J17" s="1">
        <v>100</v>
      </c>
      <c r="K17" s="1">
        <v>100</v>
      </c>
      <c r="L17" s="1">
        <v>100</v>
      </c>
      <c r="M17" s="1">
        <v>100</v>
      </c>
      <c r="N17" s="1">
        <v>100</v>
      </c>
      <c r="O17" s="1">
        <v>74.8611111111111</v>
      </c>
      <c r="P17" s="1">
        <v>87.142857142857096</v>
      </c>
      <c r="Q17" s="1">
        <v>94.404761904761898</v>
      </c>
      <c r="R17" s="1">
        <v>93.142857142857096</v>
      </c>
      <c r="S17" s="1">
        <v>96.214285714285694</v>
      </c>
      <c r="T17" s="1">
        <v>100</v>
      </c>
      <c r="U17" s="1">
        <v>85</v>
      </c>
      <c r="V17" s="1">
        <v>74</v>
      </c>
      <c r="W17" s="1">
        <v>95</v>
      </c>
      <c r="X17" s="1">
        <v>74</v>
      </c>
    </row>
    <row r="18" spans="1:24" ht="25" customHeight="1" x14ac:dyDescent="0.65">
      <c r="A18" s="1" t="s">
        <v>20</v>
      </c>
      <c r="B18" s="3" t="s">
        <v>96</v>
      </c>
      <c r="C18" s="3" t="s">
        <v>92</v>
      </c>
      <c r="D18" t="str">
        <f t="shared" si="0"/>
        <v>Y1C2郝梓铭</v>
      </c>
      <c r="E18" s="1">
        <v>97</v>
      </c>
      <c r="F18" s="1">
        <v>93</v>
      </c>
      <c r="G18" s="1">
        <v>98</v>
      </c>
      <c r="H18" s="1">
        <v>96</v>
      </c>
      <c r="I18" s="1">
        <v>100</v>
      </c>
      <c r="J18" s="1">
        <v>90</v>
      </c>
      <c r="K18" s="1">
        <v>100</v>
      </c>
      <c r="L18" s="1">
        <v>100</v>
      </c>
      <c r="M18" s="1">
        <v>99</v>
      </c>
      <c r="N18" s="1">
        <v>98</v>
      </c>
      <c r="O18" s="1">
        <v>80.8333333333333</v>
      </c>
      <c r="P18" s="1">
        <v>78.571428571428598</v>
      </c>
      <c r="Q18" s="1">
        <v>95</v>
      </c>
      <c r="R18" s="1">
        <v>76.571428571428598</v>
      </c>
      <c r="S18" s="1">
        <v>90.285714285714306</v>
      </c>
      <c r="T18" s="1">
        <v>80</v>
      </c>
      <c r="U18" s="1">
        <v>95</v>
      </c>
      <c r="V18" s="1">
        <v>64</v>
      </c>
      <c r="W18" s="1">
        <v>72</v>
      </c>
      <c r="X18" s="1">
        <v>72</v>
      </c>
    </row>
    <row r="19" spans="1:24" ht="25" customHeight="1" x14ac:dyDescent="0.65">
      <c r="A19" s="1" t="s">
        <v>21</v>
      </c>
      <c r="B19" s="3" t="s">
        <v>97</v>
      </c>
      <c r="C19" s="3" t="s">
        <v>92</v>
      </c>
      <c r="D19" t="str">
        <f t="shared" si="0"/>
        <v>Y1C2邵之麟</v>
      </c>
      <c r="E19" s="1">
        <v>77</v>
      </c>
      <c r="F19" s="1">
        <v>88</v>
      </c>
      <c r="G19" s="1">
        <v>78</v>
      </c>
      <c r="H19" s="1">
        <v>78</v>
      </c>
      <c r="I19" s="1">
        <v>100</v>
      </c>
      <c r="J19" s="1">
        <v>90</v>
      </c>
      <c r="K19" s="1">
        <v>80</v>
      </c>
      <c r="L19" s="1">
        <v>70</v>
      </c>
      <c r="M19" s="1">
        <v>90</v>
      </c>
      <c r="N19" s="1">
        <v>90</v>
      </c>
      <c r="O19" s="1">
        <v>60.7638888888889</v>
      </c>
      <c r="P19" s="1">
        <v>64.285714285714306</v>
      </c>
      <c r="Q19" s="1">
        <v>66.785714285714306</v>
      </c>
      <c r="R19" s="1">
        <v>62.571428571428598</v>
      </c>
      <c r="S19" s="1">
        <v>79</v>
      </c>
      <c r="T19" s="1">
        <v>60</v>
      </c>
      <c r="U19" s="1">
        <v>90</v>
      </c>
      <c r="V19" s="1">
        <v>62</v>
      </c>
      <c r="W19" s="1">
        <v>70</v>
      </c>
      <c r="X19" s="1">
        <v>68</v>
      </c>
    </row>
    <row r="20" spans="1:24" ht="25" customHeight="1" x14ac:dyDescent="0.65">
      <c r="A20" s="1" t="s">
        <v>22</v>
      </c>
      <c r="B20" s="3" t="s">
        <v>98</v>
      </c>
      <c r="C20" s="3" t="s">
        <v>92</v>
      </c>
      <c r="D20" t="str">
        <f t="shared" si="0"/>
        <v>Y1C2宋昱桥</v>
      </c>
      <c r="E20" s="1">
        <v>90</v>
      </c>
      <c r="F20" s="1">
        <v>96</v>
      </c>
      <c r="G20" s="1">
        <v>91</v>
      </c>
      <c r="H20" s="1">
        <v>96</v>
      </c>
      <c r="I20" s="1">
        <v>100</v>
      </c>
      <c r="J20" s="1">
        <v>100</v>
      </c>
      <c r="K20" s="1">
        <v>100</v>
      </c>
      <c r="L20" s="1">
        <v>80</v>
      </c>
      <c r="M20" s="1">
        <v>100</v>
      </c>
      <c r="N20" s="1">
        <v>100</v>
      </c>
      <c r="O20" s="1">
        <v>92.4305555555556</v>
      </c>
      <c r="P20" s="1">
        <v>84.285714285714306</v>
      </c>
      <c r="Q20" s="1">
        <v>97.857142857142904</v>
      </c>
      <c r="R20" s="1">
        <v>93.142857142857096</v>
      </c>
      <c r="S20" s="1">
        <v>98.857142857142904</v>
      </c>
      <c r="T20" s="1">
        <v>100</v>
      </c>
      <c r="U20" s="1">
        <v>90</v>
      </c>
      <c r="V20" s="1">
        <v>89.999999999999901</v>
      </c>
      <c r="W20" s="1">
        <v>90</v>
      </c>
      <c r="X20" s="1">
        <v>100</v>
      </c>
    </row>
    <row r="21" spans="1:24" ht="25" customHeight="1" x14ac:dyDescent="0.65">
      <c r="A21" s="1" t="s">
        <v>23</v>
      </c>
      <c r="B21" s="3" t="s">
        <v>99</v>
      </c>
      <c r="C21" s="3" t="s">
        <v>92</v>
      </c>
      <c r="D21" t="str">
        <f t="shared" si="0"/>
        <v>Y1C2杨雨嫣</v>
      </c>
      <c r="E21" s="1">
        <v>97</v>
      </c>
      <c r="F21" s="1">
        <v>92</v>
      </c>
      <c r="G21" s="1">
        <v>95</v>
      </c>
      <c r="H21" s="1">
        <v>98</v>
      </c>
      <c r="I21" s="1">
        <v>100</v>
      </c>
      <c r="J21" s="1">
        <v>100</v>
      </c>
      <c r="K21" s="1">
        <v>90</v>
      </c>
      <c r="L21" s="1">
        <v>100</v>
      </c>
      <c r="M21" s="1">
        <v>100</v>
      </c>
      <c r="N21" s="1">
        <v>95</v>
      </c>
      <c r="O21" s="1">
        <v>90.4166666666667</v>
      </c>
      <c r="P21" s="1">
        <v>84.285714285714306</v>
      </c>
      <c r="Q21" s="1">
        <v>93.571428571428598</v>
      </c>
      <c r="R21" s="1">
        <v>92.285714285714306</v>
      </c>
      <c r="S21" s="1">
        <v>98.857142857142904</v>
      </c>
      <c r="T21" s="1">
        <v>100</v>
      </c>
      <c r="U21" s="1">
        <v>100</v>
      </c>
      <c r="V21" s="1">
        <v>100</v>
      </c>
      <c r="W21" s="1">
        <v>95</v>
      </c>
      <c r="X21" s="1">
        <v>72</v>
      </c>
    </row>
    <row r="22" spans="1:24" ht="25" customHeight="1" x14ac:dyDescent="0.65">
      <c r="A22" s="1" t="s">
        <v>24</v>
      </c>
      <c r="B22" s="3" t="s">
        <v>100</v>
      </c>
      <c r="C22" s="3" t="s">
        <v>92</v>
      </c>
      <c r="D22" t="str">
        <f t="shared" si="0"/>
        <v>Y1C2贾昕瑶</v>
      </c>
      <c r="E22" s="1">
        <v>97</v>
      </c>
      <c r="F22" s="1">
        <v>95</v>
      </c>
      <c r="G22" s="1">
        <v>97</v>
      </c>
      <c r="H22" s="1">
        <v>92</v>
      </c>
      <c r="I22" s="1">
        <v>100</v>
      </c>
      <c r="J22" s="1">
        <v>100</v>
      </c>
      <c r="K22" s="1">
        <v>100</v>
      </c>
      <c r="L22" s="1">
        <v>100</v>
      </c>
      <c r="M22" s="1">
        <v>100</v>
      </c>
      <c r="N22" s="1">
        <v>100</v>
      </c>
      <c r="O22" s="1">
        <v>92.5</v>
      </c>
      <c r="P22" s="1">
        <v>91.428571428571402</v>
      </c>
      <c r="Q22" s="1">
        <v>94.404761904761898</v>
      </c>
      <c r="R22" s="1">
        <v>92.571428571428598</v>
      </c>
      <c r="S22" s="1">
        <v>93.857142857142904</v>
      </c>
      <c r="T22" s="1">
        <v>80</v>
      </c>
      <c r="U22" s="1">
        <v>100</v>
      </c>
      <c r="V22" s="1">
        <v>85</v>
      </c>
      <c r="W22" s="1">
        <v>72</v>
      </c>
      <c r="X22" s="1">
        <v>90</v>
      </c>
    </row>
    <row r="23" spans="1:24" ht="25" customHeight="1" x14ac:dyDescent="0.65">
      <c r="A23" s="1" t="s">
        <v>25</v>
      </c>
      <c r="B23" s="3" t="s">
        <v>101</v>
      </c>
      <c r="C23" s="3" t="s">
        <v>92</v>
      </c>
      <c r="D23" t="str">
        <f t="shared" si="0"/>
        <v>Y1C2魏曦桐</v>
      </c>
      <c r="E23" s="1">
        <v>97</v>
      </c>
      <c r="F23" s="1">
        <v>99</v>
      </c>
      <c r="G23" s="1">
        <v>99</v>
      </c>
      <c r="H23" s="1">
        <v>98</v>
      </c>
      <c r="I23" s="1">
        <v>100</v>
      </c>
      <c r="J23" s="1">
        <v>90</v>
      </c>
      <c r="K23" s="1">
        <v>100</v>
      </c>
      <c r="L23" s="1">
        <v>100</v>
      </c>
      <c r="M23" s="1">
        <v>100</v>
      </c>
      <c r="N23" s="1">
        <v>100</v>
      </c>
      <c r="O23" s="1">
        <v>92.5694444444445</v>
      </c>
      <c r="P23" s="1">
        <v>91.428571428571402</v>
      </c>
      <c r="Q23" s="1">
        <v>96.904761904761898</v>
      </c>
      <c r="R23" s="1">
        <v>98.285714285714306</v>
      </c>
      <c r="S23" s="1">
        <v>98.857142857142904</v>
      </c>
      <c r="T23" s="1">
        <v>100</v>
      </c>
      <c r="U23" s="1">
        <v>90</v>
      </c>
      <c r="V23" s="1">
        <v>68</v>
      </c>
      <c r="W23" s="1">
        <v>100</v>
      </c>
      <c r="X23" s="1">
        <v>100</v>
      </c>
    </row>
    <row r="24" spans="1:24" ht="25" customHeight="1" x14ac:dyDescent="0.65">
      <c r="A24" s="1" t="s">
        <v>26</v>
      </c>
      <c r="B24" s="3" t="s">
        <v>102</v>
      </c>
      <c r="C24" s="3" t="s">
        <v>92</v>
      </c>
      <c r="D24" t="str">
        <f t="shared" si="0"/>
        <v>Y1C2韩宜洋</v>
      </c>
      <c r="E24" s="1">
        <v>100</v>
      </c>
      <c r="F24" s="1">
        <v>100</v>
      </c>
      <c r="G24" s="1">
        <v>95</v>
      </c>
      <c r="H24" s="1">
        <v>97</v>
      </c>
      <c r="I24" s="1">
        <v>100</v>
      </c>
      <c r="J24" s="1">
        <v>100</v>
      </c>
      <c r="K24" s="1">
        <v>95</v>
      </c>
      <c r="L24" s="1">
        <v>100</v>
      </c>
      <c r="M24" s="1">
        <v>100</v>
      </c>
      <c r="N24" s="1">
        <v>100</v>
      </c>
      <c r="O24" s="1">
        <v>92.5</v>
      </c>
      <c r="P24" s="1">
        <v>94.285714285714306</v>
      </c>
      <c r="Q24" s="1">
        <v>98.3333333333333</v>
      </c>
      <c r="R24" s="1">
        <v>98.857142857142904</v>
      </c>
      <c r="S24" s="1">
        <v>95.142857142857096</v>
      </c>
      <c r="T24" s="1">
        <v>100</v>
      </c>
      <c r="U24" s="1">
        <v>90</v>
      </c>
      <c r="V24" s="1">
        <v>64</v>
      </c>
      <c r="W24" s="1">
        <v>72</v>
      </c>
      <c r="X24" s="1">
        <v>74</v>
      </c>
    </row>
    <row r="25" spans="1:24" ht="25" customHeight="1" x14ac:dyDescent="0.65">
      <c r="A25" s="1" t="s">
        <v>27</v>
      </c>
      <c r="B25" s="3" t="s">
        <v>103</v>
      </c>
      <c r="C25" s="3" t="s">
        <v>92</v>
      </c>
      <c r="D25" t="str">
        <f t="shared" si="0"/>
        <v>Y1C2陈奕涵</v>
      </c>
      <c r="E25" s="1">
        <v>100</v>
      </c>
      <c r="F25" s="1">
        <v>95</v>
      </c>
      <c r="G25" s="1">
        <v>95</v>
      </c>
      <c r="H25" s="1">
        <v>98</v>
      </c>
      <c r="I25" s="1">
        <v>100</v>
      </c>
      <c r="J25" s="1">
        <v>100</v>
      </c>
      <c r="K25" s="1">
        <v>100</v>
      </c>
      <c r="L25" s="1">
        <v>90</v>
      </c>
      <c r="M25" s="1">
        <v>100</v>
      </c>
      <c r="N25" s="1">
        <v>100</v>
      </c>
      <c r="O25" s="1">
        <v>93.6805555555556</v>
      </c>
      <c r="P25" s="1">
        <v>85.714285714285694</v>
      </c>
      <c r="Q25" s="1">
        <v>94.285714285714306</v>
      </c>
      <c r="R25" s="1">
        <v>90.571428571428598</v>
      </c>
      <c r="S25" s="1">
        <v>94.785714285714306</v>
      </c>
      <c r="T25" s="1">
        <v>100</v>
      </c>
      <c r="U25" s="1">
        <v>100</v>
      </c>
      <c r="V25" s="1">
        <v>85</v>
      </c>
      <c r="W25" s="1">
        <v>80</v>
      </c>
      <c r="X25" s="1">
        <v>68</v>
      </c>
    </row>
    <row r="26" spans="1:24" ht="25" customHeight="1" x14ac:dyDescent="0.65">
      <c r="A26" s="1" t="s">
        <v>28</v>
      </c>
      <c r="B26" s="3" t="s">
        <v>104</v>
      </c>
      <c r="C26" s="3" t="s">
        <v>92</v>
      </c>
      <c r="D26" t="str">
        <f t="shared" si="0"/>
        <v>Y1C2刘亦舒</v>
      </c>
      <c r="E26" s="1">
        <v>100</v>
      </c>
      <c r="F26" s="1">
        <v>99</v>
      </c>
      <c r="G26" s="1">
        <v>95</v>
      </c>
      <c r="H26" s="1">
        <v>93</v>
      </c>
      <c r="I26" s="1">
        <v>100</v>
      </c>
      <c r="J26" s="1">
        <v>100</v>
      </c>
      <c r="K26" s="1">
        <v>100</v>
      </c>
      <c r="L26" s="1">
        <v>100</v>
      </c>
      <c r="M26" s="1">
        <v>100</v>
      </c>
      <c r="N26" s="1">
        <v>100</v>
      </c>
      <c r="O26" s="1">
        <v>95.8333333333333</v>
      </c>
      <c r="P26" s="1">
        <v>88.571428571428598</v>
      </c>
      <c r="Q26" s="1">
        <v>96.428571428571402</v>
      </c>
      <c r="R26" s="1">
        <v>98</v>
      </c>
      <c r="S26" s="1">
        <v>98.857142857142904</v>
      </c>
      <c r="T26" s="1">
        <v>100</v>
      </c>
      <c r="U26" s="1">
        <v>100</v>
      </c>
      <c r="V26" s="1">
        <v>78</v>
      </c>
      <c r="W26" s="1">
        <v>72</v>
      </c>
      <c r="X26" s="1">
        <v>85</v>
      </c>
    </row>
    <row r="27" spans="1:24" ht="25" customHeight="1" x14ac:dyDescent="0.65">
      <c r="A27" s="1" t="s">
        <v>29</v>
      </c>
      <c r="B27" s="3" t="s">
        <v>105</v>
      </c>
      <c r="C27" s="3" t="s">
        <v>92</v>
      </c>
      <c r="D27" t="str">
        <f t="shared" si="0"/>
        <v>Y1C2杨麒</v>
      </c>
      <c r="E27" s="1">
        <v>97</v>
      </c>
      <c r="F27" s="1">
        <v>84</v>
      </c>
      <c r="G27" s="1">
        <v>91</v>
      </c>
      <c r="H27" s="1">
        <v>96</v>
      </c>
      <c r="I27" s="1">
        <v>100</v>
      </c>
      <c r="J27" s="1">
        <v>100</v>
      </c>
      <c r="K27" s="1">
        <v>100</v>
      </c>
      <c r="L27" s="1">
        <v>90</v>
      </c>
      <c r="M27" s="1">
        <v>99</v>
      </c>
      <c r="N27" s="1">
        <v>95</v>
      </c>
      <c r="O27" s="1">
        <v>59.5833333333333</v>
      </c>
      <c r="P27" s="1">
        <v>70.714285714285694</v>
      </c>
      <c r="Q27" s="1">
        <v>86.904761904761898</v>
      </c>
      <c r="R27" s="1">
        <v>78.571428571428598</v>
      </c>
      <c r="S27" s="1">
        <v>87.785714285714306</v>
      </c>
      <c r="T27" s="1">
        <v>100</v>
      </c>
      <c r="U27" s="1">
        <v>100</v>
      </c>
      <c r="V27" s="1">
        <v>91</v>
      </c>
      <c r="W27" s="1">
        <v>90</v>
      </c>
      <c r="X27" s="1">
        <v>100</v>
      </c>
    </row>
    <row r="28" spans="1:24" ht="25" customHeight="1" x14ac:dyDescent="0.65">
      <c r="A28" s="1" t="s">
        <v>30</v>
      </c>
      <c r="B28" s="3" t="s">
        <v>106</v>
      </c>
      <c r="C28" s="3" t="s">
        <v>107</v>
      </c>
      <c r="D28" t="str">
        <f t="shared" si="0"/>
        <v>Y1C3姚千里</v>
      </c>
      <c r="E28" s="1">
        <v>100</v>
      </c>
      <c r="F28" s="1">
        <v>100</v>
      </c>
      <c r="G28" s="1">
        <v>97</v>
      </c>
      <c r="H28" s="1">
        <v>96</v>
      </c>
      <c r="I28" s="1">
        <v>100</v>
      </c>
      <c r="J28" s="1">
        <v>100</v>
      </c>
      <c r="K28" s="1">
        <v>100</v>
      </c>
      <c r="L28" s="1">
        <v>100</v>
      </c>
      <c r="M28" s="1">
        <v>100</v>
      </c>
      <c r="N28" s="1">
        <v>100</v>
      </c>
      <c r="O28" s="1">
        <v>97.9166666666667</v>
      </c>
      <c r="P28" s="1">
        <v>95.714285714285694</v>
      </c>
      <c r="Q28" s="1">
        <v>97.857142857142904</v>
      </c>
      <c r="R28" s="1">
        <v>98.571428571428598</v>
      </c>
      <c r="S28" s="1">
        <v>98.857142857142904</v>
      </c>
      <c r="T28" s="1">
        <v>100</v>
      </c>
      <c r="U28" s="1">
        <v>80</v>
      </c>
      <c r="V28" s="1">
        <v>70</v>
      </c>
      <c r="W28" s="1">
        <v>68</v>
      </c>
      <c r="X28" s="1">
        <v>62</v>
      </c>
    </row>
    <row r="29" spans="1:24" ht="25" customHeight="1" x14ac:dyDescent="0.65">
      <c r="A29" s="1" t="s">
        <v>31</v>
      </c>
      <c r="B29" s="3" t="s">
        <v>80</v>
      </c>
      <c r="C29" s="3" t="s">
        <v>107</v>
      </c>
      <c r="D29" t="str">
        <f t="shared" si="0"/>
        <v>Y1C3王京</v>
      </c>
      <c r="E29" s="1">
        <v>100</v>
      </c>
      <c r="F29" s="1">
        <v>98</v>
      </c>
      <c r="G29" s="1">
        <v>96</v>
      </c>
      <c r="H29" s="1">
        <v>96</v>
      </c>
      <c r="I29" s="1">
        <v>100</v>
      </c>
      <c r="J29" s="1">
        <v>100</v>
      </c>
      <c r="K29" s="1">
        <v>90</v>
      </c>
      <c r="L29" s="1">
        <v>100</v>
      </c>
      <c r="M29" s="1">
        <v>100</v>
      </c>
      <c r="N29" s="1">
        <v>100</v>
      </c>
      <c r="O29" s="1">
        <v>95.6944444444445</v>
      </c>
      <c r="P29" s="1">
        <v>100</v>
      </c>
      <c r="Q29" s="1">
        <v>94.285714285714306</v>
      </c>
      <c r="R29" s="1">
        <v>100</v>
      </c>
      <c r="S29" s="1">
        <v>98.857142857142904</v>
      </c>
      <c r="T29" s="1">
        <v>100</v>
      </c>
      <c r="U29" s="1">
        <v>78</v>
      </c>
      <c r="V29" s="1">
        <v>81</v>
      </c>
      <c r="W29" s="1">
        <v>100</v>
      </c>
      <c r="X29" s="1">
        <v>70</v>
      </c>
    </row>
    <row r="30" spans="1:24" ht="25" customHeight="1" x14ac:dyDescent="0.65">
      <c r="A30" s="1" t="s">
        <v>32</v>
      </c>
      <c r="B30" s="3" t="s">
        <v>108</v>
      </c>
      <c r="C30" s="3" t="s">
        <v>107</v>
      </c>
      <c r="D30" t="str">
        <f t="shared" si="0"/>
        <v>Y1C3Isabella_Liu</v>
      </c>
      <c r="E30" s="1">
        <v>100</v>
      </c>
      <c r="F30" s="1">
        <v>96</v>
      </c>
      <c r="G30" s="1">
        <v>97</v>
      </c>
      <c r="H30" s="1">
        <v>98</v>
      </c>
      <c r="I30" s="1">
        <v>100</v>
      </c>
      <c r="J30" s="1">
        <v>100</v>
      </c>
      <c r="K30" s="1">
        <v>100</v>
      </c>
      <c r="L30" s="1">
        <v>100</v>
      </c>
      <c r="M30" s="1">
        <v>100</v>
      </c>
      <c r="N30" s="1">
        <v>100</v>
      </c>
      <c r="O30" s="1">
        <v>97.9166666666667</v>
      </c>
      <c r="P30" s="1">
        <v>100</v>
      </c>
      <c r="Q30" s="1">
        <v>95.476190476190496</v>
      </c>
      <c r="R30" s="1">
        <v>100</v>
      </c>
      <c r="S30" s="1">
        <v>98.928571428571402</v>
      </c>
      <c r="T30" s="1">
        <v>100</v>
      </c>
      <c r="U30" s="1">
        <v>85</v>
      </c>
      <c r="V30" s="1">
        <v>70</v>
      </c>
      <c r="W30" s="1">
        <v>72</v>
      </c>
      <c r="X30" s="1">
        <v>85</v>
      </c>
    </row>
    <row r="31" spans="1:24" ht="25" customHeight="1" x14ac:dyDescent="0.65">
      <c r="A31" s="1" t="s">
        <v>33</v>
      </c>
      <c r="B31" s="3" t="s">
        <v>109</v>
      </c>
      <c r="C31" s="3" t="s">
        <v>107</v>
      </c>
      <c r="D31" t="str">
        <f t="shared" si="0"/>
        <v>Y1C3李懿恬</v>
      </c>
      <c r="E31" s="1">
        <v>87</v>
      </c>
      <c r="F31" s="1">
        <v>95</v>
      </c>
      <c r="G31" s="1">
        <v>98</v>
      </c>
      <c r="H31" s="1">
        <v>94</v>
      </c>
      <c r="I31" s="1">
        <v>100</v>
      </c>
      <c r="J31" s="1">
        <v>90</v>
      </c>
      <c r="K31" s="1">
        <v>100</v>
      </c>
      <c r="L31" s="1">
        <v>100</v>
      </c>
      <c r="M31" s="1">
        <v>100</v>
      </c>
      <c r="N31" s="1">
        <v>100</v>
      </c>
      <c r="O31" s="1">
        <v>96.8055555555556</v>
      </c>
      <c r="P31" s="1">
        <v>91.428571428571402</v>
      </c>
      <c r="Q31" s="1">
        <v>93.690476190476204</v>
      </c>
      <c r="R31" s="1">
        <v>100</v>
      </c>
      <c r="S31" s="1">
        <v>94.142857142857096</v>
      </c>
      <c r="T31" s="1">
        <v>100</v>
      </c>
      <c r="U31" s="1">
        <v>100</v>
      </c>
      <c r="V31" s="1">
        <v>85</v>
      </c>
      <c r="W31" s="1">
        <v>100</v>
      </c>
      <c r="X31" s="1">
        <v>90</v>
      </c>
    </row>
    <row r="32" spans="1:24" ht="25" customHeight="1" x14ac:dyDescent="0.65">
      <c r="A32" s="1" t="s">
        <v>34</v>
      </c>
      <c r="B32" s="3" t="s">
        <v>110</v>
      </c>
      <c r="C32" s="3" t="s">
        <v>107</v>
      </c>
      <c r="D32" t="str">
        <f t="shared" si="0"/>
        <v>Y1C3马玥依</v>
      </c>
      <c r="E32" s="1">
        <v>97</v>
      </c>
      <c r="F32" s="1">
        <v>98</v>
      </c>
      <c r="G32" s="1">
        <v>97</v>
      </c>
      <c r="H32" s="1">
        <v>97</v>
      </c>
      <c r="I32" s="1">
        <v>100</v>
      </c>
      <c r="J32" s="1">
        <v>90</v>
      </c>
      <c r="K32" s="1">
        <v>100</v>
      </c>
      <c r="L32" s="1">
        <v>100</v>
      </c>
      <c r="M32" s="1">
        <v>100</v>
      </c>
      <c r="N32" s="1">
        <v>100</v>
      </c>
      <c r="O32" s="1">
        <v>91.5277777777778</v>
      </c>
      <c r="P32" s="1">
        <v>88.571428571428598</v>
      </c>
      <c r="Q32" s="1">
        <v>100</v>
      </c>
      <c r="R32" s="1">
        <v>90</v>
      </c>
      <c r="S32" s="1">
        <v>98.142857142857096</v>
      </c>
      <c r="T32" s="1">
        <v>100</v>
      </c>
      <c r="U32" s="1">
        <v>100</v>
      </c>
      <c r="V32" s="1">
        <v>100</v>
      </c>
      <c r="W32" s="1">
        <v>95</v>
      </c>
      <c r="X32" s="1">
        <v>100</v>
      </c>
    </row>
    <row r="33" spans="1:24" ht="25" customHeight="1" x14ac:dyDescent="0.65">
      <c r="A33" s="1" t="s">
        <v>35</v>
      </c>
      <c r="B33" s="3" t="s">
        <v>111</v>
      </c>
      <c r="C33" s="3" t="s">
        <v>107</v>
      </c>
      <c r="D33" t="str">
        <f t="shared" si="0"/>
        <v>Y1C3徐佳一</v>
      </c>
      <c r="E33" s="1">
        <v>100</v>
      </c>
      <c r="F33" s="1">
        <v>98</v>
      </c>
      <c r="G33" s="1">
        <v>98</v>
      </c>
      <c r="H33" s="1">
        <v>99</v>
      </c>
      <c r="I33" s="1">
        <v>100</v>
      </c>
      <c r="J33" s="1">
        <v>95</v>
      </c>
      <c r="K33" s="1">
        <v>100</v>
      </c>
      <c r="L33" s="1">
        <v>100</v>
      </c>
      <c r="M33" s="1">
        <v>98</v>
      </c>
      <c r="N33" s="1">
        <v>100</v>
      </c>
      <c r="O33" s="1">
        <v>93.6111111111111</v>
      </c>
      <c r="P33" s="1">
        <v>88.571428571428598</v>
      </c>
      <c r="Q33" s="1">
        <v>95</v>
      </c>
      <c r="R33" s="1">
        <v>96</v>
      </c>
      <c r="S33" s="1">
        <v>94.785714285714306</v>
      </c>
      <c r="T33" s="1">
        <v>80</v>
      </c>
      <c r="U33" s="1">
        <v>100</v>
      </c>
      <c r="V33" s="1">
        <v>76</v>
      </c>
      <c r="W33" s="1">
        <v>100</v>
      </c>
      <c r="X33" s="1">
        <v>100</v>
      </c>
    </row>
    <row r="34" spans="1:24" ht="25" customHeight="1" x14ac:dyDescent="0.65">
      <c r="A34" s="1" t="s">
        <v>36</v>
      </c>
      <c r="B34" s="3" t="s">
        <v>112</v>
      </c>
      <c r="C34" s="3" t="s">
        <v>107</v>
      </c>
      <c r="D34" t="str">
        <f t="shared" si="0"/>
        <v>Y1C3马正宇</v>
      </c>
      <c r="E34" s="1">
        <v>87</v>
      </c>
      <c r="F34" s="1">
        <v>83</v>
      </c>
      <c r="G34" s="1">
        <v>97</v>
      </c>
      <c r="H34" s="1">
        <v>87</v>
      </c>
      <c r="I34" s="1">
        <v>100</v>
      </c>
      <c r="J34" s="1">
        <v>95</v>
      </c>
      <c r="K34" s="1">
        <v>100</v>
      </c>
      <c r="L34" s="1">
        <v>90</v>
      </c>
      <c r="M34" s="1">
        <v>100</v>
      </c>
      <c r="N34" s="1">
        <v>95</v>
      </c>
      <c r="O34" s="1">
        <v>89.0277777777778</v>
      </c>
      <c r="P34" s="1">
        <v>82.857142857142904</v>
      </c>
      <c r="Q34" s="1">
        <v>86.190476190476204</v>
      </c>
      <c r="R34" s="1">
        <v>85.142857142857096</v>
      </c>
      <c r="S34" s="1">
        <v>95.857142857142904</v>
      </c>
      <c r="T34" s="1">
        <v>100</v>
      </c>
      <c r="U34" s="1">
        <v>100</v>
      </c>
      <c r="V34" s="1">
        <v>72</v>
      </c>
      <c r="W34" s="1">
        <v>100</v>
      </c>
      <c r="X34" s="1">
        <v>78</v>
      </c>
    </row>
    <row r="35" spans="1:24" ht="25" customHeight="1" x14ac:dyDescent="0.65">
      <c r="A35" s="1" t="s">
        <v>37</v>
      </c>
      <c r="B35" s="3" t="s">
        <v>113</v>
      </c>
      <c r="C35" s="3" t="s">
        <v>107</v>
      </c>
      <c r="D35" t="str">
        <f t="shared" si="0"/>
        <v>Y1C3杨坦墨</v>
      </c>
      <c r="E35" s="1">
        <v>93</v>
      </c>
      <c r="F35" s="1">
        <v>90</v>
      </c>
      <c r="G35" s="1">
        <v>96</v>
      </c>
      <c r="H35" s="1">
        <v>90</v>
      </c>
      <c r="I35" s="1">
        <v>100</v>
      </c>
      <c r="J35" s="1">
        <v>90</v>
      </c>
      <c r="K35" s="1">
        <v>90</v>
      </c>
      <c r="L35" s="1">
        <v>90</v>
      </c>
      <c r="M35" s="1">
        <v>90</v>
      </c>
      <c r="N35" s="1">
        <v>95</v>
      </c>
      <c r="O35" s="1">
        <v>93.6111111111111</v>
      </c>
      <c r="P35" s="1">
        <v>77.142857142857096</v>
      </c>
      <c r="Q35" s="1">
        <v>89.285714285714306</v>
      </c>
      <c r="R35" s="1">
        <v>81.6666666666667</v>
      </c>
      <c r="S35" s="1">
        <v>92.357142857142904</v>
      </c>
      <c r="T35" s="1">
        <v>60</v>
      </c>
      <c r="U35" s="1">
        <v>100</v>
      </c>
      <c r="V35" s="1">
        <v>64</v>
      </c>
      <c r="W35" s="1">
        <v>78</v>
      </c>
      <c r="X35" s="1">
        <v>66</v>
      </c>
    </row>
    <row r="36" spans="1:24" ht="25" customHeight="1" x14ac:dyDescent="0.65">
      <c r="A36" s="1" t="s">
        <v>38</v>
      </c>
      <c r="B36" s="3" t="s">
        <v>88</v>
      </c>
      <c r="C36" s="3" t="s">
        <v>107</v>
      </c>
      <c r="D36" t="str">
        <f t="shared" si="0"/>
        <v>Y1C3王彦博</v>
      </c>
      <c r="E36" s="1">
        <v>100</v>
      </c>
      <c r="F36" s="1">
        <v>99</v>
      </c>
      <c r="G36" s="1">
        <v>100</v>
      </c>
      <c r="H36" s="1">
        <v>100</v>
      </c>
      <c r="I36" s="1">
        <v>100</v>
      </c>
      <c r="J36" s="1">
        <v>100</v>
      </c>
      <c r="K36" s="1">
        <v>100</v>
      </c>
      <c r="L36" s="1">
        <v>100</v>
      </c>
      <c r="M36" s="1">
        <v>100</v>
      </c>
      <c r="N36" s="1">
        <v>100</v>
      </c>
      <c r="O36" s="1">
        <v>92.5694444444445</v>
      </c>
      <c r="P36" s="1">
        <v>92.857142857142904</v>
      </c>
      <c r="Q36" s="1">
        <v>99.285714285714306</v>
      </c>
      <c r="R36" s="1">
        <v>96.571428571428598</v>
      </c>
      <c r="S36" s="1">
        <v>99.285714285714306</v>
      </c>
      <c r="T36" s="1">
        <v>100</v>
      </c>
      <c r="U36" s="1">
        <v>80</v>
      </c>
      <c r="V36" s="1">
        <v>83.5</v>
      </c>
      <c r="W36" s="1">
        <v>76</v>
      </c>
      <c r="X36" s="1">
        <v>100</v>
      </c>
    </row>
    <row r="37" spans="1:24" ht="25" customHeight="1" x14ac:dyDescent="0.65">
      <c r="A37" s="1" t="s">
        <v>39</v>
      </c>
      <c r="B37" s="3" t="s">
        <v>114</v>
      </c>
      <c r="C37" s="3" t="s">
        <v>107</v>
      </c>
      <c r="D37" t="str">
        <f t="shared" si="0"/>
        <v>Y1C3刘美麟</v>
      </c>
      <c r="E37" s="1">
        <v>90</v>
      </c>
      <c r="F37" s="1">
        <v>93</v>
      </c>
      <c r="G37" s="1">
        <v>97</v>
      </c>
      <c r="H37" s="1">
        <v>95</v>
      </c>
      <c r="I37" s="1">
        <v>100</v>
      </c>
      <c r="J37" s="1">
        <v>85</v>
      </c>
      <c r="K37" s="1">
        <v>95</v>
      </c>
      <c r="L37" s="1">
        <v>80</v>
      </c>
      <c r="M37" s="1">
        <v>100</v>
      </c>
      <c r="N37" s="1">
        <v>95</v>
      </c>
      <c r="O37" s="1">
        <v>95.625</v>
      </c>
      <c r="P37" s="1">
        <v>92.857142857142904</v>
      </c>
      <c r="Q37" s="1">
        <v>96.428571428571402</v>
      </c>
      <c r="R37" s="1">
        <v>97.428571428571402</v>
      </c>
      <c r="S37" s="1">
        <v>92.785714285714306</v>
      </c>
      <c r="T37" s="1">
        <v>60</v>
      </c>
      <c r="U37" s="1">
        <v>100</v>
      </c>
      <c r="V37" s="1">
        <v>76</v>
      </c>
      <c r="W37" s="1">
        <v>80</v>
      </c>
      <c r="X37" s="1">
        <v>68</v>
      </c>
    </row>
    <row r="38" spans="1:24" ht="25" customHeight="1" x14ac:dyDescent="0.65">
      <c r="A38" s="1" t="s">
        <v>40</v>
      </c>
      <c r="B38" s="3" t="s">
        <v>115</v>
      </c>
      <c r="C38" s="3" t="s">
        <v>107</v>
      </c>
      <c r="D38" t="str">
        <f t="shared" si="0"/>
        <v>Y1C3张孜玥</v>
      </c>
      <c r="E38" s="1">
        <v>93</v>
      </c>
      <c r="F38" s="1">
        <v>90</v>
      </c>
      <c r="G38" s="1">
        <v>99</v>
      </c>
      <c r="H38" s="1">
        <v>95</v>
      </c>
      <c r="I38" s="1">
        <v>100</v>
      </c>
      <c r="J38" s="1">
        <v>90</v>
      </c>
      <c r="K38" s="1">
        <v>85</v>
      </c>
      <c r="L38" s="1">
        <v>100</v>
      </c>
      <c r="M38" s="1">
        <v>100</v>
      </c>
      <c r="N38" s="1">
        <v>100</v>
      </c>
      <c r="O38" s="1">
        <v>92.4305555555556</v>
      </c>
      <c r="P38" s="1">
        <v>77.142857142857096</v>
      </c>
      <c r="Q38" s="1">
        <v>94.285714285714306</v>
      </c>
      <c r="R38" s="1">
        <v>85.714285714285694</v>
      </c>
      <c r="S38" s="1">
        <v>92.928571428571402</v>
      </c>
      <c r="T38" s="1">
        <v>100</v>
      </c>
      <c r="U38" s="1">
        <v>100</v>
      </c>
      <c r="V38" s="1">
        <v>100</v>
      </c>
      <c r="W38" s="1">
        <v>85</v>
      </c>
      <c r="X38" s="1">
        <v>100</v>
      </c>
    </row>
    <row r="39" spans="1:24" ht="25" customHeight="1" x14ac:dyDescent="0.65">
      <c r="A39" s="1" t="s">
        <v>41</v>
      </c>
      <c r="B39" s="3" t="s">
        <v>116</v>
      </c>
      <c r="C39" s="3" t="s">
        <v>107</v>
      </c>
      <c r="D39" t="str">
        <f t="shared" si="0"/>
        <v>Y1C3唐有骏</v>
      </c>
      <c r="E39" s="1">
        <v>80</v>
      </c>
      <c r="F39" s="1">
        <v>89</v>
      </c>
      <c r="G39" s="1">
        <v>93</v>
      </c>
      <c r="H39" s="1">
        <v>100</v>
      </c>
      <c r="I39" s="1">
        <v>100</v>
      </c>
      <c r="J39" s="1">
        <v>90</v>
      </c>
      <c r="K39" s="1">
        <v>80</v>
      </c>
      <c r="L39" s="1">
        <v>80</v>
      </c>
      <c r="M39" s="1">
        <v>100</v>
      </c>
      <c r="N39" s="1">
        <v>90</v>
      </c>
      <c r="O39" s="1">
        <v>96.8055555555556</v>
      </c>
      <c r="P39" s="1">
        <v>97.142857142857096</v>
      </c>
      <c r="Q39" s="1">
        <v>82.380952380952394</v>
      </c>
      <c r="R39" s="1">
        <v>96.571428571428598</v>
      </c>
      <c r="S39" s="1">
        <v>97</v>
      </c>
      <c r="T39" s="1">
        <v>100</v>
      </c>
      <c r="U39" s="1">
        <v>100</v>
      </c>
      <c r="V39" s="1">
        <v>72</v>
      </c>
      <c r="W39" s="1">
        <v>85</v>
      </c>
      <c r="X39" s="1">
        <v>72</v>
      </c>
    </row>
    <row r="40" spans="1:24" ht="25" customHeight="1" x14ac:dyDescent="0.65">
      <c r="A40" s="1" t="s">
        <v>42</v>
      </c>
      <c r="B40" s="3" t="s">
        <v>117</v>
      </c>
      <c r="C40" s="3" t="s">
        <v>107</v>
      </c>
      <c r="D40" t="str">
        <f t="shared" si="0"/>
        <v>Y1C3郑博予</v>
      </c>
      <c r="E40" s="1">
        <v>100</v>
      </c>
      <c r="F40" s="1">
        <v>100</v>
      </c>
      <c r="G40" s="1">
        <v>99</v>
      </c>
      <c r="H40" s="1">
        <v>96</v>
      </c>
      <c r="I40" s="1">
        <v>100</v>
      </c>
      <c r="J40" s="1">
        <v>100</v>
      </c>
      <c r="K40" s="1">
        <v>100</v>
      </c>
      <c r="L40" s="1">
        <v>100</v>
      </c>
      <c r="M40" s="1">
        <v>100</v>
      </c>
      <c r="N40" s="1">
        <v>100</v>
      </c>
      <c r="O40" s="1">
        <v>95.6944444444445</v>
      </c>
      <c r="P40" s="1">
        <v>97.142857142857096</v>
      </c>
      <c r="Q40" s="1">
        <v>97.142857142857096</v>
      </c>
      <c r="R40" s="1">
        <v>100</v>
      </c>
      <c r="S40" s="1">
        <v>97.785714285714306</v>
      </c>
      <c r="T40" s="1">
        <v>100</v>
      </c>
      <c r="U40" s="1">
        <v>85</v>
      </c>
      <c r="V40" s="1">
        <v>100</v>
      </c>
      <c r="W40" s="1">
        <v>95</v>
      </c>
      <c r="X40" s="1">
        <v>100</v>
      </c>
    </row>
    <row r="41" spans="1:24" ht="25" customHeight="1" x14ac:dyDescent="0.65">
      <c r="A41" s="1" t="s">
        <v>43</v>
      </c>
      <c r="B41" s="3" t="s">
        <v>118</v>
      </c>
      <c r="C41" s="3" t="s">
        <v>107</v>
      </c>
      <c r="D41" t="str">
        <f t="shared" si="0"/>
        <v>Y1C3翟乙达</v>
      </c>
      <c r="E41" s="1">
        <v>93</v>
      </c>
      <c r="F41" s="1">
        <v>90</v>
      </c>
      <c r="G41" s="1">
        <v>94</v>
      </c>
      <c r="H41" s="1">
        <v>94</v>
      </c>
      <c r="I41" s="1">
        <v>100</v>
      </c>
      <c r="J41" s="1">
        <v>100</v>
      </c>
      <c r="K41" s="1">
        <v>85</v>
      </c>
      <c r="L41" s="1">
        <v>85</v>
      </c>
      <c r="M41" s="1">
        <v>100</v>
      </c>
      <c r="N41" s="1">
        <v>95</v>
      </c>
      <c r="O41" s="1">
        <v>92.5694444444445</v>
      </c>
      <c r="P41" s="1">
        <v>91.428571428571402</v>
      </c>
      <c r="Q41" s="1">
        <v>94.285714285714306</v>
      </c>
      <c r="R41" s="1">
        <v>90.285714285714306</v>
      </c>
      <c r="S41" s="1">
        <v>94.071428571428598</v>
      </c>
      <c r="T41" s="1">
        <v>100</v>
      </c>
      <c r="U41" s="1">
        <v>100</v>
      </c>
      <c r="V41" s="1">
        <v>74</v>
      </c>
      <c r="W41" s="1">
        <v>85</v>
      </c>
      <c r="X41" s="1">
        <v>70</v>
      </c>
    </row>
    <row r="42" spans="1:24" ht="25" customHeight="1" x14ac:dyDescent="0.65">
      <c r="A42" s="1" t="s">
        <v>73</v>
      </c>
      <c r="B42" s="3" t="s">
        <v>78</v>
      </c>
      <c r="C42" s="3" t="s">
        <v>107</v>
      </c>
      <c r="D42" t="str">
        <f t="shared" si="0"/>
        <v>Y1C3李沅昊</v>
      </c>
      <c r="E42" s="1">
        <v>57</v>
      </c>
      <c r="F42" s="1">
        <v>54</v>
      </c>
      <c r="G42" s="1">
        <v>81</v>
      </c>
      <c r="H42" s="1">
        <v>79</v>
      </c>
      <c r="I42" s="1">
        <v>100</v>
      </c>
      <c r="J42" s="1">
        <v>100</v>
      </c>
      <c r="K42" s="1">
        <v>85</v>
      </c>
      <c r="L42" s="1">
        <v>100</v>
      </c>
      <c r="M42" s="1">
        <v>100</v>
      </c>
      <c r="N42" s="1">
        <v>90</v>
      </c>
      <c r="O42" s="1">
        <v>39.5833333333333</v>
      </c>
      <c r="P42" s="1">
        <v>46.6666666666667</v>
      </c>
      <c r="Q42" s="1">
        <v>82.2222222222222</v>
      </c>
      <c r="R42" s="1">
        <v>45</v>
      </c>
      <c r="S42" s="1">
        <v>90.8333333333333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</row>
    <row r="43" spans="1:24" ht="25" customHeight="1" x14ac:dyDescent="0.65">
      <c r="A43" s="1" t="s">
        <v>44</v>
      </c>
      <c r="B43" s="3" t="s">
        <v>119</v>
      </c>
      <c r="C43" s="3" t="s">
        <v>120</v>
      </c>
      <c r="D43" t="str">
        <f t="shared" si="0"/>
        <v>Y1C4杨玥</v>
      </c>
      <c r="E43" s="1">
        <v>97</v>
      </c>
      <c r="F43" s="1">
        <v>99</v>
      </c>
      <c r="G43" s="1">
        <v>100</v>
      </c>
      <c r="H43" s="1">
        <v>98</v>
      </c>
      <c r="I43" s="1">
        <v>100</v>
      </c>
      <c r="J43" s="1">
        <v>100</v>
      </c>
      <c r="K43" s="1">
        <v>90</v>
      </c>
      <c r="L43" s="1">
        <v>100</v>
      </c>
      <c r="M43" s="1">
        <v>100</v>
      </c>
      <c r="N43" s="1">
        <v>100</v>
      </c>
      <c r="O43" s="1">
        <v>96.8055555555556</v>
      </c>
      <c r="P43" s="1">
        <v>100</v>
      </c>
      <c r="Q43" s="1">
        <v>99.285714285714306</v>
      </c>
      <c r="R43" s="1">
        <v>97.142857142857096</v>
      </c>
      <c r="S43" s="1">
        <v>100</v>
      </c>
      <c r="T43" s="1">
        <v>100</v>
      </c>
      <c r="U43" s="1">
        <v>85</v>
      </c>
      <c r="V43" s="1">
        <v>78</v>
      </c>
      <c r="W43" s="1">
        <v>78</v>
      </c>
      <c r="X43" s="1">
        <v>100</v>
      </c>
    </row>
    <row r="44" spans="1:24" ht="25" customHeight="1" x14ac:dyDescent="0.65">
      <c r="A44" s="1" t="s">
        <v>45</v>
      </c>
      <c r="B44" s="3" t="s">
        <v>121</v>
      </c>
      <c r="C44" s="3" t="s">
        <v>120</v>
      </c>
      <c r="D44" t="str">
        <f t="shared" si="0"/>
        <v>Y1C4张圣潇</v>
      </c>
      <c r="E44" s="1">
        <v>93</v>
      </c>
      <c r="F44" s="1">
        <v>89</v>
      </c>
      <c r="G44" s="1">
        <v>91</v>
      </c>
      <c r="H44" s="1">
        <v>75</v>
      </c>
      <c r="I44" s="1">
        <v>100</v>
      </c>
      <c r="J44" s="1">
        <v>100</v>
      </c>
      <c r="K44" s="1">
        <v>90</v>
      </c>
      <c r="L44" s="1">
        <v>80</v>
      </c>
      <c r="M44" s="1">
        <v>100</v>
      </c>
      <c r="N44" s="1">
        <v>100</v>
      </c>
      <c r="O44" s="1">
        <v>84.7916666666667</v>
      </c>
      <c r="P44" s="1">
        <v>66.428571428571402</v>
      </c>
      <c r="Q44" s="1">
        <v>93.095238095238102</v>
      </c>
      <c r="R44" s="1">
        <v>88.3333333333333</v>
      </c>
      <c r="S44" s="1">
        <v>93.5</v>
      </c>
      <c r="T44" s="1">
        <v>100</v>
      </c>
      <c r="U44" s="1">
        <v>100</v>
      </c>
      <c r="V44" s="1">
        <v>0</v>
      </c>
      <c r="W44" s="1">
        <v>85</v>
      </c>
      <c r="X44" s="1">
        <v>100</v>
      </c>
    </row>
    <row r="45" spans="1:24" ht="25" customHeight="1" x14ac:dyDescent="0.65">
      <c r="A45" s="1" t="s">
        <v>46</v>
      </c>
      <c r="B45" s="3" t="s">
        <v>122</v>
      </c>
      <c r="C45" s="3" t="s">
        <v>120</v>
      </c>
      <c r="D45" t="str">
        <f t="shared" si="0"/>
        <v>Y1C4王柏渊</v>
      </c>
      <c r="E45" s="1">
        <v>100</v>
      </c>
      <c r="F45" s="1">
        <v>99</v>
      </c>
      <c r="G45" s="1">
        <v>98</v>
      </c>
      <c r="H45" s="1">
        <v>94</v>
      </c>
      <c r="I45" s="1">
        <v>100</v>
      </c>
      <c r="J45" s="1">
        <v>100</v>
      </c>
      <c r="K45" s="1">
        <v>90</v>
      </c>
      <c r="L45" s="1">
        <v>100</v>
      </c>
      <c r="M45" s="1">
        <v>100</v>
      </c>
      <c r="N45" s="1">
        <v>100</v>
      </c>
      <c r="O45" s="1">
        <v>92.4305555555556</v>
      </c>
      <c r="P45" s="1">
        <v>98.571428571428598</v>
      </c>
      <c r="Q45" s="1">
        <v>100</v>
      </c>
      <c r="R45" s="1">
        <v>98.571428571428598</v>
      </c>
      <c r="S45" s="1">
        <v>96.928571428571402</v>
      </c>
      <c r="T45" s="1">
        <v>80</v>
      </c>
      <c r="U45" s="1">
        <v>100</v>
      </c>
      <c r="V45" s="1">
        <v>50</v>
      </c>
      <c r="W45" s="1">
        <v>80</v>
      </c>
      <c r="X45" s="1">
        <v>100</v>
      </c>
    </row>
    <row r="46" spans="1:24" ht="25" customHeight="1" x14ac:dyDescent="0.65">
      <c r="A46" s="1" t="s">
        <v>47</v>
      </c>
      <c r="B46" s="3" t="s">
        <v>123</v>
      </c>
      <c r="C46" s="3" t="s">
        <v>120</v>
      </c>
      <c r="D46" t="str">
        <f t="shared" si="0"/>
        <v>Y1C4李沐宸</v>
      </c>
      <c r="E46" s="1">
        <v>100</v>
      </c>
      <c r="F46" s="1">
        <v>99</v>
      </c>
      <c r="G46" s="1">
        <v>98</v>
      </c>
      <c r="H46" s="1">
        <v>98</v>
      </c>
      <c r="I46" s="1">
        <v>100</v>
      </c>
      <c r="J46" s="1">
        <v>100</v>
      </c>
      <c r="K46" s="1">
        <v>90</v>
      </c>
      <c r="L46" s="1">
        <v>100</v>
      </c>
      <c r="M46" s="1">
        <v>100</v>
      </c>
      <c r="N46" s="1">
        <v>100</v>
      </c>
      <c r="O46" s="1">
        <v>98.9583333333333</v>
      </c>
      <c r="P46" s="1">
        <v>97.142857142857096</v>
      </c>
      <c r="Q46" s="1">
        <v>97.619047619047606</v>
      </c>
      <c r="R46" s="1">
        <v>99.714285714285694</v>
      </c>
      <c r="S46" s="1">
        <v>100</v>
      </c>
      <c r="T46" s="1">
        <v>100</v>
      </c>
      <c r="U46" s="1">
        <v>85</v>
      </c>
      <c r="V46" s="1">
        <v>70</v>
      </c>
      <c r="W46" s="1">
        <v>76</v>
      </c>
      <c r="X46" s="1">
        <v>100</v>
      </c>
    </row>
    <row r="47" spans="1:24" ht="25" customHeight="1" x14ac:dyDescent="0.65">
      <c r="A47" s="1" t="s">
        <v>48</v>
      </c>
      <c r="B47" s="3" t="s">
        <v>87</v>
      </c>
      <c r="C47" s="3" t="s">
        <v>120</v>
      </c>
      <c r="D47" t="str">
        <f t="shared" si="0"/>
        <v>Y1C4付钰儿</v>
      </c>
      <c r="E47" s="1">
        <v>97</v>
      </c>
      <c r="F47" s="1">
        <v>95</v>
      </c>
      <c r="G47" s="1">
        <v>95</v>
      </c>
      <c r="H47" s="1">
        <v>87</v>
      </c>
      <c r="I47" s="1">
        <v>100</v>
      </c>
      <c r="J47" s="1">
        <v>100</v>
      </c>
      <c r="K47" s="1">
        <v>100</v>
      </c>
      <c r="L47" s="1">
        <v>100</v>
      </c>
      <c r="M47" s="1">
        <v>100</v>
      </c>
      <c r="N47" s="1">
        <v>95</v>
      </c>
      <c r="O47" s="1">
        <v>95.7638888888889</v>
      </c>
      <c r="P47" s="1">
        <v>90</v>
      </c>
      <c r="Q47" s="1">
        <v>95.238095238095298</v>
      </c>
      <c r="R47" s="1">
        <v>98.857142857142904</v>
      </c>
      <c r="S47" s="1">
        <v>95.571428571428598</v>
      </c>
      <c r="T47" s="1">
        <v>100</v>
      </c>
      <c r="U47" s="1">
        <v>100</v>
      </c>
      <c r="V47" s="1">
        <v>80</v>
      </c>
      <c r="W47" s="1">
        <v>100</v>
      </c>
      <c r="X47" s="1">
        <v>85</v>
      </c>
    </row>
    <row r="48" spans="1:24" ht="25" customHeight="1" x14ac:dyDescent="0.65">
      <c r="A48" s="1" t="s">
        <v>49</v>
      </c>
      <c r="B48" s="3" t="s">
        <v>124</v>
      </c>
      <c r="C48" s="3" t="s">
        <v>120</v>
      </c>
      <c r="D48" t="str">
        <f t="shared" si="0"/>
        <v>Y1C4王一宸</v>
      </c>
      <c r="E48" s="1">
        <v>100</v>
      </c>
      <c r="F48" s="1">
        <v>97</v>
      </c>
      <c r="G48" s="1">
        <v>95</v>
      </c>
      <c r="H48" s="1">
        <v>92</v>
      </c>
      <c r="I48" s="1">
        <v>100</v>
      </c>
      <c r="J48" s="1">
        <v>100</v>
      </c>
      <c r="K48" s="1">
        <v>90</v>
      </c>
      <c r="L48" s="1">
        <v>100</v>
      </c>
      <c r="M48" s="1">
        <v>100</v>
      </c>
      <c r="N48" s="1">
        <v>100</v>
      </c>
      <c r="O48" s="1">
        <v>91.3888888888889</v>
      </c>
      <c r="P48" s="1">
        <v>96.6666666666667</v>
      </c>
      <c r="Q48" s="1">
        <v>98.0555555555555</v>
      </c>
      <c r="R48" s="1">
        <v>93.3333333333333</v>
      </c>
      <c r="S48" s="1">
        <v>98.75</v>
      </c>
      <c r="T48" s="1">
        <v>100</v>
      </c>
      <c r="U48" s="1">
        <v>100</v>
      </c>
      <c r="V48" s="1">
        <v>99.5</v>
      </c>
      <c r="W48" s="1">
        <v>100</v>
      </c>
      <c r="X48" s="1">
        <v>100</v>
      </c>
    </row>
    <row r="49" spans="1:24" ht="25" customHeight="1" x14ac:dyDescent="0.65">
      <c r="A49" s="1" t="s">
        <v>50</v>
      </c>
      <c r="B49" s="3" t="s">
        <v>125</v>
      </c>
      <c r="C49" s="3" t="s">
        <v>120</v>
      </c>
      <c r="D49" t="str">
        <f t="shared" si="0"/>
        <v>Y1C4宋慧乔</v>
      </c>
      <c r="E49" s="1">
        <v>100</v>
      </c>
      <c r="F49" s="1">
        <v>98</v>
      </c>
      <c r="G49" s="1">
        <v>94</v>
      </c>
      <c r="H49" s="1">
        <v>96</v>
      </c>
      <c r="I49" s="1">
        <v>100</v>
      </c>
      <c r="J49" s="1">
        <v>100</v>
      </c>
      <c r="K49" s="1">
        <v>90</v>
      </c>
      <c r="L49" s="1">
        <v>100</v>
      </c>
      <c r="M49" s="1">
        <v>100</v>
      </c>
      <c r="N49" s="1">
        <v>100</v>
      </c>
      <c r="O49" s="1">
        <v>91.4583333333333</v>
      </c>
      <c r="P49" s="1">
        <v>91.428571428571402</v>
      </c>
      <c r="Q49" s="1">
        <v>96.190476190476204</v>
      </c>
      <c r="R49" s="1">
        <v>92.571428571428598</v>
      </c>
      <c r="S49" s="1">
        <v>98.142857142857096</v>
      </c>
      <c r="T49" s="1">
        <v>100</v>
      </c>
      <c r="U49" s="1">
        <v>95</v>
      </c>
      <c r="V49" s="1">
        <v>72</v>
      </c>
      <c r="W49" s="1">
        <v>100</v>
      </c>
      <c r="X49" s="1">
        <v>100</v>
      </c>
    </row>
    <row r="50" spans="1:24" ht="25" customHeight="1" x14ac:dyDescent="0.65">
      <c r="A50" s="1" t="s">
        <v>51</v>
      </c>
      <c r="B50" s="3" t="s">
        <v>126</v>
      </c>
      <c r="C50" s="3" t="s">
        <v>120</v>
      </c>
      <c r="D50" t="str">
        <f t="shared" si="0"/>
        <v>Y1C4周多加</v>
      </c>
      <c r="E50" s="1">
        <v>100</v>
      </c>
      <c r="F50" s="1">
        <v>96</v>
      </c>
      <c r="G50" s="1">
        <v>100</v>
      </c>
      <c r="H50" s="1">
        <v>93</v>
      </c>
      <c r="I50" s="1">
        <v>100</v>
      </c>
      <c r="J50" s="1">
        <v>100</v>
      </c>
      <c r="K50" s="1">
        <v>90</v>
      </c>
      <c r="L50" s="1">
        <v>100</v>
      </c>
      <c r="M50" s="1">
        <v>99</v>
      </c>
      <c r="N50" s="1">
        <v>100</v>
      </c>
      <c r="O50" s="1">
        <v>97.8472222222222</v>
      </c>
      <c r="P50" s="1">
        <v>77.142857142857096</v>
      </c>
      <c r="Q50" s="1">
        <v>95.476190476190496</v>
      </c>
      <c r="R50" s="1">
        <v>97.142857142857096</v>
      </c>
      <c r="S50" s="1">
        <v>94.928571428571402</v>
      </c>
      <c r="T50" s="1">
        <v>100</v>
      </c>
      <c r="U50" s="1">
        <v>100</v>
      </c>
      <c r="V50" s="1">
        <v>76</v>
      </c>
      <c r="W50" s="1">
        <v>78</v>
      </c>
      <c r="X50" s="1">
        <v>100</v>
      </c>
    </row>
    <row r="51" spans="1:24" ht="25" customHeight="1" x14ac:dyDescent="0.65">
      <c r="A51" s="1" t="s">
        <v>52</v>
      </c>
      <c r="B51" s="3" t="s">
        <v>127</v>
      </c>
      <c r="C51" s="3" t="s">
        <v>120</v>
      </c>
      <c r="D51" t="str">
        <f t="shared" si="0"/>
        <v>Y1C4陈依诺</v>
      </c>
      <c r="E51" s="1">
        <v>97</v>
      </c>
      <c r="F51" s="1">
        <v>83</v>
      </c>
      <c r="G51" s="1">
        <v>97</v>
      </c>
      <c r="H51" s="1">
        <v>87</v>
      </c>
      <c r="I51" s="1">
        <v>100</v>
      </c>
      <c r="J51" s="1">
        <v>100</v>
      </c>
      <c r="K51" s="1">
        <v>95</v>
      </c>
      <c r="L51" s="1">
        <v>90</v>
      </c>
      <c r="M51" s="1">
        <v>95</v>
      </c>
      <c r="N51" s="1">
        <v>90</v>
      </c>
      <c r="O51" s="1">
        <v>89.0972222222222</v>
      </c>
      <c r="P51" s="1">
        <v>72.857142857142904</v>
      </c>
      <c r="Q51" s="1">
        <v>91.428571428571402</v>
      </c>
      <c r="R51" s="1">
        <v>90</v>
      </c>
      <c r="S51" s="1">
        <v>93</v>
      </c>
      <c r="T51" s="1">
        <v>60</v>
      </c>
      <c r="U51" s="1">
        <v>100</v>
      </c>
      <c r="V51" s="1">
        <v>74</v>
      </c>
      <c r="W51" s="1">
        <v>76</v>
      </c>
      <c r="X51" s="1">
        <v>78</v>
      </c>
    </row>
    <row r="52" spans="1:24" ht="25" customHeight="1" x14ac:dyDescent="0.65">
      <c r="A52" s="1" t="s">
        <v>53</v>
      </c>
      <c r="B52" s="3" t="s">
        <v>128</v>
      </c>
      <c r="C52" s="3" t="s">
        <v>120</v>
      </c>
      <c r="D52" t="str">
        <f t="shared" si="0"/>
        <v>Y1C4王雅禾</v>
      </c>
      <c r="E52" s="1">
        <v>93</v>
      </c>
      <c r="F52" s="1">
        <v>89</v>
      </c>
      <c r="G52" s="1">
        <v>97</v>
      </c>
      <c r="H52" s="1">
        <v>93</v>
      </c>
      <c r="I52" s="1">
        <v>100</v>
      </c>
      <c r="J52" s="1">
        <v>100</v>
      </c>
      <c r="K52" s="1">
        <v>100</v>
      </c>
      <c r="L52" s="1">
        <v>100</v>
      </c>
      <c r="M52" s="1">
        <v>100</v>
      </c>
      <c r="N52" s="1">
        <v>100</v>
      </c>
      <c r="O52" s="1">
        <v>96.7361111111111</v>
      </c>
      <c r="P52" s="1">
        <v>70</v>
      </c>
      <c r="Q52" s="1">
        <v>94.047619047619094</v>
      </c>
      <c r="R52" s="1">
        <v>82.380952380952394</v>
      </c>
      <c r="S52" s="1">
        <v>94.571428571428598</v>
      </c>
      <c r="T52" s="1">
        <v>100</v>
      </c>
      <c r="U52" s="1">
        <v>100</v>
      </c>
      <c r="V52" s="1">
        <v>100</v>
      </c>
      <c r="W52" s="1">
        <v>90</v>
      </c>
      <c r="X52" s="1">
        <v>100</v>
      </c>
    </row>
    <row r="53" spans="1:24" ht="25" customHeight="1" x14ac:dyDescent="0.65">
      <c r="A53" s="1" t="s">
        <v>54</v>
      </c>
      <c r="B53" s="3" t="s">
        <v>129</v>
      </c>
      <c r="C53" s="3" t="s">
        <v>120</v>
      </c>
      <c r="D53" t="str">
        <f t="shared" si="0"/>
        <v>Y1C4皇芮汐</v>
      </c>
      <c r="E53" s="1">
        <v>100</v>
      </c>
      <c r="F53" s="1">
        <v>97</v>
      </c>
      <c r="G53" s="1">
        <v>93</v>
      </c>
      <c r="H53" s="1">
        <v>75</v>
      </c>
      <c r="I53" s="1">
        <v>100</v>
      </c>
      <c r="J53" s="1">
        <v>100</v>
      </c>
      <c r="K53" s="1">
        <v>90</v>
      </c>
      <c r="L53" s="1">
        <v>100</v>
      </c>
      <c r="M53" s="1">
        <v>97</v>
      </c>
      <c r="N53" s="1">
        <v>90</v>
      </c>
      <c r="O53" s="1">
        <v>52.5</v>
      </c>
      <c r="P53" s="1">
        <v>60</v>
      </c>
      <c r="Q53" s="1">
        <v>89.285714285714306</v>
      </c>
      <c r="R53" s="1">
        <v>89.285714285714306</v>
      </c>
      <c r="S53" s="1">
        <v>90.785714285714306</v>
      </c>
      <c r="T53" s="1">
        <v>100</v>
      </c>
      <c r="U53" s="1">
        <v>100</v>
      </c>
      <c r="V53" s="1">
        <v>96.5</v>
      </c>
      <c r="W53" s="1">
        <v>85</v>
      </c>
      <c r="X53" s="1">
        <v>100</v>
      </c>
    </row>
    <row r="54" spans="1:24" ht="25" customHeight="1" x14ac:dyDescent="0.65">
      <c r="A54" s="1" t="s">
        <v>74</v>
      </c>
      <c r="B54" s="3" t="s">
        <v>130</v>
      </c>
      <c r="C54" s="3" t="s">
        <v>120</v>
      </c>
      <c r="D54" t="str">
        <f t="shared" si="0"/>
        <v>Y1C4SHENG_MURPHY</v>
      </c>
      <c r="E54" s="1">
        <v>97</v>
      </c>
      <c r="F54" s="1">
        <v>98</v>
      </c>
      <c r="G54" s="1">
        <v>100</v>
      </c>
      <c r="H54" s="1">
        <v>92</v>
      </c>
      <c r="I54" s="1">
        <v>100</v>
      </c>
      <c r="J54" s="1">
        <v>100</v>
      </c>
      <c r="K54" s="1">
        <v>90</v>
      </c>
      <c r="L54" s="1">
        <v>100</v>
      </c>
      <c r="M54" s="1">
        <v>100</v>
      </c>
      <c r="N54" s="1">
        <v>100</v>
      </c>
      <c r="O54" s="1">
        <v>84.7916666666667</v>
      </c>
      <c r="P54" s="1">
        <v>90</v>
      </c>
      <c r="Q54" s="1">
        <v>91.428571428571402</v>
      </c>
      <c r="R54" s="1">
        <v>92</v>
      </c>
      <c r="S54" s="1">
        <v>97.428571428571402</v>
      </c>
      <c r="T54" s="1">
        <v>100</v>
      </c>
      <c r="U54" s="1">
        <v>100</v>
      </c>
      <c r="V54" s="1">
        <v>76</v>
      </c>
      <c r="W54" s="1">
        <v>85</v>
      </c>
      <c r="X54" s="1">
        <v>100</v>
      </c>
    </row>
    <row r="55" spans="1:24" ht="25" customHeight="1" x14ac:dyDescent="0.65">
      <c r="A55" s="1" t="s">
        <v>55</v>
      </c>
      <c r="B55" s="3" t="s">
        <v>131</v>
      </c>
      <c r="C55" s="3" t="s">
        <v>120</v>
      </c>
      <c r="D55" t="str">
        <f t="shared" si="0"/>
        <v>Y1C4李禾</v>
      </c>
      <c r="E55" s="1">
        <v>77</v>
      </c>
      <c r="F55" s="1">
        <v>100</v>
      </c>
      <c r="G55" s="1">
        <v>89</v>
      </c>
      <c r="H55" s="1">
        <v>90</v>
      </c>
      <c r="I55" s="1">
        <v>100</v>
      </c>
      <c r="J55" s="1">
        <v>100</v>
      </c>
      <c r="K55" s="1">
        <v>100</v>
      </c>
      <c r="L55" s="1">
        <v>100</v>
      </c>
      <c r="M55" s="1">
        <v>95</v>
      </c>
      <c r="N55" s="1">
        <v>100</v>
      </c>
      <c r="O55" s="1">
        <v>27.3611111111111</v>
      </c>
      <c r="P55" s="1">
        <v>67.5</v>
      </c>
      <c r="Q55" s="1">
        <v>85.8333333333333</v>
      </c>
      <c r="R55" s="1">
        <v>65</v>
      </c>
      <c r="S55" s="1">
        <v>91.875</v>
      </c>
      <c r="T55" s="1">
        <v>100</v>
      </c>
      <c r="U55" s="1">
        <v>74</v>
      </c>
      <c r="V55" s="1">
        <v>10</v>
      </c>
      <c r="W55" s="1">
        <v>74</v>
      </c>
      <c r="X55" s="1">
        <v>62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Rua</dc:creator>
  <cp:lastModifiedBy>Paul Rua</cp:lastModifiedBy>
  <dcterms:created xsi:type="dcterms:W3CDTF">2015-06-05T18:19:34Z</dcterms:created>
  <dcterms:modified xsi:type="dcterms:W3CDTF">2024-01-23T09:14:09Z</dcterms:modified>
</cp:coreProperties>
</file>