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ourceModules\CSharp\GeospatialToolBelt\GeoTBelt\GeoTiff\Misc\"/>
    </mc:Choice>
  </mc:AlternateContent>
  <xr:revisionPtr revIDLastSave="0" documentId="13_ncr:1_{9A8939AE-1D43-4E31-AEB9-6AC2F69395E3}" xr6:coauthVersionLast="47" xr6:coauthVersionMax="47" xr10:uidLastSave="{00000000-0000-0000-0000-000000000000}"/>
  <bookViews>
    <workbookView xWindow="2190" yWindow="0" windowWidth="21810" windowHeight="12900" xr2:uid="{FCD8665D-A6C2-4FF3-8212-B9F8EA7BF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31" i="1"/>
  <c r="D30" i="1"/>
  <c r="D28" i="1"/>
  <c r="D27" i="1"/>
  <c r="D26" i="1"/>
  <c r="D25" i="1"/>
  <c r="D24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<sst xmlns="http://schemas.openxmlformats.org/spreadsheetml/2006/main" count="78" uniqueCount="49">
  <si>
    <t>Variable</t>
  </si>
  <si>
    <t>Value(s)</t>
  </si>
  <si>
    <t>ImageWidth</t>
  </si>
  <si>
    <t>ImageLength</t>
  </si>
  <si>
    <t>BitsPerSample</t>
  </si>
  <si>
    <t>Compression</t>
  </si>
  <si>
    <t>PhotometricInterpretation</t>
  </si>
  <si>
    <t>StripOffsets</t>
  </si>
  <si>
    <t>StripByteCount</t>
  </si>
  <si>
    <t>RowsPerStrip</t>
  </si>
  <si>
    <t>SamplesPerPixel</t>
  </si>
  <si>
    <t>PlanarConfiguration</t>
  </si>
  <si>
    <t>TileWidth</t>
  </si>
  <si>
    <t>TileLength</t>
  </si>
  <si>
    <t>TileOffsets</t>
  </si>
  <si>
    <t>TileByteCounts</t>
  </si>
  <si>
    <t>Read Line</t>
  </si>
  <si>
    <t>ExtraSamples</t>
  </si>
  <si>
    <t>SampleFormat</t>
  </si>
  <si>
    <t>Type</t>
  </si>
  <si>
    <t>ModelPixelScaleTag</t>
  </si>
  <si>
    <t>ModelTiepointTag</t>
  </si>
  <si>
    <t>geoTagKeys</t>
  </si>
  <si>
    <t>Length</t>
  </si>
  <si>
    <t>GeoKey_directory_Version</t>
  </si>
  <si>
    <t>[0]</t>
  </si>
  <si>
    <t>majorRevision</t>
  </si>
  <si>
    <t>minorRevision</t>
  </si>
  <si>
    <t>numKeysToFollow</t>
  </si>
  <si>
    <t>[1]</t>
  </si>
  <si>
    <t>[2]</t>
  </si>
  <si>
    <t>[3]</t>
  </si>
  <si>
    <t>GDAL_METADATA</t>
  </si>
  <si>
    <t>GDAL_NODATA</t>
  </si>
  <si>
    <t>Diff line</t>
  </si>
  <si>
    <t>int</t>
  </si>
  <si>
    <t>short</t>
  </si>
  <si>
    <t>ulong[400]</t>
  </si>
  <si>
    <t>last + 6400</t>
  </si>
  <si>
    <t>null</t>
  </si>
  <si>
    <t>double[3]</t>
  </si>
  <si>
    <t>double[6]</t>
  </si>
  <si>
    <t>geoKeyDirectoryTag</t>
  </si>
  <si>
    <t>short[]</t>
  </si>
  <si>
    <t>string</t>
  </si>
  <si>
    <t>"-9999"</t>
  </si>
  <si>
    <t>Write code w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</si>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</sst>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3448-EECC-49DC-BB9D-8B8452BE8EBA}">
  <dimension ref="A1:M31"/>
  <sheetViews>
    <sheetView tabSelected="1" workbookViewId="0">
      <selection activeCell="B21" sqref="B21"/>
    </sheetView>
  </sheetViews>
  <sheetFormatPr defaultRowHeight="15" x14ac:dyDescent="0.25"/>
  <cols>
    <col min="1" max="1" width="23.5703125" style="1" customWidth="1"/>
    <col min="2" max="2" width="29" style="2" customWidth="1"/>
    <col min="3" max="3" width="12.140625" style="2" bestFit="1" customWidth="1"/>
    <col min="4" max="4" width="9.42578125" style="1" bestFit="1" customWidth="1"/>
    <col min="5" max="5" width="9.42578125" style="1" customWidth="1"/>
    <col min="6" max="6" width="13.7109375" style="1" customWidth="1"/>
    <col min="7" max="12" width="9.140625" style="1"/>
    <col min="13" max="13" width="12.7109375" style="1" customWidth="1"/>
    <col min="14" max="16384" width="9.140625" style="1"/>
  </cols>
  <sheetData>
    <row r="1" spans="2:13" customFormat="1" x14ac:dyDescent="0.25">
      <c r="E1">
        <v>597</v>
      </c>
    </row>
    <row r="3" spans="2:13" x14ac:dyDescent="0.25">
      <c r="B3" s="1" t="s">
        <v>0</v>
      </c>
      <c r="C3" s="1" t="s">
        <v>46</v>
      </c>
      <c r="D3" s="1" t="s">
        <v>16</v>
      </c>
      <c r="E3" s="1" t="s">
        <v>34</v>
      </c>
      <c r="F3" s="1" t="s">
        <v>19</v>
      </c>
      <c r="G3" s="1" t="s">
        <v>1</v>
      </c>
    </row>
    <row r="4" spans="2:13" x14ac:dyDescent="0.25">
      <c r="B4" s="2" t="s">
        <v>2</v>
      </c>
      <c r="C4" s="2" t="s">
        <v>47</v>
      </c>
      <c r="D4" s="1">
        <f>E4+$E$1</f>
        <v>597</v>
      </c>
      <c r="E4" s="1">
        <v>0</v>
      </c>
      <c r="F4" s="1" t="s">
        <v>35</v>
      </c>
      <c r="G4" s="1">
        <v>800</v>
      </c>
    </row>
    <row r="5" spans="2:13" x14ac:dyDescent="0.25">
      <c r="B5" s="2" t="s">
        <v>3</v>
      </c>
      <c r="C5" s="2" t="s">
        <v>47</v>
      </c>
      <c r="D5" s="1">
        <f>E5+$E$1</f>
        <v>598</v>
      </c>
      <c r="E5" s="1">
        <v>1</v>
      </c>
      <c r="F5" s="1" t="s">
        <v>35</v>
      </c>
      <c r="G5" s="1">
        <v>800</v>
      </c>
    </row>
    <row r="6" spans="2:13" x14ac:dyDescent="0.25">
      <c r="B6" s="2" t="s">
        <v>4</v>
      </c>
      <c r="C6" s="2" t="s">
        <v>47</v>
      </c>
      <c r="D6" s="1">
        <f>E6+$E$1</f>
        <v>602</v>
      </c>
      <c r="E6" s="1">
        <v>5</v>
      </c>
      <c r="F6" s="1" t="s">
        <v>35</v>
      </c>
      <c r="G6" s="1">
        <v>32</v>
      </c>
    </row>
    <row r="7" spans="2:13" x14ac:dyDescent="0.25">
      <c r="B7" s="2" t="s">
        <v>5</v>
      </c>
      <c r="C7" s="2" t="s">
        <v>47</v>
      </c>
      <c r="D7" s="1">
        <f>E7+$E$1</f>
        <v>605</v>
      </c>
      <c r="E7" s="1">
        <v>8</v>
      </c>
      <c r="F7" s="1" t="s">
        <v>36</v>
      </c>
      <c r="G7" s="1">
        <v>1</v>
      </c>
    </row>
    <row r="8" spans="2:13" x14ac:dyDescent="0.25">
      <c r="B8" s="2" t="s">
        <v>6</v>
      </c>
      <c r="C8" s="2" t="s">
        <v>47</v>
      </c>
      <c r="D8" s="1">
        <f>E8+$E$1</f>
        <v>609</v>
      </c>
      <c r="E8" s="1">
        <v>12</v>
      </c>
      <c r="F8" s="1" t="s">
        <v>36</v>
      </c>
      <c r="G8" s="1">
        <v>1</v>
      </c>
    </row>
    <row r="9" spans="2:13" x14ac:dyDescent="0.25">
      <c r="B9" s="2" t="s">
        <v>7</v>
      </c>
      <c r="C9" s="2" t="s">
        <v>48</v>
      </c>
      <c r="D9" s="1">
        <f>E9+$E$1</f>
        <v>613</v>
      </c>
      <c r="E9" s="1">
        <v>16</v>
      </c>
      <c r="F9" s="1" t="s">
        <v>37</v>
      </c>
      <c r="G9" s="1">
        <v>2660</v>
      </c>
      <c r="H9" s="1">
        <v>9060</v>
      </c>
      <c r="I9" s="1">
        <v>15460</v>
      </c>
      <c r="J9" s="1">
        <v>21860</v>
      </c>
      <c r="K9" s="1">
        <v>28260</v>
      </c>
      <c r="L9" s="1">
        <v>34660</v>
      </c>
      <c r="M9" s="3" t="s">
        <v>38</v>
      </c>
    </row>
    <row r="10" spans="2:13" x14ac:dyDescent="0.25">
      <c r="B10" s="2" t="s">
        <v>8</v>
      </c>
      <c r="C10" s="2" t="s">
        <v>48</v>
      </c>
      <c r="D10" s="1">
        <f>E10+$E$1</f>
        <v>616</v>
      </c>
      <c r="E10" s="1">
        <v>19</v>
      </c>
      <c r="F10" s="1" t="s">
        <v>37</v>
      </c>
      <c r="G10" s="1">
        <v>6400</v>
      </c>
      <c r="H10" s="1">
        <v>6400</v>
      </c>
      <c r="I10" s="1">
        <v>6400</v>
      </c>
      <c r="J10" s="1">
        <v>6400</v>
      </c>
      <c r="K10" s="1">
        <v>6400</v>
      </c>
      <c r="L10" s="1">
        <v>6400</v>
      </c>
    </row>
    <row r="11" spans="2:13" x14ac:dyDescent="0.25">
      <c r="B11" s="2" t="s">
        <v>9</v>
      </c>
      <c r="C11" s="2" t="s">
        <v>48</v>
      </c>
      <c r="D11" s="1">
        <f>E11+$E$1</f>
        <v>618</v>
      </c>
      <c r="E11" s="1">
        <v>21</v>
      </c>
      <c r="F11" s="1" t="s">
        <v>36</v>
      </c>
      <c r="G11" s="1">
        <v>2</v>
      </c>
    </row>
    <row r="12" spans="2:13" x14ac:dyDescent="0.25">
      <c r="B12" s="2" t="s">
        <v>10</v>
      </c>
      <c r="C12" s="2" t="s">
        <v>47</v>
      </c>
      <c r="D12" s="1">
        <f>E12+$E$1</f>
        <v>621</v>
      </c>
      <c r="E12" s="1">
        <v>24</v>
      </c>
      <c r="F12" s="1" t="s">
        <v>35</v>
      </c>
      <c r="G12" s="1">
        <v>1</v>
      </c>
    </row>
    <row r="13" spans="2:13" x14ac:dyDescent="0.25">
      <c r="B13" s="2" t="s">
        <v>11</v>
      </c>
      <c r="C13" s="2" t="s">
        <v>47</v>
      </c>
      <c r="D13" s="1">
        <f>E13+$E$1</f>
        <v>624</v>
      </c>
      <c r="E13" s="1">
        <v>27</v>
      </c>
      <c r="F13" s="1" t="s">
        <v>36</v>
      </c>
      <c r="G13" s="1">
        <v>1</v>
      </c>
    </row>
    <row r="14" spans="2:13" x14ac:dyDescent="0.25">
      <c r="B14" s="2" t="s">
        <v>14</v>
      </c>
      <c r="C14" s="2" t="s">
        <v>48</v>
      </c>
      <c r="D14" s="1">
        <f>E14+$E$1</f>
        <v>629</v>
      </c>
      <c r="E14" s="1">
        <v>32</v>
      </c>
      <c r="F14" s="1" t="s">
        <v>37</v>
      </c>
      <c r="G14" s="1">
        <v>2660</v>
      </c>
      <c r="H14" s="1">
        <v>9060</v>
      </c>
      <c r="I14" s="1">
        <v>15460</v>
      </c>
      <c r="J14" s="1">
        <v>21860</v>
      </c>
      <c r="K14" s="1">
        <v>28260</v>
      </c>
      <c r="L14" s="1">
        <v>34660</v>
      </c>
      <c r="M14" s="3" t="s">
        <v>38</v>
      </c>
    </row>
    <row r="15" spans="2:13" x14ac:dyDescent="0.25">
      <c r="B15" s="2" t="s">
        <v>15</v>
      </c>
      <c r="C15" s="2" t="s">
        <v>48</v>
      </c>
      <c r="D15" s="1">
        <f>E15+$E$1</f>
        <v>630</v>
      </c>
      <c r="E15" s="1">
        <v>33</v>
      </c>
      <c r="F15" s="1" t="s">
        <v>37</v>
      </c>
      <c r="G15" s="1">
        <v>6400</v>
      </c>
      <c r="H15" s="1">
        <v>6400</v>
      </c>
      <c r="I15" s="1">
        <v>6400</v>
      </c>
      <c r="J15" s="1">
        <v>6400</v>
      </c>
      <c r="K15" s="1">
        <v>6400</v>
      </c>
      <c r="L15" s="1">
        <v>6400</v>
      </c>
    </row>
    <row r="16" spans="2:13" x14ac:dyDescent="0.25">
      <c r="B16" s="2" t="s">
        <v>12</v>
      </c>
      <c r="D16" s="1">
        <f>E16+$E$1</f>
        <v>631</v>
      </c>
      <c r="E16" s="1">
        <v>34</v>
      </c>
      <c r="F16" s="1" t="s">
        <v>35</v>
      </c>
      <c r="G16" s="1" t="s">
        <v>39</v>
      </c>
    </row>
    <row r="17" spans="1:12" x14ac:dyDescent="0.25">
      <c r="B17" s="2" t="s">
        <v>13</v>
      </c>
      <c r="D17" s="1">
        <f>E17+$E$1</f>
        <v>632</v>
      </c>
      <c r="E17" s="1">
        <v>35</v>
      </c>
      <c r="F17" s="1" t="s">
        <v>35</v>
      </c>
      <c r="G17" s="1" t="s">
        <v>39</v>
      </c>
    </row>
    <row r="18" spans="1:12" x14ac:dyDescent="0.25">
      <c r="B18" s="2" t="s">
        <v>17</v>
      </c>
      <c r="D18" s="1">
        <f>E18+$E$1</f>
        <v>633</v>
      </c>
      <c r="E18" s="1">
        <v>36</v>
      </c>
      <c r="F18" s="1" t="s">
        <v>35</v>
      </c>
      <c r="G18" s="1" t="s">
        <v>39</v>
      </c>
    </row>
    <row r="19" spans="1:12" x14ac:dyDescent="0.25">
      <c r="B19" s="2" t="s">
        <v>18</v>
      </c>
      <c r="D19" s="1">
        <f>E19+$E$1</f>
        <v>634</v>
      </c>
      <c r="E19" s="1">
        <v>37</v>
      </c>
      <c r="F19" s="1" t="s">
        <v>36</v>
      </c>
      <c r="G19" s="1">
        <v>3</v>
      </c>
    </row>
    <row r="20" spans="1:12" x14ac:dyDescent="0.25">
      <c r="B20" s="2" t="s">
        <v>20</v>
      </c>
      <c r="D20" s="1">
        <f>E20+$E$1</f>
        <v>641</v>
      </c>
      <c r="E20" s="1">
        <v>44</v>
      </c>
      <c r="F20" s="1" t="s">
        <v>40</v>
      </c>
      <c r="G20" s="1">
        <v>3.125</v>
      </c>
      <c r="H20" s="1">
        <v>3.125</v>
      </c>
      <c r="I20" s="1">
        <v>0</v>
      </c>
    </row>
    <row r="21" spans="1:12" x14ac:dyDescent="0.25">
      <c r="B21" s="2" t="s">
        <v>21</v>
      </c>
      <c r="D21" s="1">
        <f>E21+$E$1</f>
        <v>646</v>
      </c>
      <c r="E21" s="1">
        <v>49</v>
      </c>
      <c r="F21" s="1" t="s">
        <v>41</v>
      </c>
      <c r="G21" s="1">
        <v>0</v>
      </c>
      <c r="H21" s="1">
        <v>0</v>
      </c>
      <c r="I21" s="1">
        <v>0</v>
      </c>
      <c r="J21" s="1">
        <v>74999.997383330003</v>
      </c>
      <c r="K21" s="1">
        <v>64500</v>
      </c>
      <c r="L21" s="1">
        <v>0</v>
      </c>
    </row>
    <row r="23" spans="1:12" x14ac:dyDescent="0.25">
      <c r="B23" s="2" t="s">
        <v>42</v>
      </c>
      <c r="D23" s="1">
        <f>E23+$E$1</f>
        <v>660</v>
      </c>
      <c r="E23" s="1">
        <v>63</v>
      </c>
      <c r="F23" s="1" t="s">
        <v>43</v>
      </c>
      <c r="G23" s="1" t="s">
        <v>39</v>
      </c>
    </row>
    <row r="24" spans="1:12" x14ac:dyDescent="0.25">
      <c r="A24" s="1" t="s">
        <v>22</v>
      </c>
      <c r="B24" s="2" t="s">
        <v>23</v>
      </c>
      <c r="D24" s="1">
        <f>E24+$E$1</f>
        <v>660</v>
      </c>
      <c r="E24" s="1">
        <v>63</v>
      </c>
    </row>
    <row r="25" spans="1:12" x14ac:dyDescent="0.25">
      <c r="A25" s="3" t="s">
        <v>25</v>
      </c>
      <c r="B25" s="2" t="s">
        <v>24</v>
      </c>
      <c r="D25" s="1">
        <f>E25+$E$1</f>
        <v>665</v>
      </c>
      <c r="E25" s="1">
        <v>68</v>
      </c>
    </row>
    <row r="26" spans="1:12" x14ac:dyDescent="0.25">
      <c r="A26" s="3" t="s">
        <v>29</v>
      </c>
      <c r="B26" s="2" t="s">
        <v>26</v>
      </c>
      <c r="D26" s="1">
        <f>E26+$E$1</f>
        <v>666</v>
      </c>
      <c r="E26" s="1">
        <v>69</v>
      </c>
    </row>
    <row r="27" spans="1:12" x14ac:dyDescent="0.25">
      <c r="A27" s="3" t="s">
        <v>30</v>
      </c>
      <c r="B27" s="2" t="s">
        <v>27</v>
      </c>
      <c r="D27" s="1">
        <f>E27+$E$1</f>
        <v>667</v>
      </c>
      <c r="E27" s="1">
        <v>70</v>
      </c>
    </row>
    <row r="28" spans="1:12" x14ac:dyDescent="0.25">
      <c r="A28" s="3" t="s">
        <v>31</v>
      </c>
      <c r="B28" s="2" t="s">
        <v>28</v>
      </c>
      <c r="D28" s="1">
        <f>E28+$E$1</f>
        <v>668</v>
      </c>
      <c r="E28" s="1">
        <v>71</v>
      </c>
    </row>
    <row r="30" spans="1:12" x14ac:dyDescent="0.25">
      <c r="B30" s="2" t="s">
        <v>32</v>
      </c>
      <c r="D30" s="1">
        <f>E30+$E$1</f>
        <v>691</v>
      </c>
      <c r="E30" s="1">
        <v>94</v>
      </c>
      <c r="F30" s="1" t="s">
        <v>44</v>
      </c>
      <c r="G30" s="1" t="s">
        <v>39</v>
      </c>
    </row>
    <row r="31" spans="1:12" x14ac:dyDescent="0.25">
      <c r="B31" s="2" t="s">
        <v>33</v>
      </c>
      <c r="D31" s="1">
        <f>E31+$E$1</f>
        <v>694</v>
      </c>
      <c r="E31" s="1">
        <v>97</v>
      </c>
      <c r="F31" s="1" t="s">
        <v>44</v>
      </c>
      <c r="G3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 Schrum</dc:creator>
  <cp:lastModifiedBy>Paul Thomas Schrum</cp:lastModifiedBy>
  <dcterms:created xsi:type="dcterms:W3CDTF">2024-04-18T16:13:45Z</dcterms:created>
  <dcterms:modified xsi:type="dcterms:W3CDTF">2024-04-24T21:32:41Z</dcterms:modified>
</cp:coreProperties>
</file>