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1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F15" i="6" l="1"/>
  <c r="G12" i="6"/>
  <c r="G8" i="6" l="1"/>
  <c r="F9" i="6" l="1"/>
  <c r="F10" i="6" s="1"/>
  <c r="F11" i="6" s="1"/>
  <c r="G7" i="6"/>
  <c r="F13" i="6" l="1"/>
  <c r="F14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3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<sst xmlns="http://schemas.openxmlformats.org/spreadsheetml/2006/main" count="144" uniqueCount="129">
  <si>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</si>
  <si>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</si>
  <si>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</si>
  <si>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</si>
  <si>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</si>
  <si>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</si>
  <si>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</si>
  <si>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</si>
  <si>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</si>
  <si>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</si>
  <si>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</si>
  <si>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</si>
  <si>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</si>
  <si>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</si>
  <si>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</si>
  <si>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</si>
  <si>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</si>
  <si>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</si>
  <si>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</si>
  <si>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</si>
  <si>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</si>
  <si>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</si>
  <si>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</si>
  <si>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</si>
  <si>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</si>
  <si>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</si>
  <si>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</si>
  <si>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</si>
  <si>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</si>
  <si>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</si>
  <si>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</si>
  <si>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</si>
  <si>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</si>
  <si>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</si>
  <si>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</si>
  <si>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</si>
  <si>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</si>
  <si>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</si>
  <si>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</si>
  <si>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</si>
  <si>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</si>
  <si>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</si>
  <si>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</si>
  <si>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</si>
  <si>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</si>
  <si>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</si>
  <si>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</si>
  <si>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</si>
  <si>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</si>
  <si>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</si>
  <si>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</si>
  <si>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</si>
  <si>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</si>
  <si>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</si>
  <si>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</si>
  <si>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</si>
  <si>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</si>
  <si>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</si>
  <si>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</si>
  <si>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</si>
  <si>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</si>
  <si>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</si>
  <si>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</si>
  <si>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</si>
  <si>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</si>
  <si>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</si>
  <si>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</si>
  <si>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</si>
  <si>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</si>
  <si>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</si>
  <si>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</si>
  <si>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</si>
  <si>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</si>
  <si>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</si>
  <si>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</si>
  <si>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</si>
  <si>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</si>
  <si>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</si>
  <si>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</si>
  <si>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</si>
  <si>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</si>
  <si>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</si>
  <si>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</si>
  <si>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</si>
  <si>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</si>
  <si>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</si>
  <si>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</si>
  <si>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</si>
  <si>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</si>
  <si>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</si>
  <si>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</si>
  <si>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</si>
  <si>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</si>
  <si>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</si>
  <si>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</si>
  <si>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</si>
  <si>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</si>
  <si>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</si>
  <si>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</si>
  <si>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</si>
  <si>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</si>
  <si>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</si>
  <si>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</si>
  <si>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</si>
  <si>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</si>
  <si>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</si>
  <si>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</si>
  <si>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</si>
  <si>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</si>
  <si>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</si>
  <si>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</si>
  <si>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</si>
  <si>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</si>
  <si>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</si>
  <si>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</si>
  <si>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</si>
  <si>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</si>
  <si>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</si>
  <si>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</si>
  <si>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</si>
  <si>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</si>
  <si>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</si>
  <si>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</si>
  <si>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</si>
  <si>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</si>
  <si>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</si>
  <si>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</si>
  <si>
    <t>Skipped.  Will return later.</t>
  </si>
  <si>
    <t>Only implmntd Name, Style, Weight, Thickness, DisplayPriority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</si>
</sst>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E6" activePane="bottomRight" state="frozenSplit"/>
      <selection activeCell="J1" sqref="J1"/>
      <selection pane="topRight" activeCell="B1" sqref="B1"/>
      <selection pane="bottomLeft" activeCell="A4" sqref="A4"/>
      <selection pane="bottomRight" activeCell="H15" sqref="H15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1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1</v>
      </c>
      <c r="D11" s="19"/>
      <c r="E11" s="20">
        <v>0.25</v>
      </c>
      <c r="F11" s="21">
        <f t="shared" ref="F11:F24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7" customFormat="1" x14ac:dyDescent="0.3">
      <c r="A12" s="17" t="s">
        <v>125</v>
      </c>
      <c r="B12" s="18">
        <v>6.5</v>
      </c>
      <c r="C12" s="19">
        <v>1</v>
      </c>
      <c r="D12" s="19"/>
      <c r="E12" s="20">
        <v>0.25</v>
      </c>
      <c r="F12" s="21">
        <v>41803</v>
      </c>
      <c r="G12" s="23">
        <f t="shared" ref="G12" si="2">SUM(J12:Y12)</f>
        <v>0.22847222222222222</v>
      </c>
      <c r="H12" s="21">
        <v>41814</v>
      </c>
      <c r="J12" s="20">
        <v>0.22847222222222222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s="17" customFormat="1" x14ac:dyDescent="0.3">
      <c r="A13" s="17" t="s">
        <v>92</v>
      </c>
      <c r="B13" s="18">
        <v>7</v>
      </c>
      <c r="C13" s="19">
        <v>1</v>
      </c>
      <c r="D13" s="19"/>
      <c r="E13" s="20">
        <v>0.16666666666666666</v>
      </c>
      <c r="F13" s="21">
        <f>F11+5</f>
        <v>41802</v>
      </c>
      <c r="G13" s="23">
        <f t="shared" si="0"/>
        <v>0.125</v>
      </c>
      <c r="H13" s="21">
        <v>41814</v>
      </c>
      <c r="J13" s="20">
        <v>0.125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6" x14ac:dyDescent="0.3">
      <c r="A14" t="s">
        <v>121</v>
      </c>
      <c r="B14" s="7">
        <v>7.5</v>
      </c>
      <c r="C14" s="6">
        <v>0</v>
      </c>
      <c r="E14" s="9">
        <v>0.66666666666666663</v>
      </c>
      <c r="F14" s="8">
        <f>F13+2</f>
        <v>41804</v>
      </c>
      <c r="I14" t="s">
        <v>127</v>
      </c>
    </row>
    <row r="15" spans="1:26" s="12" customFormat="1" x14ac:dyDescent="0.3">
      <c r="A15" s="12" t="s">
        <v>93</v>
      </c>
      <c r="B15" s="13">
        <v>9</v>
      </c>
      <c r="C15" s="14">
        <v>0</v>
      </c>
      <c r="D15" s="14"/>
      <c r="E15" s="15">
        <v>0.5</v>
      </c>
      <c r="F15" s="16">
        <f>F14+1</f>
        <v>41805</v>
      </c>
      <c r="G15" s="24">
        <f t="shared" si="0"/>
        <v>0.31805555555555559</v>
      </c>
      <c r="H15" s="16"/>
      <c r="I15" s="12" t="s">
        <v>128</v>
      </c>
      <c r="J15" s="15">
        <v>1.6666666666666666E-2</v>
      </c>
      <c r="K15" s="15">
        <v>0.1277777777777778</v>
      </c>
      <c r="L15" s="15">
        <v>0.17361111111111113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41806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41807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41807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41808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41811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41814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41818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41826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41827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41832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3">F26+1</f>
        <v>41833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3"/>
        <v>41834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3"/>
        <v>41835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3"/>
        <v>41836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41841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41844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41848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2014-06-26T18:41:31Z</dcterms:modified>
</cp:coreProperties>
</file>