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ul-\Desktop\dossiers\EPSI\data\depot\"/>
    </mc:Choice>
  </mc:AlternateContent>
  <xr:revisionPtr revIDLastSave="0" documentId="13_ncr:1_{69DC1D7E-8294-4E19-BEA0-E8C8B2684349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 " sheetId="2" r:id="rId1"/>
    <sheet name="SI -erreu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K6" i="3"/>
  <c r="L6" i="3"/>
  <c r="M6" i="3"/>
  <c r="N6" i="3"/>
  <c r="O6" i="3"/>
  <c r="D7" i="3"/>
  <c r="E7" i="3"/>
  <c r="F7" i="3"/>
  <c r="G7" i="3"/>
  <c r="H7" i="3"/>
  <c r="I7" i="3"/>
  <c r="J7" i="3"/>
  <c r="K7" i="3"/>
  <c r="L7" i="3"/>
  <c r="M7" i="3"/>
  <c r="N7" i="3"/>
  <c r="O7" i="3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D14" i="3"/>
  <c r="E14" i="3"/>
  <c r="F14" i="3"/>
  <c r="G14" i="3"/>
  <c r="H14" i="3"/>
  <c r="I14" i="3"/>
  <c r="J14" i="3"/>
  <c r="K14" i="3"/>
  <c r="L14" i="3"/>
  <c r="M14" i="3"/>
  <c r="N14" i="3"/>
  <c r="O14" i="3"/>
  <c r="D15" i="3"/>
  <c r="E15" i="3"/>
  <c r="F15" i="3"/>
  <c r="G15" i="3"/>
  <c r="H15" i="3"/>
  <c r="I15" i="3"/>
  <c r="J15" i="3"/>
  <c r="K15" i="3"/>
  <c r="L15" i="3"/>
  <c r="M15" i="3"/>
  <c r="N15" i="3"/>
  <c r="O15" i="3"/>
  <c r="D16" i="3"/>
  <c r="E16" i="3"/>
  <c r="F16" i="3"/>
  <c r="G16" i="3"/>
  <c r="H16" i="3"/>
  <c r="I16" i="3"/>
  <c r="J16" i="3"/>
  <c r="K16" i="3"/>
  <c r="L16" i="3"/>
  <c r="M16" i="3"/>
  <c r="N16" i="3"/>
  <c r="O16" i="3"/>
  <c r="D17" i="3"/>
  <c r="E17" i="3"/>
  <c r="F17" i="3"/>
  <c r="G17" i="3"/>
  <c r="H17" i="3"/>
  <c r="I17" i="3"/>
  <c r="J17" i="3"/>
  <c r="K17" i="3"/>
  <c r="L17" i="3"/>
  <c r="M17" i="3"/>
  <c r="N17" i="3"/>
  <c r="O17" i="3"/>
  <c r="D18" i="3"/>
  <c r="E18" i="3"/>
  <c r="F18" i="3"/>
  <c r="G18" i="3"/>
  <c r="H18" i="3"/>
  <c r="I18" i="3"/>
  <c r="J18" i="3"/>
  <c r="K18" i="3"/>
  <c r="L18" i="3"/>
  <c r="M18" i="3"/>
  <c r="N18" i="3"/>
  <c r="O18" i="3"/>
  <c r="D19" i="3"/>
  <c r="E19" i="3"/>
  <c r="F19" i="3"/>
  <c r="G19" i="3"/>
  <c r="H19" i="3"/>
  <c r="I19" i="3"/>
  <c r="J19" i="3"/>
  <c r="K19" i="3"/>
  <c r="L19" i="3"/>
  <c r="M19" i="3"/>
  <c r="N19" i="3"/>
  <c r="O19" i="3"/>
  <c r="D20" i="3"/>
  <c r="E20" i="3"/>
  <c r="F20" i="3"/>
  <c r="G20" i="3"/>
  <c r="H20" i="3"/>
  <c r="I20" i="3"/>
  <c r="J20" i="3"/>
  <c r="K20" i="3"/>
  <c r="L20" i="3"/>
  <c r="M20" i="3"/>
  <c r="N20" i="3"/>
  <c r="O20" i="3"/>
  <c r="D21" i="3"/>
  <c r="E21" i="3"/>
  <c r="F21" i="3"/>
  <c r="G21" i="3"/>
  <c r="H21" i="3"/>
  <c r="I21" i="3"/>
  <c r="J21" i="3"/>
  <c r="K21" i="3"/>
  <c r="L21" i="3"/>
  <c r="M21" i="3"/>
  <c r="N21" i="3"/>
  <c r="O21" i="3"/>
  <c r="D22" i="3"/>
  <c r="E22" i="3"/>
  <c r="F22" i="3"/>
  <c r="G22" i="3"/>
  <c r="H22" i="3"/>
  <c r="I22" i="3"/>
  <c r="J22" i="3"/>
  <c r="K22" i="3"/>
  <c r="L22" i="3"/>
  <c r="M22" i="3"/>
  <c r="N22" i="3"/>
  <c r="O22" i="3"/>
  <c r="D23" i="3"/>
  <c r="E23" i="3"/>
  <c r="F23" i="3"/>
  <c r="G23" i="3"/>
  <c r="H23" i="3"/>
  <c r="I23" i="3"/>
  <c r="J23" i="3"/>
  <c r="K23" i="3"/>
  <c r="L23" i="3"/>
  <c r="M23" i="3"/>
  <c r="N23" i="3"/>
  <c r="O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G25" i="3"/>
  <c r="H25" i="3"/>
  <c r="I25" i="3"/>
  <c r="J25" i="3"/>
  <c r="K25" i="3"/>
  <c r="L25" i="3"/>
  <c r="M25" i="3"/>
  <c r="N25" i="3"/>
  <c r="O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F33" i="3"/>
  <c r="G33" i="3"/>
  <c r="H33" i="3"/>
  <c r="I33" i="3"/>
  <c r="J33" i="3"/>
  <c r="K33" i="3"/>
  <c r="L33" i="3"/>
  <c r="M33" i="3"/>
  <c r="N33" i="3"/>
  <c r="O33" i="3"/>
  <c r="D34" i="3"/>
  <c r="F34" i="3"/>
  <c r="G34" i="3"/>
  <c r="H34" i="3"/>
  <c r="I34" i="3"/>
  <c r="J34" i="3"/>
  <c r="K34" i="3"/>
  <c r="L34" i="3"/>
  <c r="M34" i="3"/>
  <c r="N34" i="3"/>
  <c r="O34" i="3"/>
  <c r="D35" i="3"/>
  <c r="F35" i="3"/>
  <c r="H35" i="3"/>
  <c r="J35" i="3"/>
  <c r="K35" i="3"/>
  <c r="M35" i="3"/>
  <c r="O35" i="3"/>
  <c r="E5" i="3"/>
  <c r="F5" i="3"/>
  <c r="G5" i="3"/>
  <c r="H5" i="3"/>
  <c r="I5" i="3"/>
  <c r="J5" i="3"/>
  <c r="K5" i="3"/>
  <c r="L5" i="3"/>
  <c r="M5" i="3"/>
  <c r="N5" i="3"/>
  <c r="O5" i="3"/>
  <c r="D5" i="3"/>
  <c r="F24" i="2"/>
  <c r="N16" i="2"/>
</calcChain>
</file>

<file path=xl/sharedStrings.xml><?xml version="1.0" encoding="utf-8"?>
<sst xmlns="http://schemas.openxmlformats.org/spreadsheetml/2006/main" count="104" uniqueCount="58">
  <si>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</si>
  <si>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</si>
  <si>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</si>
  <si>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</si>
  <si>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</si>
  <si>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</si>
  <si>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</si>
  <si>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</si>
  <si>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</si>
  <si>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</si>
  <si>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</si>
  <si>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</si>
  <si>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</si>
  <si>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</si>
  <si>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</si>
  <si>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</si>
  <si>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</si>
  <si>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</si>
  <si>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</si>
  <si>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</si>
  <si>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</si>
  <si>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</si>
  <si>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</si>
  <si>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</si>
  <si>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</si>
  <si>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</si>
  <si>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</si>
  <si>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</si>
  <si>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</si>
  <si>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</si>
  <si>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</si>
  <si>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</si>
  <si>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</si>
  <si>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</si>
  <si>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</si>
  <si>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</si>
  <si>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</si>
  <si>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</si>
  <si>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</si>
  <si>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</si>
  <si>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</si>
  <si>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</si>
  <si>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</si>
  <si>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</si>
  <si>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</si>
  <si>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</si>
  <si>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</si>
  <si>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pour cet échantillon :</t>
  </si>
  <si>
    <t>à partir de données opendata, retrouver le type de climat</t>
  </si>
  <si>
    <t>Températures moyennes d'une capitale d'Europe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</si>
  <si>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</si>
  <si>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</si>
  <si>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</si>
  <si>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</si>
  <si>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</si>
  <si>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</si>
  <si>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</si>
  <si>
    <t>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</si>
</sst>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zoomScale="70" zoomScaleNormal="70" workbookViewId="0">
      <selection activeCell="D5" sqref="D5:D35"/>
    </sheetView>
  </sheetViews>
  <sheetFormatPr baseColWidth="10" defaultRowHeight="15.75" x14ac:dyDescent="0.25"/>
  <sheetData>
    <row r="1" spans="2:15" x14ac:dyDescent="0.25">
      <c r="B1" t="s">
        <v>49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2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25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2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5">
      <c r="A42" t="s">
        <v>47</v>
      </c>
    </row>
    <row r="43" spans="1:15" x14ac:dyDescent="0.25">
      <c r="B43" t="s">
        <v>43</v>
      </c>
      <c r="D43" t="s">
        <v>50</v>
      </c>
    </row>
    <row r="44" spans="1:15" x14ac:dyDescent="0.25">
      <c r="B44" t="s">
        <v>46</v>
      </c>
      <c r="D44" t="s">
        <v>51</v>
      </c>
    </row>
    <row r="45" spans="1:15" x14ac:dyDescent="0.25">
      <c r="B45" t="s">
        <v>44</v>
      </c>
      <c r="D45" t="s">
        <v>50</v>
      </c>
    </row>
    <row r="46" spans="1:15" x14ac:dyDescent="0.25">
      <c r="B46" t="s">
        <v>55</v>
      </c>
    </row>
    <row r="47" spans="1:15" x14ac:dyDescent="0.25">
      <c r="B47" t="s">
        <v>53</v>
      </c>
    </row>
    <row r="48" spans="1:15" x14ac:dyDescent="0.25">
      <c r="B48" t="s">
        <v>54</v>
      </c>
    </row>
    <row r="49" spans="2:2" x14ac:dyDescent="0.25">
      <c r="B49" t="s">
        <v>52</v>
      </c>
    </row>
    <row r="51" spans="2:2" x14ac:dyDescent="0.25">
      <c r="B51" t="s">
        <v>48</v>
      </c>
    </row>
    <row r="52" spans="2:2" x14ac:dyDescent="0.25">
      <c r="B52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70"/>
  <sheetViews>
    <sheetView tabSelected="1" zoomScale="70" zoomScaleNormal="70" zoomScalePageLayoutView="125" workbookViewId="0">
      <selection activeCell="D40" sqref="D40:O71"/>
    </sheetView>
  </sheetViews>
  <sheetFormatPr baseColWidth="10" defaultRowHeight="15.75" x14ac:dyDescent="0.25"/>
  <sheetData>
    <row r="1" spans="2:15" x14ac:dyDescent="0.25">
      <c r="B1" t="s">
        <v>45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f>CONVERT(D40,"F","C")</f>
        <v>5.5555555555556344E-2</v>
      </c>
      <c r="E5">
        <f t="shared" ref="E5:O5" si="0">CONVERT(E40,"F","C")</f>
        <v>-0.77777777777777701</v>
      </c>
      <c r="F5">
        <f t="shared" si="0"/>
        <v>-14.666666666666666</v>
      </c>
      <c r="G5">
        <f t="shared" si="0"/>
        <v>-3.5555555555555545</v>
      </c>
      <c r="H5">
        <f t="shared" si="0"/>
        <v>3.1111111111111116</v>
      </c>
      <c r="I5">
        <f t="shared" si="0"/>
        <v>20.944444444444446</v>
      </c>
      <c r="J5">
        <f t="shared" si="0"/>
        <v>18.722222222222225</v>
      </c>
      <c r="K5">
        <f t="shared" si="0"/>
        <v>20.944444444444446</v>
      </c>
      <c r="L5">
        <f t="shared" si="0"/>
        <v>12.833333333333334</v>
      </c>
      <c r="M5">
        <f t="shared" si="0"/>
        <v>4.5000000000000009</v>
      </c>
      <c r="N5">
        <f t="shared" si="0"/>
        <v>2.6666666666666652</v>
      </c>
      <c r="O5">
        <f t="shared" si="0"/>
        <v>3.9444444444444451</v>
      </c>
    </row>
    <row r="6" spans="2:15" x14ac:dyDescent="0.25">
      <c r="C6" t="s">
        <v>13</v>
      </c>
      <c r="D6">
        <f t="shared" ref="D6:O6" si="1">CONVERT(D41,"F","C")</f>
        <v>-1.9444444444444444</v>
      </c>
      <c r="E6">
        <f t="shared" si="1"/>
        <v>-8.5</v>
      </c>
      <c r="F6">
        <f t="shared" si="1"/>
        <v>-11</v>
      </c>
      <c r="G6">
        <f t="shared" si="1"/>
        <v>-3.2222222222222223</v>
      </c>
      <c r="H6">
        <f t="shared" si="1"/>
        <v>6.9444444444444446</v>
      </c>
      <c r="I6">
        <f t="shared" si="1"/>
        <v>22.277777777777775</v>
      </c>
      <c r="J6">
        <f t="shared" si="1"/>
        <v>20.277777777777779</v>
      </c>
      <c r="K6">
        <f t="shared" si="1"/>
        <v>18.555555555555557</v>
      </c>
      <c r="L6">
        <f t="shared" si="1"/>
        <v>14.055555555555554</v>
      </c>
      <c r="M6">
        <f t="shared" si="1"/>
        <v>2.2777777777777786</v>
      </c>
      <c r="N6">
        <f t="shared" si="1"/>
        <v>4.8888888888888875</v>
      </c>
      <c r="O6">
        <f t="shared" si="1"/>
        <v>2.9444444444444429</v>
      </c>
    </row>
    <row r="7" spans="2:15" x14ac:dyDescent="0.25">
      <c r="C7" t="s">
        <v>14</v>
      </c>
      <c r="D7">
        <f t="shared" ref="D7:O7" si="2">CONVERT(D42,"F","C")</f>
        <v>-3.2777777777777768</v>
      </c>
      <c r="E7">
        <f t="shared" si="2"/>
        <v>-9.8333333333333321</v>
      </c>
      <c r="F7">
        <f t="shared" si="2"/>
        <v>-8.1666666666666661</v>
      </c>
      <c r="G7">
        <f t="shared" si="2"/>
        <v>-3.1666666666666661</v>
      </c>
      <c r="H7">
        <f t="shared" si="2"/>
        <v>6.3888888888888884</v>
      </c>
      <c r="I7">
        <f t="shared" si="2"/>
        <v>23.111111111111107</v>
      </c>
      <c r="J7">
        <f t="shared" si="2"/>
        <v>21.888888888888893</v>
      </c>
      <c r="K7">
        <f t="shared" si="2"/>
        <v>18.833333333333336</v>
      </c>
      <c r="L7">
        <f t="shared" si="2"/>
        <v>15.111111111111112</v>
      </c>
      <c r="M7">
        <f t="shared" si="2"/>
        <v>5.8888888888888893</v>
      </c>
      <c r="N7">
        <f t="shared" si="2"/>
        <v>2.3888888888888871</v>
      </c>
      <c r="O7">
        <f t="shared" si="2"/>
        <v>3.6111111111111112</v>
      </c>
    </row>
    <row r="8" spans="2:15" x14ac:dyDescent="0.25">
      <c r="C8" t="s">
        <v>15</v>
      </c>
      <c r="D8">
        <f t="shared" ref="D8:O8" si="3">CONVERT(D43,"F","C")</f>
        <v>-1.0000000000000004</v>
      </c>
      <c r="E8">
        <f t="shared" si="3"/>
        <v>-12.333333333333332</v>
      </c>
      <c r="F8">
        <f t="shared" si="3"/>
        <v>-6.6111111111111098</v>
      </c>
      <c r="G8">
        <f t="shared" si="3"/>
        <v>1.0555555555555547</v>
      </c>
      <c r="H8">
        <f t="shared" si="3"/>
        <v>8.2222222222222197</v>
      </c>
      <c r="I8">
        <f t="shared" si="3"/>
        <v>18.277777777777782</v>
      </c>
      <c r="J8">
        <f t="shared" si="3"/>
        <v>21.555555555555554</v>
      </c>
      <c r="K8">
        <f t="shared" si="3"/>
        <v>19.888888888888886</v>
      </c>
      <c r="L8">
        <f t="shared" si="3"/>
        <v>14.611111111111109</v>
      </c>
      <c r="M8">
        <f t="shared" si="3"/>
        <v>3.4999999999999982</v>
      </c>
      <c r="N8">
        <f t="shared" si="3"/>
        <v>6.7777777777777795</v>
      </c>
      <c r="O8">
        <f t="shared" si="3"/>
        <v>1.6111111111111103</v>
      </c>
    </row>
    <row r="9" spans="2:15" x14ac:dyDescent="0.25">
      <c r="C9" t="s">
        <v>16</v>
      </c>
      <c r="D9">
        <f t="shared" ref="D9:O9" si="4">CONVERT(D44,"F","C")</f>
        <v>-3.8888888888888888</v>
      </c>
      <c r="E9">
        <f t="shared" si="4"/>
        <v>-11.944444444444445</v>
      </c>
      <c r="F9">
        <f t="shared" si="4"/>
        <v>-6.7777777777777768</v>
      </c>
      <c r="G9">
        <f t="shared" si="4"/>
        <v>1.6111111111111103</v>
      </c>
      <c r="H9">
        <f t="shared" si="4"/>
        <v>12.888888888888889</v>
      </c>
      <c r="I9">
        <f t="shared" si="4"/>
        <v>11.666666666666666</v>
      </c>
      <c r="J9">
        <f t="shared" si="4"/>
        <v>19.611111111111111</v>
      </c>
      <c r="K9">
        <f t="shared" si="4"/>
        <v>18.666666666666664</v>
      </c>
      <c r="L9">
        <f t="shared" si="4"/>
        <v>14.777777777777779</v>
      </c>
      <c r="M9">
        <f t="shared" si="4"/>
        <v>8.7222222222222232</v>
      </c>
      <c r="N9">
        <f t="shared" si="4"/>
        <v>4.6111111111111098</v>
      </c>
      <c r="O9">
        <f t="shared" si="4"/>
        <v>-3.1111111111111116</v>
      </c>
    </row>
    <row r="10" spans="2:15" x14ac:dyDescent="0.25">
      <c r="C10" t="s">
        <v>17</v>
      </c>
      <c r="D10">
        <f t="shared" ref="D10:O10" si="5">CONVERT(D45,"F","C")</f>
        <v>-6.2777777777777777</v>
      </c>
      <c r="E10">
        <f t="shared" si="5"/>
        <v>-7.9999999999999991</v>
      </c>
      <c r="F10">
        <f t="shared" si="5"/>
        <v>-5.9444444444444438</v>
      </c>
      <c r="G10">
        <f t="shared" si="5"/>
        <v>2.2777777777777786</v>
      </c>
      <c r="H10">
        <f t="shared" si="5"/>
        <v>13.333333333333332</v>
      </c>
      <c r="I10">
        <f t="shared" si="5"/>
        <v>13.388888888888889</v>
      </c>
      <c r="J10">
        <f t="shared" si="5"/>
        <v>20.222222222222225</v>
      </c>
      <c r="K10">
        <f t="shared" si="5"/>
        <v>15.944444444444446</v>
      </c>
      <c r="L10">
        <f t="shared" si="5"/>
        <v>14.055555555555554</v>
      </c>
      <c r="M10">
        <f t="shared" si="5"/>
        <v>5.6111111111111116</v>
      </c>
      <c r="N10">
        <f t="shared" si="5"/>
        <v>5.6111111111111116</v>
      </c>
      <c r="O10">
        <f t="shared" si="5"/>
        <v>-4.8888888888888893</v>
      </c>
    </row>
    <row r="11" spans="2:15" x14ac:dyDescent="0.25">
      <c r="C11" t="s">
        <v>18</v>
      </c>
      <c r="D11">
        <f t="shared" ref="D11:O11" si="6">CONVERT(D46,"F","C")</f>
        <v>-8.8333333333333321</v>
      </c>
      <c r="E11">
        <f t="shared" si="6"/>
        <v>-9</v>
      </c>
      <c r="F11">
        <f t="shared" si="6"/>
        <v>-3.1666666666666661</v>
      </c>
      <c r="G11">
        <f t="shared" si="6"/>
        <v>1.0555555555555547</v>
      </c>
      <c r="H11">
        <f t="shared" si="6"/>
        <v>13.611111111111111</v>
      </c>
      <c r="I11">
        <f t="shared" si="6"/>
        <v>19.111111111111114</v>
      </c>
      <c r="J11">
        <f t="shared" si="6"/>
        <v>18.333333333333332</v>
      </c>
      <c r="K11">
        <f t="shared" si="6"/>
        <v>17.611111111111111</v>
      </c>
      <c r="L11">
        <f t="shared" si="6"/>
        <v>14.611111111111109</v>
      </c>
      <c r="M11">
        <f t="shared" si="6"/>
        <v>4.2222222222222232</v>
      </c>
      <c r="N11">
        <f t="shared" si="6"/>
        <v>5.6111111111111116</v>
      </c>
      <c r="O11">
        <f t="shared" si="6"/>
        <v>-2.0000000000000009</v>
      </c>
    </row>
    <row r="12" spans="2:15" x14ac:dyDescent="0.25">
      <c r="C12" t="s">
        <v>19</v>
      </c>
      <c r="D12">
        <f t="shared" ref="D12:O12" si="7">CONVERT(D47,"F","C")</f>
        <v>-8.1111111111111125</v>
      </c>
      <c r="E12">
        <f t="shared" si="7"/>
        <v>-8.2222222222222232</v>
      </c>
      <c r="F12">
        <f t="shared" si="7"/>
        <v>-3.3888888888888897</v>
      </c>
      <c r="G12">
        <f t="shared" si="7"/>
        <v>1.722222222222223</v>
      </c>
      <c r="H12">
        <f t="shared" si="7"/>
        <v>14.777777777777779</v>
      </c>
      <c r="I12">
        <f t="shared" si="7"/>
        <v>19.499999999999996</v>
      </c>
      <c r="J12">
        <f t="shared" si="7"/>
        <v>18.777777777777775</v>
      </c>
      <c r="K12">
        <f t="shared" si="7"/>
        <v>16.444444444444446</v>
      </c>
      <c r="L12">
        <f t="shared" si="7"/>
        <v>14.111111111111111</v>
      </c>
      <c r="M12">
        <f t="shared" si="7"/>
        <v>9.0000000000000018</v>
      </c>
      <c r="N12">
        <f t="shared" si="7"/>
        <v>6.4444444444444446</v>
      </c>
      <c r="O12">
        <f t="shared" si="7"/>
        <v>-1.8333333333333337</v>
      </c>
    </row>
    <row r="13" spans="2:15" x14ac:dyDescent="0.25">
      <c r="C13" t="s">
        <v>20</v>
      </c>
      <c r="D13">
        <f t="shared" ref="D13:O13" si="8">CONVERT(D48,"F","C")</f>
        <v>-11.333333333333332</v>
      </c>
      <c r="E13">
        <f t="shared" si="8"/>
        <v>-1.3888888888888888</v>
      </c>
      <c r="F13">
        <f t="shared" si="8"/>
        <v>-5.0555555555555562</v>
      </c>
      <c r="G13">
        <f t="shared" si="8"/>
        <v>1.1111111111111112</v>
      </c>
      <c r="H13">
        <f t="shared" si="8"/>
        <v>15.833333333333332</v>
      </c>
      <c r="I13">
        <f t="shared" si="8"/>
        <v>20.277777777777779</v>
      </c>
      <c r="J13">
        <f t="shared" si="8"/>
        <v>16.611111111111111</v>
      </c>
      <c r="K13">
        <f t="shared" si="8"/>
        <v>20</v>
      </c>
      <c r="L13">
        <f t="shared" si="8"/>
        <v>12.888888888888889</v>
      </c>
      <c r="M13">
        <f t="shared" si="8"/>
        <v>11.833333333333332</v>
      </c>
      <c r="N13">
        <f t="shared" si="8"/>
        <v>5.8888888888888893</v>
      </c>
      <c r="O13">
        <f t="shared" si="8"/>
        <v>-1.1111111111111112</v>
      </c>
    </row>
    <row r="14" spans="2:15" x14ac:dyDescent="0.25">
      <c r="C14" t="s">
        <v>21</v>
      </c>
      <c r="D14">
        <f t="shared" ref="D14:O14" si="9">CONVERT(D49,"F","C")</f>
        <v>-10.111111111111111</v>
      </c>
      <c r="E14">
        <f t="shared" si="9"/>
        <v>-2.9999999999999991</v>
      </c>
      <c r="F14">
        <f t="shared" si="9"/>
        <v>-6.7222222222222232</v>
      </c>
      <c r="G14">
        <f t="shared" si="9"/>
        <v>2.4444444444444438</v>
      </c>
      <c r="H14">
        <f t="shared" si="9"/>
        <v>16.277777777777775</v>
      </c>
      <c r="I14">
        <f t="shared" si="9"/>
        <v>20.833333333333332</v>
      </c>
      <c r="J14">
        <f t="shared" si="9"/>
        <v>21.555555555555554</v>
      </c>
      <c r="K14">
        <f t="shared" si="9"/>
        <v>14.944444444444443</v>
      </c>
      <c r="L14">
        <f t="shared" si="9"/>
        <v>13.666666666666668</v>
      </c>
      <c r="M14">
        <f t="shared" si="9"/>
        <v>12.833333333333334</v>
      </c>
      <c r="N14">
        <f t="shared" si="9"/>
        <v>6.4444444444444446</v>
      </c>
      <c r="O14">
        <f t="shared" si="9"/>
        <v>1.9444444444444444</v>
      </c>
    </row>
    <row r="15" spans="2:15" x14ac:dyDescent="0.25">
      <c r="C15" t="s">
        <v>22</v>
      </c>
      <c r="D15">
        <f t="shared" ref="D15:O15" si="10">CONVERT(D50,"F","C")</f>
        <v>-4.6666666666666661</v>
      </c>
      <c r="E15">
        <f t="shared" si="10"/>
        <v>-3.1666666666666661</v>
      </c>
      <c r="F15">
        <f t="shared" si="10"/>
        <v>-4.7777777777777786</v>
      </c>
      <c r="G15">
        <f t="shared" si="10"/>
        <v>-0.22222222222222143</v>
      </c>
      <c r="H15">
        <f t="shared" si="10"/>
        <v>12.5</v>
      </c>
      <c r="I15">
        <f t="shared" si="10"/>
        <v>15.444444444444443</v>
      </c>
      <c r="J15">
        <f t="shared" si="10"/>
        <v>22.944444444444443</v>
      </c>
      <c r="K15">
        <f t="shared" si="10"/>
        <v>14.222222222222223</v>
      </c>
      <c r="L15">
        <f t="shared" si="10"/>
        <v>10.888888888888889</v>
      </c>
      <c r="M15">
        <f t="shared" si="10"/>
        <v>9.5555555555555571</v>
      </c>
      <c r="N15">
        <f t="shared" si="10"/>
        <v>7.6111111111111125</v>
      </c>
      <c r="O15">
        <f t="shared" si="10"/>
        <v>1.555555555555554</v>
      </c>
    </row>
    <row r="16" spans="2:15" x14ac:dyDescent="0.25">
      <c r="C16" t="s">
        <v>23</v>
      </c>
      <c r="D16">
        <f t="shared" ref="D16:O16" si="11">CONVERT(D51,"F","C")</f>
        <v>-5.3888888888888884</v>
      </c>
      <c r="E16">
        <f t="shared" si="11"/>
        <v>-2.333333333333333</v>
      </c>
      <c r="F16">
        <f t="shared" si="11"/>
        <v>-2.0000000000000009</v>
      </c>
      <c r="G16">
        <f t="shared" si="11"/>
        <v>2.6666666666666652</v>
      </c>
      <c r="H16">
        <f t="shared" si="11"/>
        <v>12.777777777777777</v>
      </c>
      <c r="I16">
        <f t="shared" si="11"/>
        <v>16.055555555555554</v>
      </c>
      <c r="J16">
        <f t="shared" si="11"/>
        <v>19.611111111111111</v>
      </c>
      <c r="K16">
        <f t="shared" si="11"/>
        <v>11.388888888888889</v>
      </c>
      <c r="L16">
        <f t="shared" si="11"/>
        <v>11.388888888888889</v>
      </c>
      <c r="M16">
        <f t="shared" si="11"/>
        <v>8.8333333333333321</v>
      </c>
      <c r="N16">
        <f t="shared" si="11"/>
        <v>7.3333333333333348</v>
      </c>
      <c r="O16">
        <f t="shared" si="11"/>
        <v>-6.8333333333333339</v>
      </c>
    </row>
    <row r="17" spans="3:15" x14ac:dyDescent="0.25">
      <c r="C17" t="s">
        <v>24</v>
      </c>
      <c r="D17">
        <f t="shared" ref="D17:O17" si="12">CONVERT(D52,"F","C")</f>
        <v>-4.4444444444444446</v>
      </c>
      <c r="E17">
        <f t="shared" si="12"/>
        <v>-5.7222222222222223</v>
      </c>
      <c r="F17">
        <f t="shared" si="12"/>
        <v>-1.0000000000000004</v>
      </c>
      <c r="G17">
        <f t="shared" si="12"/>
        <v>3.444444444444446</v>
      </c>
      <c r="H17">
        <f t="shared" si="12"/>
        <v>16.166666666666668</v>
      </c>
      <c r="I17">
        <f t="shared" si="12"/>
        <v>15.055555555555555</v>
      </c>
      <c r="J17">
        <f t="shared" si="12"/>
        <v>21.777777777777779</v>
      </c>
      <c r="K17">
        <f t="shared" si="12"/>
        <v>12.999999999999998</v>
      </c>
      <c r="L17">
        <f t="shared" si="12"/>
        <v>10.999999999999998</v>
      </c>
      <c r="M17">
        <f t="shared" si="12"/>
        <v>14.555555555555557</v>
      </c>
      <c r="N17">
        <f t="shared" si="12"/>
        <v>5.8888888888888893</v>
      </c>
      <c r="O17">
        <f t="shared" si="12"/>
        <v>-7.9999999999999991</v>
      </c>
    </row>
    <row r="18" spans="3:15" x14ac:dyDescent="0.25">
      <c r="C18" t="s">
        <v>25</v>
      </c>
      <c r="D18">
        <f t="shared" ref="D18:O18" si="13">CONVERT(D53,"F","C")</f>
        <v>-4.6666666666666661</v>
      </c>
      <c r="E18">
        <f t="shared" si="13"/>
        <v>-1.2222222222222219</v>
      </c>
      <c r="F18">
        <f t="shared" si="13"/>
        <v>-4.3333333333333339</v>
      </c>
      <c r="G18">
        <f t="shared" si="13"/>
        <v>5.9444444444444455</v>
      </c>
      <c r="H18">
        <f t="shared" si="13"/>
        <v>18.111111111111107</v>
      </c>
      <c r="I18">
        <f t="shared" si="13"/>
        <v>13.444444444444446</v>
      </c>
      <c r="J18">
        <f t="shared" si="13"/>
        <v>20.333333333333329</v>
      </c>
      <c r="K18">
        <f t="shared" si="13"/>
        <v>13.388888888888889</v>
      </c>
      <c r="L18">
        <f t="shared" si="13"/>
        <v>11.111111111111111</v>
      </c>
      <c r="M18">
        <f t="shared" si="13"/>
        <v>14.222222222222223</v>
      </c>
      <c r="N18">
        <f t="shared" si="13"/>
        <v>-72.777777777777771</v>
      </c>
      <c r="O18">
        <f t="shared" si="13"/>
        <v>-11.222222222222221</v>
      </c>
    </row>
    <row r="19" spans="3:15" x14ac:dyDescent="0.25">
      <c r="C19" t="s">
        <v>26</v>
      </c>
      <c r="D19">
        <f t="shared" ref="D19:O19" si="14">CONVERT(D54,"F","C")</f>
        <v>-3.2777777777777768</v>
      </c>
      <c r="E19">
        <f t="shared" si="14"/>
        <v>-1.5555555555555558</v>
      </c>
      <c r="F19">
        <f t="shared" si="14"/>
        <v>-5.2777777777777777</v>
      </c>
      <c r="G19">
        <f t="shared" si="14"/>
        <v>7.3888888888888875</v>
      </c>
      <c r="H19">
        <f t="shared" si="14"/>
        <v>18.499999999999996</v>
      </c>
      <c r="I19">
        <f t="shared" si="14"/>
        <v>13.944444444444445</v>
      </c>
      <c r="J19">
        <f t="shared" si="14"/>
        <v>20</v>
      </c>
      <c r="K19">
        <f t="shared" si="14"/>
        <v>13.777777777777775</v>
      </c>
      <c r="L19">
        <f t="shared" si="14"/>
        <v>10.833333333333334</v>
      </c>
      <c r="M19">
        <f t="shared" si="14"/>
        <v>9.8333333333333339</v>
      </c>
      <c r="N19">
        <f t="shared" si="14"/>
        <v>-72.777777777777771</v>
      </c>
      <c r="O19">
        <f t="shared" si="14"/>
        <v>-9.1666666666666661</v>
      </c>
    </row>
    <row r="20" spans="3:15" x14ac:dyDescent="0.25">
      <c r="C20" t="s">
        <v>27</v>
      </c>
      <c r="D20">
        <f t="shared" ref="D20:O20" si="15">CONVERT(D55,"F","C")</f>
        <v>-0.88888888888888962</v>
      </c>
      <c r="E20">
        <f t="shared" si="15"/>
        <v>-2.5555555555555562</v>
      </c>
      <c r="F20">
        <f t="shared" si="15"/>
        <v>-10.666666666666666</v>
      </c>
      <c r="G20">
        <f t="shared" si="15"/>
        <v>5.9444444444444455</v>
      </c>
      <c r="H20">
        <f t="shared" si="15"/>
        <v>17.055555555555557</v>
      </c>
      <c r="I20">
        <f t="shared" si="15"/>
        <v>15.166666666666664</v>
      </c>
      <c r="J20">
        <f t="shared" si="15"/>
        <v>21.999999999999996</v>
      </c>
      <c r="K20">
        <f t="shared" si="15"/>
        <v>16.611111111111111</v>
      </c>
      <c r="L20">
        <f t="shared" si="15"/>
        <v>8.9444444444444446</v>
      </c>
      <c r="M20">
        <f t="shared" si="15"/>
        <v>5.3333333333333339</v>
      </c>
      <c r="N20">
        <f t="shared" si="15"/>
        <v>6.6666666666666661</v>
      </c>
      <c r="O20">
        <f t="shared" si="15"/>
        <v>-3.0555555555555554</v>
      </c>
    </row>
    <row r="21" spans="3:15" x14ac:dyDescent="0.25">
      <c r="C21" t="s">
        <v>28</v>
      </c>
      <c r="D21">
        <f t="shared" ref="D21:O21" si="16">CONVERT(D56,"F","C")</f>
        <v>-1.2777777777777781</v>
      </c>
      <c r="E21">
        <f t="shared" si="16"/>
        <v>-6.9444444444444446</v>
      </c>
      <c r="F21">
        <f t="shared" si="16"/>
        <v>-11.222222222222221</v>
      </c>
      <c r="G21">
        <f t="shared" si="16"/>
        <v>5.833333333333333</v>
      </c>
      <c r="H21">
        <f t="shared" si="16"/>
        <v>11.166666666666668</v>
      </c>
      <c r="I21">
        <f t="shared" si="16"/>
        <v>11.722222222222223</v>
      </c>
      <c r="J21">
        <f t="shared" si="16"/>
        <v>23.777777777777775</v>
      </c>
      <c r="K21">
        <f t="shared" si="16"/>
        <v>14.944444444444443</v>
      </c>
      <c r="L21">
        <f t="shared" si="16"/>
        <v>12.222222222222221</v>
      </c>
      <c r="M21">
        <f t="shared" si="16"/>
        <v>9.2777777777777786</v>
      </c>
      <c r="N21">
        <f t="shared" si="16"/>
        <v>-72.777777777777771</v>
      </c>
      <c r="O21">
        <f t="shared" si="16"/>
        <v>-4.5555555555555554</v>
      </c>
    </row>
    <row r="22" spans="3:15" x14ac:dyDescent="0.25">
      <c r="C22" t="s">
        <v>29</v>
      </c>
      <c r="D22">
        <f t="shared" ref="D22:O22" si="17">CONVERT(D57,"F","C")</f>
        <v>-4.3888888888888884</v>
      </c>
      <c r="E22">
        <f t="shared" si="17"/>
        <v>-3.7777777777777781</v>
      </c>
      <c r="F22">
        <f t="shared" si="17"/>
        <v>-10.333333333333334</v>
      </c>
      <c r="G22">
        <f t="shared" si="17"/>
        <v>8.3333333333333339</v>
      </c>
      <c r="H22">
        <f t="shared" si="17"/>
        <v>12.999999999999998</v>
      </c>
      <c r="I22">
        <f t="shared" si="17"/>
        <v>12</v>
      </c>
      <c r="J22">
        <f t="shared" si="17"/>
        <v>22.111111111111111</v>
      </c>
      <c r="K22">
        <f t="shared" si="17"/>
        <v>13.055555555555555</v>
      </c>
      <c r="L22">
        <f t="shared" si="17"/>
        <v>16.666666666666668</v>
      </c>
      <c r="M22">
        <f t="shared" si="17"/>
        <v>6.7777777777777795</v>
      </c>
      <c r="N22">
        <f t="shared" si="17"/>
        <v>1.2222222222222239</v>
      </c>
      <c r="O22">
        <f t="shared" si="17"/>
        <v>-9.7777777777777786</v>
      </c>
    </row>
    <row r="23" spans="3:15" x14ac:dyDescent="0.25">
      <c r="C23" t="s">
        <v>30</v>
      </c>
      <c r="D23">
        <f t="shared" ref="D23:O23" si="18">CONVERT(D58,"F","C")</f>
        <v>-4.4444444444444446</v>
      </c>
      <c r="E23">
        <f t="shared" si="18"/>
        <v>-2.9999999999999991</v>
      </c>
      <c r="F23">
        <f t="shared" si="18"/>
        <v>-2.333333333333333</v>
      </c>
      <c r="G23">
        <f t="shared" si="18"/>
        <v>8.8888888888888893</v>
      </c>
      <c r="H23">
        <f t="shared" si="18"/>
        <v>14.5</v>
      </c>
      <c r="I23">
        <f t="shared" si="18"/>
        <v>14.888888888888888</v>
      </c>
      <c r="J23">
        <f t="shared" si="18"/>
        <v>22.055555555555557</v>
      </c>
      <c r="K23">
        <f t="shared" si="18"/>
        <v>15.111111111111112</v>
      </c>
      <c r="L23">
        <f t="shared" si="18"/>
        <v>16.222222222222225</v>
      </c>
      <c r="M23">
        <f t="shared" si="18"/>
        <v>3.2222222222222205</v>
      </c>
      <c r="N23">
        <f t="shared" si="18"/>
        <v>-1.2777777777777781</v>
      </c>
      <c r="O23">
        <f t="shared" si="18"/>
        <v>-2.333333333333333</v>
      </c>
    </row>
    <row r="24" spans="3:15" x14ac:dyDescent="0.25">
      <c r="C24" t="s">
        <v>31</v>
      </c>
      <c r="D24">
        <f t="shared" ref="D24:O24" si="19">CONVERT(D59,"F","C")</f>
        <v>-3.8333333333333326</v>
      </c>
      <c r="E24">
        <f t="shared" si="19"/>
        <v>-6</v>
      </c>
      <c r="F24">
        <f t="shared" si="19"/>
        <v>0.55555555555555558</v>
      </c>
      <c r="G24">
        <f t="shared" si="19"/>
        <v>7.7222222222222214</v>
      </c>
      <c r="H24">
        <f t="shared" si="19"/>
        <v>14.722222222222221</v>
      </c>
      <c r="I24">
        <f t="shared" si="19"/>
        <v>10.944444444444446</v>
      </c>
      <c r="J24">
        <f t="shared" si="19"/>
        <v>21.5</v>
      </c>
      <c r="K24">
        <f t="shared" si="19"/>
        <v>12</v>
      </c>
      <c r="L24">
        <f t="shared" si="19"/>
        <v>11.944444444444445</v>
      </c>
      <c r="M24">
        <f t="shared" si="19"/>
        <v>2.0000000000000009</v>
      </c>
      <c r="N24">
        <f t="shared" si="19"/>
        <v>-2.8888888888888884</v>
      </c>
      <c r="O24">
        <f t="shared" si="19"/>
        <v>-0.33333333333333409</v>
      </c>
    </row>
    <row r="25" spans="3:15" x14ac:dyDescent="0.25">
      <c r="C25" t="s">
        <v>32</v>
      </c>
      <c r="D25">
        <f t="shared" ref="D25:O25" si="20">CONVERT(D60,"F","C")</f>
        <v>-5.2222222222222214</v>
      </c>
      <c r="E25">
        <f t="shared" si="20"/>
        <v>-6.166666666666667</v>
      </c>
      <c r="F25">
        <f t="shared" si="20"/>
        <v>0</v>
      </c>
      <c r="G25">
        <f t="shared" si="20"/>
        <v>9.3888888888888875</v>
      </c>
      <c r="H25">
        <f t="shared" si="20"/>
        <v>16.111111111111111</v>
      </c>
      <c r="I25">
        <f t="shared" si="20"/>
        <v>10.055555555555555</v>
      </c>
      <c r="J25">
        <f t="shared" si="20"/>
        <v>19.555555555555557</v>
      </c>
      <c r="K25">
        <f t="shared" si="20"/>
        <v>12.555555555555555</v>
      </c>
      <c r="L25">
        <f t="shared" si="20"/>
        <v>9.4444444444444446</v>
      </c>
      <c r="M25">
        <f t="shared" si="20"/>
        <v>8.5555555555555554</v>
      </c>
      <c r="N25">
        <f t="shared" si="20"/>
        <v>0</v>
      </c>
      <c r="O25">
        <f t="shared" si="20"/>
        <v>-2.5555555555555562</v>
      </c>
    </row>
    <row r="26" spans="3:15" x14ac:dyDescent="0.25">
      <c r="C26" t="s">
        <v>33</v>
      </c>
      <c r="D26">
        <f t="shared" ref="D26:O26" si="21">CONVERT(D61,"F","C")</f>
        <v>-6.6666666666666661</v>
      </c>
      <c r="E26">
        <f t="shared" si="21"/>
        <v>-7.7777777777777777</v>
      </c>
      <c r="F26">
        <f t="shared" si="21"/>
        <v>0.16666666666666508</v>
      </c>
      <c r="G26">
        <f t="shared" si="21"/>
        <v>7.8333333333333339</v>
      </c>
      <c r="H26">
        <f t="shared" si="21"/>
        <v>15.611111111111111</v>
      </c>
      <c r="I26">
        <f t="shared" si="21"/>
        <v>11.388888888888889</v>
      </c>
      <c r="J26">
        <f t="shared" si="21"/>
        <v>20.166666666666664</v>
      </c>
      <c r="K26">
        <f t="shared" si="21"/>
        <v>14.111111111111111</v>
      </c>
      <c r="L26">
        <f t="shared" si="21"/>
        <v>10.222222222222221</v>
      </c>
      <c r="M26">
        <f t="shared" si="21"/>
        <v>6.2777777777777759</v>
      </c>
      <c r="N26">
        <f t="shared" si="21"/>
        <v>-4.2222222222222232</v>
      </c>
      <c r="O26">
        <f t="shared" si="21"/>
        <v>-4.6111111111111116</v>
      </c>
    </row>
    <row r="27" spans="3:15" x14ac:dyDescent="0.25">
      <c r="C27" t="s">
        <v>34</v>
      </c>
      <c r="D27">
        <f t="shared" ref="D27:O27" si="22">CONVERT(D62,"F","C")</f>
        <v>-2.9999999999999991</v>
      </c>
      <c r="E27">
        <f t="shared" si="22"/>
        <v>-7.6111111111111107</v>
      </c>
      <c r="F27">
        <f t="shared" si="22"/>
        <v>-1.3333333333333326</v>
      </c>
      <c r="G27">
        <f t="shared" si="22"/>
        <v>6.0555555555555545</v>
      </c>
      <c r="H27">
        <f t="shared" si="22"/>
        <v>17.222222222222221</v>
      </c>
      <c r="I27">
        <f t="shared" si="22"/>
        <v>15.72222222222222</v>
      </c>
      <c r="J27">
        <f t="shared" si="22"/>
        <v>21.999999999999996</v>
      </c>
      <c r="K27">
        <f t="shared" si="22"/>
        <v>14.833333333333334</v>
      </c>
      <c r="L27">
        <f t="shared" si="22"/>
        <v>8.4444444444444464</v>
      </c>
      <c r="M27">
        <f t="shared" si="22"/>
        <v>5.0555555555555562</v>
      </c>
      <c r="N27">
        <f t="shared" si="22"/>
        <v>-7.6111111111111107</v>
      </c>
      <c r="O27">
        <f t="shared" si="22"/>
        <v>-7.9444444444444446</v>
      </c>
    </row>
    <row r="28" spans="3:15" x14ac:dyDescent="0.25">
      <c r="C28" t="s">
        <v>35</v>
      </c>
      <c r="D28">
        <f t="shared" ref="D28:O28" si="23">CONVERT(D63,"F","C")</f>
        <v>1.6111111111111103</v>
      </c>
      <c r="E28">
        <f t="shared" si="23"/>
        <v>-5.7777777777777768</v>
      </c>
      <c r="F28">
        <f t="shared" si="23"/>
        <v>1.7777777777777792</v>
      </c>
      <c r="G28">
        <f t="shared" si="23"/>
        <v>7.4444444444444438</v>
      </c>
      <c r="H28">
        <f t="shared" si="23"/>
        <v>18.611111111111111</v>
      </c>
      <c r="I28">
        <f t="shared" si="23"/>
        <v>17.388888888888886</v>
      </c>
      <c r="J28">
        <f t="shared" si="23"/>
        <v>22.722222222222225</v>
      </c>
      <c r="K28">
        <f t="shared" si="23"/>
        <v>13.333333333333332</v>
      </c>
      <c r="L28">
        <f t="shared" si="23"/>
        <v>4.2222222222222232</v>
      </c>
      <c r="M28">
        <f t="shared" si="23"/>
        <v>3.8333333333333326</v>
      </c>
      <c r="N28">
        <f t="shared" si="23"/>
        <v>-5.1111111111111107</v>
      </c>
      <c r="O28">
        <f t="shared" si="23"/>
        <v>-12.333333333333332</v>
      </c>
    </row>
    <row r="29" spans="3:15" x14ac:dyDescent="0.25">
      <c r="C29" t="s">
        <v>36</v>
      </c>
      <c r="D29">
        <f t="shared" ref="D29:O29" si="24">CONVERT(D64,"F","C")</f>
        <v>2.2777777777777786</v>
      </c>
      <c r="E29">
        <f t="shared" si="24"/>
        <v>-9.1666666666666661</v>
      </c>
      <c r="F29">
        <f t="shared" si="24"/>
        <v>2.6111111111111125</v>
      </c>
      <c r="G29">
        <f t="shared" si="24"/>
        <v>6.5000000000000018</v>
      </c>
      <c r="H29">
        <f t="shared" si="24"/>
        <v>20.055555555555554</v>
      </c>
      <c r="I29">
        <f t="shared" si="24"/>
        <v>21.611111111111114</v>
      </c>
      <c r="J29">
        <f t="shared" si="24"/>
        <v>22.722222222222225</v>
      </c>
      <c r="K29">
        <f t="shared" si="24"/>
        <v>11.722222222222223</v>
      </c>
      <c r="L29">
        <f t="shared" si="24"/>
        <v>6.6111111111111098</v>
      </c>
      <c r="M29">
        <f t="shared" si="24"/>
        <v>1.2777777777777761</v>
      </c>
      <c r="N29">
        <f t="shared" si="24"/>
        <v>-3.0555555555555554</v>
      </c>
      <c r="O29">
        <f t="shared" si="24"/>
        <v>-4.5555555555555554</v>
      </c>
    </row>
    <row r="30" spans="3:15" x14ac:dyDescent="0.25">
      <c r="C30" t="s">
        <v>37</v>
      </c>
      <c r="D30">
        <f t="shared" ref="D30:O30" si="25">CONVERT(D65,"F","C")</f>
        <v>-2.0555555555555549</v>
      </c>
      <c r="E30">
        <f t="shared" si="25"/>
        <v>-13.333333333333332</v>
      </c>
      <c r="F30">
        <f t="shared" si="25"/>
        <v>-2.5555555555555562</v>
      </c>
      <c r="G30">
        <f t="shared" si="25"/>
        <v>6.3888888888888884</v>
      </c>
      <c r="H30">
        <f t="shared" si="25"/>
        <v>19.277777777777779</v>
      </c>
      <c r="I30">
        <f t="shared" si="25"/>
        <v>21.999999999999996</v>
      </c>
      <c r="J30">
        <f t="shared" si="25"/>
        <v>23.666666666666664</v>
      </c>
      <c r="K30">
        <f t="shared" si="25"/>
        <v>10.333333333333334</v>
      </c>
      <c r="L30">
        <f t="shared" si="25"/>
        <v>11.833333333333332</v>
      </c>
      <c r="M30">
        <f t="shared" si="25"/>
        <v>-0.27777777777777779</v>
      </c>
      <c r="N30">
        <f t="shared" si="25"/>
        <v>-5.8888888888888893</v>
      </c>
      <c r="O30">
        <f t="shared" si="25"/>
        <v>-1.3888888888888888</v>
      </c>
    </row>
    <row r="31" spans="3:15" x14ac:dyDescent="0.25">
      <c r="C31" t="s">
        <v>38</v>
      </c>
      <c r="D31">
        <f t="shared" ref="D31:O31" si="26">CONVERT(D66,"F","C")</f>
        <v>-8.8333333333333321</v>
      </c>
      <c r="E31">
        <f t="shared" si="26"/>
        <v>-11.222222222222221</v>
      </c>
      <c r="F31">
        <f t="shared" si="26"/>
        <v>-6.3333333333333321</v>
      </c>
      <c r="G31">
        <f t="shared" si="26"/>
        <v>5.5555555555555554</v>
      </c>
      <c r="H31">
        <f t="shared" si="26"/>
        <v>20.611111111111107</v>
      </c>
      <c r="I31">
        <f t="shared" si="26"/>
        <v>21.333333333333336</v>
      </c>
      <c r="J31">
        <f t="shared" si="26"/>
        <v>25.05555555555555</v>
      </c>
      <c r="K31">
        <f t="shared" si="26"/>
        <v>11.222222222222223</v>
      </c>
      <c r="L31">
        <f t="shared" si="26"/>
        <v>6.9444444444444446</v>
      </c>
      <c r="M31">
        <f t="shared" si="26"/>
        <v>-0.11111111111111072</v>
      </c>
      <c r="N31">
        <f t="shared" si="26"/>
        <v>-8.6111111111111107</v>
      </c>
      <c r="O31">
        <f t="shared" si="26"/>
        <v>-2.3888888888888893</v>
      </c>
    </row>
    <row r="32" spans="3:15" x14ac:dyDescent="0.25">
      <c r="C32" t="s">
        <v>39</v>
      </c>
      <c r="D32">
        <f t="shared" ref="D32:O32" si="27">CONVERT(D67,"F","C")</f>
        <v>-2.2222222222222223</v>
      </c>
      <c r="E32">
        <f t="shared" si="27"/>
        <v>-13.777777777777779</v>
      </c>
      <c r="F32">
        <f t="shared" si="27"/>
        <v>-6.4444444444444446</v>
      </c>
      <c r="G32">
        <f t="shared" si="27"/>
        <v>4.5000000000000009</v>
      </c>
      <c r="H32">
        <f t="shared" si="27"/>
        <v>19.388888888888893</v>
      </c>
      <c r="I32">
        <f t="shared" si="27"/>
        <v>20.222222222222225</v>
      </c>
      <c r="J32">
        <f t="shared" si="27"/>
        <v>23.055555555555554</v>
      </c>
      <c r="K32">
        <f t="shared" si="27"/>
        <v>13.444444444444446</v>
      </c>
      <c r="L32">
        <f t="shared" si="27"/>
        <v>5</v>
      </c>
      <c r="M32">
        <f t="shared" si="27"/>
        <v>-1.2222222222222219</v>
      </c>
      <c r="N32">
        <f t="shared" si="27"/>
        <v>-8.2222222222222232</v>
      </c>
      <c r="O32">
        <f t="shared" si="27"/>
        <v>-6.2777777777777777</v>
      </c>
    </row>
    <row r="33" spans="3:15" x14ac:dyDescent="0.25">
      <c r="C33" t="s">
        <v>40</v>
      </c>
      <c r="D33">
        <f t="shared" ref="D33" si="28">CONVERT(D68,"F","C")</f>
        <v>-4.2777777777777777</v>
      </c>
      <c r="F33">
        <f t="shared" ref="F33:O33" si="29">CONVERT(F68,"F","C")</f>
        <v>-5.3333333333333339</v>
      </c>
      <c r="G33">
        <f t="shared" si="29"/>
        <v>6.3888888888888884</v>
      </c>
      <c r="H33">
        <f t="shared" si="29"/>
        <v>19.444444444444443</v>
      </c>
      <c r="I33">
        <f t="shared" si="29"/>
        <v>15.388888888888889</v>
      </c>
      <c r="J33">
        <f t="shared" si="29"/>
        <v>21.666666666666668</v>
      </c>
      <c r="K33">
        <f t="shared" si="29"/>
        <v>12.222222222222221</v>
      </c>
      <c r="L33">
        <f t="shared" si="29"/>
        <v>5.9444444444444455</v>
      </c>
      <c r="M33">
        <f t="shared" si="29"/>
        <v>-2.1666666666666656</v>
      </c>
      <c r="N33">
        <f t="shared" si="29"/>
        <v>-5.5555555555556344E-2</v>
      </c>
      <c r="O33">
        <f t="shared" si="29"/>
        <v>-6.4999999999999991</v>
      </c>
    </row>
    <row r="34" spans="3:15" x14ac:dyDescent="0.25">
      <c r="C34" t="s">
        <v>41</v>
      </c>
      <c r="D34">
        <f t="shared" ref="D34" si="30">CONVERT(D69,"F","C")</f>
        <v>-9.3333333333333339</v>
      </c>
      <c r="F34">
        <f t="shared" ref="F34:O34" si="31">CONVERT(F69,"F","C")</f>
        <v>-4.833333333333333</v>
      </c>
      <c r="G34">
        <f t="shared" si="31"/>
        <v>6.9444444444444446</v>
      </c>
      <c r="H34">
        <f t="shared" si="31"/>
        <v>22.611111111111111</v>
      </c>
      <c r="I34">
        <f t="shared" si="31"/>
        <v>15.388888888888889</v>
      </c>
      <c r="J34">
        <f t="shared" si="31"/>
        <v>18.944444444444439</v>
      </c>
      <c r="K34">
        <f t="shared" si="31"/>
        <v>14.111111111111111</v>
      </c>
      <c r="L34">
        <f t="shared" si="31"/>
        <v>8.4444444444444464</v>
      </c>
      <c r="M34">
        <f t="shared" si="31"/>
        <v>0.27777777777777779</v>
      </c>
      <c r="N34">
        <f t="shared" si="31"/>
        <v>4.3333333333333313</v>
      </c>
      <c r="O34">
        <f t="shared" si="31"/>
        <v>-5.3333333333333339</v>
      </c>
    </row>
    <row r="35" spans="3:15" x14ac:dyDescent="0.25">
      <c r="C35" t="s">
        <v>42</v>
      </c>
      <c r="D35">
        <f t="shared" ref="D35" si="32">CONVERT(D70,"F","C")</f>
        <v>-1.5555555555555558</v>
      </c>
      <c r="F35">
        <f>CONVERT(F70,"F","C")</f>
        <v>-4.5000000000000009</v>
      </c>
      <c r="H35">
        <f>CONVERT(H70,"F","C")</f>
        <v>21.444444444444439</v>
      </c>
      <c r="J35">
        <f>CONVERT(J70,"F","C")</f>
        <v>22.722222222222225</v>
      </c>
      <c r="K35">
        <f>CONVERT(K70,"F","C")</f>
        <v>12.888888888888889</v>
      </c>
      <c r="M35">
        <f>CONVERT(M70,"F","C")</f>
        <v>4.166666666666667</v>
      </c>
      <c r="O35">
        <f>CONVERT(O70,"F","C")</f>
        <v>0.27777777777777779</v>
      </c>
    </row>
    <row r="40" spans="3:15" x14ac:dyDescent="0.25">
      <c r="D40">
        <v>32.1</v>
      </c>
      <c r="E40">
        <v>30.6</v>
      </c>
      <c r="F40">
        <v>5.6</v>
      </c>
      <c r="G40">
        <v>25.6</v>
      </c>
      <c r="H40">
        <v>37.6</v>
      </c>
      <c r="I40">
        <v>69.7</v>
      </c>
      <c r="J40">
        <v>65.7</v>
      </c>
      <c r="K40">
        <v>69.7</v>
      </c>
      <c r="L40">
        <v>55.1</v>
      </c>
      <c r="M40">
        <v>40.1</v>
      </c>
      <c r="N40">
        <v>36.799999999999997</v>
      </c>
      <c r="O40">
        <v>39.1</v>
      </c>
    </row>
    <row r="41" spans="3:15" x14ac:dyDescent="0.25">
      <c r="D41">
        <v>28.5</v>
      </c>
      <c r="E41">
        <v>16.7</v>
      </c>
      <c r="F41">
        <v>12.2</v>
      </c>
      <c r="G41">
        <v>26.2</v>
      </c>
      <c r="H41">
        <v>44.5</v>
      </c>
      <c r="I41">
        <v>72.099999999999994</v>
      </c>
      <c r="J41">
        <v>68.5</v>
      </c>
      <c r="K41">
        <v>65.400000000000006</v>
      </c>
      <c r="L41">
        <v>57.3</v>
      </c>
      <c r="M41">
        <v>36.1</v>
      </c>
      <c r="N41">
        <v>40.799999999999997</v>
      </c>
      <c r="O41">
        <v>37.299999999999997</v>
      </c>
    </row>
    <row r="42" spans="3:15" x14ac:dyDescent="0.25">
      <c r="D42">
        <v>26.1</v>
      </c>
      <c r="E42">
        <v>14.3</v>
      </c>
      <c r="F42">
        <v>17.3</v>
      </c>
      <c r="G42">
        <v>26.3</v>
      </c>
      <c r="H42">
        <v>43.5</v>
      </c>
      <c r="I42">
        <v>73.599999999999994</v>
      </c>
      <c r="J42">
        <v>71.400000000000006</v>
      </c>
      <c r="K42">
        <v>65.900000000000006</v>
      </c>
      <c r="L42">
        <v>59.2</v>
      </c>
      <c r="M42">
        <v>42.6</v>
      </c>
      <c r="N42">
        <v>36.299999999999997</v>
      </c>
      <c r="O42">
        <v>38.5</v>
      </c>
    </row>
    <row r="43" spans="3:15" x14ac:dyDescent="0.25">
      <c r="D43">
        <v>30.2</v>
      </c>
      <c r="E43">
        <v>9.8000000000000007</v>
      </c>
      <c r="F43">
        <v>20.100000000000001</v>
      </c>
      <c r="G43">
        <v>33.9</v>
      </c>
      <c r="H43">
        <v>46.8</v>
      </c>
      <c r="I43">
        <v>64.900000000000006</v>
      </c>
      <c r="J43">
        <v>70.8</v>
      </c>
      <c r="K43">
        <v>67.8</v>
      </c>
      <c r="L43">
        <v>58.3</v>
      </c>
      <c r="M43">
        <v>38.299999999999997</v>
      </c>
      <c r="N43">
        <v>44.2</v>
      </c>
      <c r="O43">
        <v>34.9</v>
      </c>
    </row>
    <row r="44" spans="3:15" x14ac:dyDescent="0.25">
      <c r="D44">
        <v>25</v>
      </c>
      <c r="E44">
        <v>10.5</v>
      </c>
      <c r="F44">
        <v>19.8</v>
      </c>
      <c r="G44">
        <v>34.9</v>
      </c>
      <c r="H44">
        <v>55.2</v>
      </c>
      <c r="I44">
        <v>53</v>
      </c>
      <c r="J44">
        <v>67.3</v>
      </c>
      <c r="K44">
        <v>65.599999999999994</v>
      </c>
      <c r="L44">
        <v>58.6</v>
      </c>
      <c r="M44">
        <v>47.7</v>
      </c>
      <c r="N44">
        <v>40.299999999999997</v>
      </c>
      <c r="O44">
        <v>26.4</v>
      </c>
    </row>
    <row r="45" spans="3:15" x14ac:dyDescent="0.25">
      <c r="D45">
        <v>20.7</v>
      </c>
      <c r="E45">
        <v>17.600000000000001</v>
      </c>
      <c r="F45">
        <v>21.3</v>
      </c>
      <c r="G45">
        <v>36.1</v>
      </c>
      <c r="H45">
        <v>56</v>
      </c>
      <c r="I45">
        <v>56.1</v>
      </c>
      <c r="J45">
        <v>68.400000000000006</v>
      </c>
      <c r="K45">
        <v>60.7</v>
      </c>
      <c r="L45">
        <v>57.3</v>
      </c>
      <c r="M45">
        <v>42.1</v>
      </c>
      <c r="N45">
        <v>42.1</v>
      </c>
      <c r="O45">
        <v>23.2</v>
      </c>
    </row>
    <row r="46" spans="3:15" x14ac:dyDescent="0.25">
      <c r="D46">
        <v>16.100000000000001</v>
      </c>
      <c r="E46">
        <v>15.8</v>
      </c>
      <c r="F46">
        <v>26.3</v>
      </c>
      <c r="G46">
        <v>33.9</v>
      </c>
      <c r="H46">
        <v>56.5</v>
      </c>
      <c r="I46">
        <v>66.400000000000006</v>
      </c>
      <c r="J46">
        <v>65</v>
      </c>
      <c r="K46">
        <v>63.7</v>
      </c>
      <c r="L46">
        <v>58.3</v>
      </c>
      <c r="M46">
        <v>39.6</v>
      </c>
      <c r="N46">
        <v>42.1</v>
      </c>
      <c r="O46">
        <v>28.4</v>
      </c>
    </row>
    <row r="47" spans="3:15" x14ac:dyDescent="0.25">
      <c r="D47">
        <v>17.399999999999999</v>
      </c>
      <c r="E47">
        <v>17.2</v>
      </c>
      <c r="F47">
        <v>25.9</v>
      </c>
      <c r="G47">
        <v>35.1</v>
      </c>
      <c r="H47">
        <v>58.6</v>
      </c>
      <c r="I47">
        <v>67.099999999999994</v>
      </c>
      <c r="J47">
        <v>65.8</v>
      </c>
      <c r="K47">
        <v>61.6</v>
      </c>
      <c r="L47">
        <v>57.4</v>
      </c>
      <c r="M47">
        <v>48.2</v>
      </c>
      <c r="N47">
        <v>43.6</v>
      </c>
      <c r="O47">
        <v>28.7</v>
      </c>
    </row>
    <row r="48" spans="3:15" x14ac:dyDescent="0.25">
      <c r="D48">
        <v>11.6</v>
      </c>
      <c r="E48">
        <v>29.5</v>
      </c>
      <c r="F48">
        <v>22.9</v>
      </c>
      <c r="G48">
        <v>34</v>
      </c>
      <c r="H48">
        <v>60.5</v>
      </c>
      <c r="I48">
        <v>68.5</v>
      </c>
      <c r="J48">
        <v>61.9</v>
      </c>
      <c r="K48">
        <v>68</v>
      </c>
      <c r="L48">
        <v>55.2</v>
      </c>
      <c r="M48">
        <v>53.3</v>
      </c>
      <c r="N48">
        <v>42.6</v>
      </c>
      <c r="O48">
        <v>30</v>
      </c>
    </row>
    <row r="49" spans="4:15" x14ac:dyDescent="0.25">
      <c r="D49">
        <v>13.8</v>
      </c>
      <c r="E49">
        <v>26.6</v>
      </c>
      <c r="F49">
        <v>19.899999999999999</v>
      </c>
      <c r="G49">
        <v>36.4</v>
      </c>
      <c r="H49">
        <v>61.3</v>
      </c>
      <c r="I49">
        <v>69.5</v>
      </c>
      <c r="J49">
        <v>70.8</v>
      </c>
      <c r="K49">
        <v>58.9</v>
      </c>
      <c r="L49">
        <v>56.6</v>
      </c>
      <c r="M49">
        <v>55.1</v>
      </c>
      <c r="N49">
        <v>43.6</v>
      </c>
      <c r="O49">
        <v>35.5</v>
      </c>
    </row>
    <row r="50" spans="4:15" x14ac:dyDescent="0.25">
      <c r="D50">
        <v>23.6</v>
      </c>
      <c r="E50">
        <v>26.3</v>
      </c>
      <c r="F50">
        <v>23.4</v>
      </c>
      <c r="G50">
        <v>31.6</v>
      </c>
      <c r="H50">
        <v>54.5</v>
      </c>
      <c r="I50">
        <v>59.8</v>
      </c>
      <c r="J50">
        <v>73.3</v>
      </c>
      <c r="K50">
        <v>57.6</v>
      </c>
      <c r="L50">
        <v>51.6</v>
      </c>
      <c r="M50">
        <v>49.2</v>
      </c>
      <c r="N50">
        <v>45.7</v>
      </c>
      <c r="O50">
        <v>34.799999999999997</v>
      </c>
    </row>
    <row r="51" spans="4:15" x14ac:dyDescent="0.25">
      <c r="D51">
        <v>22.3</v>
      </c>
      <c r="E51">
        <v>27.8</v>
      </c>
      <c r="F51">
        <v>28.4</v>
      </c>
      <c r="G51">
        <v>36.799999999999997</v>
      </c>
      <c r="H51">
        <v>55</v>
      </c>
      <c r="I51">
        <v>60.9</v>
      </c>
      <c r="J51">
        <v>67.3</v>
      </c>
      <c r="K51">
        <v>52.5</v>
      </c>
      <c r="L51">
        <v>52.5</v>
      </c>
      <c r="M51">
        <v>47.9</v>
      </c>
      <c r="N51">
        <v>45.2</v>
      </c>
      <c r="O51">
        <v>19.7</v>
      </c>
    </row>
    <row r="52" spans="4:15" x14ac:dyDescent="0.25">
      <c r="D52">
        <v>24</v>
      </c>
      <c r="E52">
        <v>21.7</v>
      </c>
      <c r="F52">
        <v>30.2</v>
      </c>
      <c r="G52">
        <v>38.200000000000003</v>
      </c>
      <c r="H52">
        <v>61.1</v>
      </c>
      <c r="I52">
        <v>59.1</v>
      </c>
      <c r="J52">
        <v>71.2</v>
      </c>
      <c r="K52">
        <v>55.4</v>
      </c>
      <c r="L52">
        <v>51.8</v>
      </c>
      <c r="M52">
        <v>58.2</v>
      </c>
      <c r="N52">
        <v>42.6</v>
      </c>
      <c r="O52">
        <v>17.600000000000001</v>
      </c>
    </row>
    <row r="53" spans="4:15" x14ac:dyDescent="0.25">
      <c r="D53">
        <v>23.6</v>
      </c>
      <c r="E53">
        <v>29.8</v>
      </c>
      <c r="F53">
        <v>24.2</v>
      </c>
      <c r="G53">
        <v>42.7</v>
      </c>
      <c r="H53">
        <v>64.599999999999994</v>
      </c>
      <c r="I53">
        <v>56.2</v>
      </c>
      <c r="J53">
        <v>68.599999999999994</v>
      </c>
      <c r="K53">
        <v>56.1</v>
      </c>
      <c r="L53">
        <v>52</v>
      </c>
      <c r="M53">
        <v>57.6</v>
      </c>
      <c r="N53" t="s">
        <v>57</v>
      </c>
      <c r="O53">
        <v>11.8</v>
      </c>
    </row>
    <row r="54" spans="4:15" x14ac:dyDescent="0.25">
      <c r="D54">
        <v>26.1</v>
      </c>
      <c r="E54">
        <v>29.2</v>
      </c>
      <c r="F54">
        <v>22.5</v>
      </c>
      <c r="G54">
        <v>45.3</v>
      </c>
      <c r="H54">
        <v>65.3</v>
      </c>
      <c r="I54">
        <v>57.1</v>
      </c>
      <c r="J54">
        <v>68</v>
      </c>
      <c r="K54">
        <v>56.8</v>
      </c>
      <c r="L54">
        <v>51.5</v>
      </c>
      <c r="M54">
        <v>49.7</v>
      </c>
      <c r="N54" t="s">
        <v>57</v>
      </c>
      <c r="O54">
        <v>15.5</v>
      </c>
    </row>
    <row r="55" spans="4:15" x14ac:dyDescent="0.25">
      <c r="D55">
        <v>30.4</v>
      </c>
      <c r="E55">
        <v>27.4</v>
      </c>
      <c r="F55">
        <v>12.8</v>
      </c>
      <c r="G55">
        <v>42.7</v>
      </c>
      <c r="H55">
        <v>62.7</v>
      </c>
      <c r="I55">
        <v>59.3</v>
      </c>
      <c r="J55">
        <v>71.599999999999994</v>
      </c>
      <c r="K55">
        <v>61.9</v>
      </c>
      <c r="L55">
        <v>48.1</v>
      </c>
      <c r="M55">
        <v>41.6</v>
      </c>
      <c r="N55">
        <v>44</v>
      </c>
      <c r="O55">
        <v>26.5</v>
      </c>
    </row>
    <row r="56" spans="4:15" x14ac:dyDescent="0.25">
      <c r="D56">
        <v>29.7</v>
      </c>
      <c r="E56">
        <v>19.5</v>
      </c>
      <c r="F56">
        <v>11.8</v>
      </c>
      <c r="G56">
        <v>42.5</v>
      </c>
      <c r="H56">
        <v>52.1</v>
      </c>
      <c r="I56">
        <v>53.1</v>
      </c>
      <c r="J56">
        <v>74.8</v>
      </c>
      <c r="K56">
        <v>58.9</v>
      </c>
      <c r="L56">
        <v>54</v>
      </c>
      <c r="M56">
        <v>48.7</v>
      </c>
      <c r="N56" t="s">
        <v>57</v>
      </c>
      <c r="O56">
        <v>23.8</v>
      </c>
    </row>
    <row r="57" spans="4:15" x14ac:dyDescent="0.25">
      <c r="D57">
        <v>24.1</v>
      </c>
      <c r="E57">
        <v>25.2</v>
      </c>
      <c r="F57">
        <v>13.4</v>
      </c>
      <c r="G57">
        <v>47</v>
      </c>
      <c r="H57">
        <v>55.4</v>
      </c>
      <c r="I57">
        <v>53.6</v>
      </c>
      <c r="J57">
        <v>71.8</v>
      </c>
      <c r="K57">
        <v>55.5</v>
      </c>
      <c r="L57">
        <v>62</v>
      </c>
      <c r="M57">
        <v>44.2</v>
      </c>
      <c r="N57">
        <v>34.200000000000003</v>
      </c>
      <c r="O57">
        <v>14.4</v>
      </c>
    </row>
    <row r="58" spans="4:15" x14ac:dyDescent="0.25">
      <c r="D58">
        <v>24</v>
      </c>
      <c r="E58">
        <v>26.6</v>
      </c>
      <c r="F58">
        <v>27.8</v>
      </c>
      <c r="G58">
        <v>48</v>
      </c>
      <c r="H58">
        <v>58.1</v>
      </c>
      <c r="I58">
        <v>58.8</v>
      </c>
      <c r="J58">
        <v>71.7</v>
      </c>
      <c r="K58">
        <v>59.2</v>
      </c>
      <c r="L58">
        <v>61.2</v>
      </c>
      <c r="M58">
        <v>37.799999999999997</v>
      </c>
      <c r="N58">
        <v>29.7</v>
      </c>
      <c r="O58">
        <v>27.8</v>
      </c>
    </row>
    <row r="59" spans="4:15" x14ac:dyDescent="0.25">
      <c r="D59">
        <v>25.1</v>
      </c>
      <c r="E59">
        <v>21.2</v>
      </c>
      <c r="F59">
        <v>33</v>
      </c>
      <c r="G59">
        <v>45.9</v>
      </c>
      <c r="H59">
        <v>58.5</v>
      </c>
      <c r="I59">
        <v>51.7</v>
      </c>
      <c r="J59">
        <v>70.7</v>
      </c>
      <c r="K59">
        <v>53.6</v>
      </c>
      <c r="L59">
        <v>53.5</v>
      </c>
      <c r="M59">
        <v>35.6</v>
      </c>
      <c r="N59">
        <v>26.8</v>
      </c>
      <c r="O59">
        <v>31.4</v>
      </c>
    </row>
    <row r="60" spans="4:15" x14ac:dyDescent="0.25">
      <c r="D60">
        <v>22.6</v>
      </c>
      <c r="E60">
        <v>20.9</v>
      </c>
      <c r="F60">
        <v>32</v>
      </c>
      <c r="G60">
        <v>48.9</v>
      </c>
      <c r="H60">
        <v>61</v>
      </c>
      <c r="I60">
        <v>50.1</v>
      </c>
      <c r="J60">
        <v>67.2</v>
      </c>
      <c r="K60">
        <v>54.6</v>
      </c>
      <c r="L60">
        <v>49</v>
      </c>
      <c r="M60">
        <v>47.4</v>
      </c>
      <c r="N60">
        <v>32</v>
      </c>
      <c r="O60">
        <v>27.4</v>
      </c>
    </row>
    <row r="61" spans="4:15" x14ac:dyDescent="0.25">
      <c r="D61">
        <v>20</v>
      </c>
      <c r="E61">
        <v>18</v>
      </c>
      <c r="F61">
        <v>32.299999999999997</v>
      </c>
      <c r="G61">
        <v>46.1</v>
      </c>
      <c r="H61">
        <v>60.1</v>
      </c>
      <c r="I61">
        <v>52.5</v>
      </c>
      <c r="J61">
        <v>68.3</v>
      </c>
      <c r="K61">
        <v>57.4</v>
      </c>
      <c r="L61">
        <v>50.4</v>
      </c>
      <c r="M61">
        <v>43.3</v>
      </c>
      <c r="N61">
        <v>24.4</v>
      </c>
      <c r="O61">
        <v>23.7</v>
      </c>
    </row>
    <row r="62" spans="4:15" x14ac:dyDescent="0.25">
      <c r="D62">
        <v>26.6</v>
      </c>
      <c r="E62">
        <v>18.3</v>
      </c>
      <c r="F62">
        <v>29.6</v>
      </c>
      <c r="G62">
        <v>42.9</v>
      </c>
      <c r="H62">
        <v>63</v>
      </c>
      <c r="I62">
        <v>60.3</v>
      </c>
      <c r="J62">
        <v>71.599999999999994</v>
      </c>
      <c r="K62">
        <v>58.7</v>
      </c>
      <c r="L62">
        <v>47.2</v>
      </c>
      <c r="M62">
        <v>41.1</v>
      </c>
      <c r="N62">
        <v>18.3</v>
      </c>
      <c r="O62">
        <v>17.7</v>
      </c>
    </row>
    <row r="63" spans="4:15" x14ac:dyDescent="0.25">
      <c r="D63">
        <v>34.9</v>
      </c>
      <c r="E63">
        <v>21.6</v>
      </c>
      <c r="F63">
        <v>35.200000000000003</v>
      </c>
      <c r="G63">
        <v>45.4</v>
      </c>
      <c r="H63">
        <v>65.5</v>
      </c>
      <c r="I63">
        <v>63.3</v>
      </c>
      <c r="J63">
        <v>72.900000000000006</v>
      </c>
      <c r="K63">
        <v>56</v>
      </c>
      <c r="L63">
        <v>39.6</v>
      </c>
      <c r="M63">
        <v>38.9</v>
      </c>
      <c r="N63">
        <v>22.8</v>
      </c>
      <c r="O63">
        <v>9.8000000000000007</v>
      </c>
    </row>
    <row r="64" spans="4:15" x14ac:dyDescent="0.25">
      <c r="D64">
        <v>36.1</v>
      </c>
      <c r="E64">
        <v>15.5</v>
      </c>
      <c r="F64">
        <v>36.700000000000003</v>
      </c>
      <c r="G64">
        <v>43.7</v>
      </c>
      <c r="H64">
        <v>68.099999999999994</v>
      </c>
      <c r="I64">
        <v>70.900000000000006</v>
      </c>
      <c r="J64">
        <v>72.900000000000006</v>
      </c>
      <c r="K64">
        <v>53.1</v>
      </c>
      <c r="L64">
        <v>43.9</v>
      </c>
      <c r="M64">
        <v>34.299999999999997</v>
      </c>
      <c r="N64">
        <v>26.5</v>
      </c>
      <c r="O64">
        <v>23.8</v>
      </c>
    </row>
    <row r="65" spans="4:15" x14ac:dyDescent="0.25">
      <c r="D65">
        <v>28.3</v>
      </c>
      <c r="E65">
        <v>8</v>
      </c>
      <c r="F65">
        <v>27.4</v>
      </c>
      <c r="G65">
        <v>43.5</v>
      </c>
      <c r="H65">
        <v>66.7</v>
      </c>
      <c r="I65">
        <v>71.599999999999994</v>
      </c>
      <c r="J65">
        <v>74.599999999999994</v>
      </c>
      <c r="K65">
        <v>50.6</v>
      </c>
      <c r="L65">
        <v>53.3</v>
      </c>
      <c r="M65">
        <v>31.5</v>
      </c>
      <c r="N65">
        <v>21.4</v>
      </c>
      <c r="O65">
        <v>29.5</v>
      </c>
    </row>
    <row r="66" spans="4:15" x14ac:dyDescent="0.25">
      <c r="D66">
        <v>16.100000000000001</v>
      </c>
      <c r="E66">
        <v>11.8</v>
      </c>
      <c r="F66">
        <v>20.6</v>
      </c>
      <c r="G66">
        <v>42</v>
      </c>
      <c r="H66">
        <v>69.099999999999994</v>
      </c>
      <c r="I66">
        <v>70.400000000000006</v>
      </c>
      <c r="J66">
        <v>77.099999999999994</v>
      </c>
      <c r="K66">
        <v>52.2</v>
      </c>
      <c r="L66">
        <v>44.5</v>
      </c>
      <c r="M66">
        <v>31.8</v>
      </c>
      <c r="N66">
        <v>16.5</v>
      </c>
      <c r="O66">
        <v>27.7</v>
      </c>
    </row>
    <row r="67" spans="4:15" x14ac:dyDescent="0.25">
      <c r="D67">
        <v>28</v>
      </c>
      <c r="E67">
        <v>7.2</v>
      </c>
      <c r="F67">
        <v>20.399999999999999</v>
      </c>
      <c r="G67">
        <v>40.1</v>
      </c>
      <c r="H67">
        <v>66.900000000000006</v>
      </c>
      <c r="I67">
        <v>68.400000000000006</v>
      </c>
      <c r="J67">
        <v>73.5</v>
      </c>
      <c r="K67">
        <v>56.2</v>
      </c>
      <c r="L67">
        <v>41</v>
      </c>
      <c r="M67">
        <v>29.8</v>
      </c>
      <c r="N67">
        <v>17.2</v>
      </c>
      <c r="O67">
        <v>20.7</v>
      </c>
    </row>
    <row r="68" spans="4:15" x14ac:dyDescent="0.25">
      <c r="D68">
        <v>24.3</v>
      </c>
      <c r="F68">
        <v>22.4</v>
      </c>
      <c r="G68">
        <v>43.5</v>
      </c>
      <c r="H68">
        <v>67</v>
      </c>
      <c r="I68">
        <v>59.7</v>
      </c>
      <c r="J68">
        <v>71</v>
      </c>
      <c r="K68">
        <v>54</v>
      </c>
      <c r="L68">
        <v>42.7</v>
      </c>
      <c r="M68">
        <v>28.1</v>
      </c>
      <c r="N68">
        <v>31.9</v>
      </c>
      <c r="O68">
        <v>20.3</v>
      </c>
    </row>
    <row r="69" spans="4:15" x14ac:dyDescent="0.25">
      <c r="D69">
        <v>15.2</v>
      </c>
      <c r="F69">
        <v>23.3</v>
      </c>
      <c r="G69">
        <v>44.5</v>
      </c>
      <c r="H69">
        <v>72.7</v>
      </c>
      <c r="I69">
        <v>59.7</v>
      </c>
      <c r="J69">
        <v>66.099999999999994</v>
      </c>
      <c r="K69">
        <v>57.4</v>
      </c>
      <c r="L69">
        <v>47.2</v>
      </c>
      <c r="M69">
        <v>32.5</v>
      </c>
      <c r="N69">
        <v>39.799999999999997</v>
      </c>
      <c r="O69">
        <v>22.4</v>
      </c>
    </row>
    <row r="70" spans="4:15" x14ac:dyDescent="0.25">
      <c r="D70">
        <v>29.2</v>
      </c>
      <c r="F70">
        <v>23.9</v>
      </c>
      <c r="H70">
        <v>70.599999999999994</v>
      </c>
      <c r="J70">
        <v>72.900000000000006</v>
      </c>
      <c r="K70">
        <v>55.2</v>
      </c>
      <c r="M70">
        <v>39.5</v>
      </c>
      <c r="O70">
        <v>32.5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Paul Souillé</cp:lastModifiedBy>
  <dcterms:created xsi:type="dcterms:W3CDTF">2019-11-25T08:10:31Z</dcterms:created>
  <dcterms:modified xsi:type="dcterms:W3CDTF">2021-02-02T10:45:21Z</dcterms:modified>
</cp:coreProperties>
</file>