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paulapudo/Documents/MBA/Analise Preditiva/Trabalhos/"/>
    </mc:Choice>
  </mc:AlternateContent>
  <xr:revisionPtr revIDLastSave="0" documentId="13_ncr:1_{0691D43D-2F1D-5942-8A7F-B1D929FCDA90}" xr6:coauthVersionLast="36" xr6:coauthVersionMax="36" xr10:uidLastSave="{00000000-0000-0000-0000-000000000000}"/>
  <bookViews>
    <workbookView xWindow="0" yWindow="0" windowWidth="28800" windowHeight="18000" xr2:uid="{6DB0DC1B-75D0-4546-8439-2D80C11915F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<sst xmlns="http://schemas.openxmlformats.org/spreadsheetml/2006/main" count="10" uniqueCount="10">
  <si>
    <t>ID #</t>
  </si>
  <si>
    <t>Year Built</t>
  </si>
  <si>
    <t>Sq. Ft.</t>
  </si>
  <si>
    <t>Story</t>
  </si>
  <si>
    <t>Acres</t>
  </si>
  <si>
    <t>No. Baths</t>
  </si>
  <si>
    <t>Fireplaces</t>
  </si>
  <si>
    <t>Zip</t>
  </si>
  <si>
    <t>Land $</t>
  </si>
  <si>
    <t>Total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</si>
</sst>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  <font>
      <u/>
      <sz val="10"/>
      <color rgb="FFFF0000"/>
      <name val="Arial"/>
      <family val="2"/>
    </font>
    <font>
      <sz val="10"/>
      <color rgb="FF000000"/>
      <name val="Arial Unicode MS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Tahoma"/>
      <family val="2"/>
    </font>
    <font>
      <sz val="10"/>
      <color rgb="FFFF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2" fillId="2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/>
    <xf numFmtId="0" fontId="4" fillId="0" borderId="0" xfId="1" applyFont="1" applyAlignment="1">
      <alignment vertical="center"/>
    </xf>
    <xf numFmtId="0" fontId="5" fillId="0" borderId="0" xfId="1" applyFont="1"/>
    <xf numFmtId="0" fontId="1" fillId="2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0" fontId="1" fillId="0" borderId="0" xfId="1" applyAlignment="1">
      <alignment vertical="center"/>
    </xf>
    <xf numFmtId="0" fontId="7" fillId="0" borderId="0" xfId="1" applyFont="1" applyAlignment="1">
      <alignment horizontal="center"/>
    </xf>
    <xf numFmtId="0" fontId="8" fillId="0" borderId="0" xfId="1" applyFont="1" applyAlignment="1">
      <alignment vertical="center"/>
    </xf>
  </cellXfs>
  <cellStyles count="2">
    <cellStyle name="Normal" xfId="0" builtinId="0"/>
    <cellStyle name="Normal 14" xfId="1" xr:uid="{F99D4718-CEFA-3647-8664-8D214563D5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318C-3E50-2744-9DA9-CC2DC95E8F85}">
  <dimension ref="A1:L101"/>
  <sheetViews>
    <sheetView tabSelected="1" workbookViewId="0">
      <selection activeCell="K7" sqref="K7"/>
    </sheetView>
  </sheetViews>
  <sheetFormatPr baseColWidth="10" defaultColWidth="8.83203125" defaultRowHeight="13" x14ac:dyDescent="0.15"/>
  <cols>
    <col min="1" max="1" width="4.33203125" style="6" bestFit="1" customWidth="1"/>
    <col min="2" max="2" width="9.1640625" style="3" bestFit="1" customWidth="1"/>
    <col min="3" max="3" width="10.1640625" style="3" customWidth="1"/>
    <col min="4" max="4" width="5.5" style="3" bestFit="1" customWidth="1"/>
    <col min="5" max="5" width="7.33203125" style="3" customWidth="1"/>
    <col min="6" max="6" width="9.33203125" style="3" bestFit="1" customWidth="1"/>
    <col min="7" max="7" width="9.5" style="3" bestFit="1" customWidth="1"/>
    <col min="8" max="8" width="8.83203125" style="3"/>
    <col min="9" max="9" width="8" style="9" bestFit="1" customWidth="1"/>
    <col min="10" max="10" width="8" style="10" bestFit="1" customWidth="1"/>
    <col min="11" max="11" width="18.33203125" style="6" customWidth="1"/>
    <col min="12" max="266" width="8.83203125" style="6"/>
    <col min="267" max="267" width="18.33203125" style="6" customWidth="1"/>
    <col min="268" max="522" width="8.83203125" style="6"/>
    <col min="523" max="523" width="18.33203125" style="6" customWidth="1"/>
    <col min="524" max="778" width="8.83203125" style="6"/>
    <col min="779" max="779" width="18.33203125" style="6" customWidth="1"/>
    <col min="780" max="1034" width="8.83203125" style="6"/>
    <col min="1035" max="1035" width="18.33203125" style="6" customWidth="1"/>
    <col min="1036" max="1290" width="8.83203125" style="6"/>
    <col min="1291" max="1291" width="18.33203125" style="6" customWidth="1"/>
    <col min="1292" max="1546" width="8.83203125" style="6"/>
    <col min="1547" max="1547" width="18.33203125" style="6" customWidth="1"/>
    <col min="1548" max="1802" width="8.83203125" style="6"/>
    <col min="1803" max="1803" width="18.33203125" style="6" customWidth="1"/>
    <col min="1804" max="2058" width="8.83203125" style="6"/>
    <col min="2059" max="2059" width="18.33203125" style="6" customWidth="1"/>
    <col min="2060" max="2314" width="8.83203125" style="6"/>
    <col min="2315" max="2315" width="18.33203125" style="6" customWidth="1"/>
    <col min="2316" max="2570" width="8.83203125" style="6"/>
    <col min="2571" max="2571" width="18.33203125" style="6" customWidth="1"/>
    <col min="2572" max="2826" width="8.83203125" style="6"/>
    <col min="2827" max="2827" width="18.33203125" style="6" customWidth="1"/>
    <col min="2828" max="3082" width="8.83203125" style="6"/>
    <col min="3083" max="3083" width="18.33203125" style="6" customWidth="1"/>
    <col min="3084" max="3338" width="8.83203125" style="6"/>
    <col min="3339" max="3339" width="18.33203125" style="6" customWidth="1"/>
    <col min="3340" max="3594" width="8.83203125" style="6"/>
    <col min="3595" max="3595" width="18.33203125" style="6" customWidth="1"/>
    <col min="3596" max="3850" width="8.83203125" style="6"/>
    <col min="3851" max="3851" width="18.33203125" style="6" customWidth="1"/>
    <col min="3852" max="4106" width="8.83203125" style="6"/>
    <col min="4107" max="4107" width="18.33203125" style="6" customWidth="1"/>
    <col min="4108" max="4362" width="8.83203125" style="6"/>
    <col min="4363" max="4363" width="18.33203125" style="6" customWidth="1"/>
    <col min="4364" max="4618" width="8.83203125" style="6"/>
    <col min="4619" max="4619" width="18.33203125" style="6" customWidth="1"/>
    <col min="4620" max="4874" width="8.83203125" style="6"/>
    <col min="4875" max="4875" width="18.33203125" style="6" customWidth="1"/>
    <col min="4876" max="5130" width="8.83203125" style="6"/>
    <col min="5131" max="5131" width="18.33203125" style="6" customWidth="1"/>
    <col min="5132" max="5386" width="8.83203125" style="6"/>
    <col min="5387" max="5387" width="18.33203125" style="6" customWidth="1"/>
    <col min="5388" max="5642" width="8.83203125" style="6"/>
    <col min="5643" max="5643" width="18.33203125" style="6" customWidth="1"/>
    <col min="5644" max="5898" width="8.83203125" style="6"/>
    <col min="5899" max="5899" width="18.33203125" style="6" customWidth="1"/>
    <col min="5900" max="6154" width="8.83203125" style="6"/>
    <col min="6155" max="6155" width="18.33203125" style="6" customWidth="1"/>
    <col min="6156" max="6410" width="8.83203125" style="6"/>
    <col min="6411" max="6411" width="18.33203125" style="6" customWidth="1"/>
    <col min="6412" max="6666" width="8.83203125" style="6"/>
    <col min="6667" max="6667" width="18.33203125" style="6" customWidth="1"/>
    <col min="6668" max="6922" width="8.83203125" style="6"/>
    <col min="6923" max="6923" width="18.33203125" style="6" customWidth="1"/>
    <col min="6924" max="7178" width="8.83203125" style="6"/>
    <col min="7179" max="7179" width="18.33203125" style="6" customWidth="1"/>
    <col min="7180" max="7434" width="8.83203125" style="6"/>
    <col min="7435" max="7435" width="18.33203125" style="6" customWidth="1"/>
    <col min="7436" max="7690" width="8.83203125" style="6"/>
    <col min="7691" max="7691" width="18.33203125" style="6" customWidth="1"/>
    <col min="7692" max="7946" width="8.83203125" style="6"/>
    <col min="7947" max="7947" width="18.33203125" style="6" customWidth="1"/>
    <col min="7948" max="8202" width="8.83203125" style="6"/>
    <col min="8203" max="8203" width="18.33203125" style="6" customWidth="1"/>
    <col min="8204" max="8458" width="8.83203125" style="6"/>
    <col min="8459" max="8459" width="18.33203125" style="6" customWidth="1"/>
    <col min="8460" max="8714" width="8.83203125" style="6"/>
    <col min="8715" max="8715" width="18.33203125" style="6" customWidth="1"/>
    <col min="8716" max="8970" width="8.83203125" style="6"/>
    <col min="8971" max="8971" width="18.33203125" style="6" customWidth="1"/>
    <col min="8972" max="9226" width="8.83203125" style="6"/>
    <col min="9227" max="9227" width="18.33203125" style="6" customWidth="1"/>
    <col min="9228" max="9482" width="8.83203125" style="6"/>
    <col min="9483" max="9483" width="18.33203125" style="6" customWidth="1"/>
    <col min="9484" max="9738" width="8.83203125" style="6"/>
    <col min="9739" max="9739" width="18.33203125" style="6" customWidth="1"/>
    <col min="9740" max="9994" width="8.83203125" style="6"/>
    <col min="9995" max="9995" width="18.33203125" style="6" customWidth="1"/>
    <col min="9996" max="10250" width="8.83203125" style="6"/>
    <col min="10251" max="10251" width="18.33203125" style="6" customWidth="1"/>
    <col min="10252" max="10506" width="8.83203125" style="6"/>
    <col min="10507" max="10507" width="18.33203125" style="6" customWidth="1"/>
    <col min="10508" max="10762" width="8.83203125" style="6"/>
    <col min="10763" max="10763" width="18.33203125" style="6" customWidth="1"/>
    <col min="10764" max="11018" width="8.83203125" style="6"/>
    <col min="11019" max="11019" width="18.33203125" style="6" customWidth="1"/>
    <col min="11020" max="11274" width="8.83203125" style="6"/>
    <col min="11275" max="11275" width="18.33203125" style="6" customWidth="1"/>
    <col min="11276" max="11530" width="8.83203125" style="6"/>
    <col min="11531" max="11531" width="18.33203125" style="6" customWidth="1"/>
    <col min="11532" max="11786" width="8.83203125" style="6"/>
    <col min="11787" max="11787" width="18.33203125" style="6" customWidth="1"/>
    <col min="11788" max="12042" width="8.83203125" style="6"/>
    <col min="12043" max="12043" width="18.33203125" style="6" customWidth="1"/>
    <col min="12044" max="12298" width="8.83203125" style="6"/>
    <col min="12299" max="12299" width="18.33203125" style="6" customWidth="1"/>
    <col min="12300" max="12554" width="8.83203125" style="6"/>
    <col min="12555" max="12555" width="18.33203125" style="6" customWidth="1"/>
    <col min="12556" max="12810" width="8.83203125" style="6"/>
    <col min="12811" max="12811" width="18.33203125" style="6" customWidth="1"/>
    <col min="12812" max="13066" width="8.83203125" style="6"/>
    <col min="13067" max="13067" width="18.33203125" style="6" customWidth="1"/>
    <col min="13068" max="13322" width="8.83203125" style="6"/>
    <col min="13323" max="13323" width="18.33203125" style="6" customWidth="1"/>
    <col min="13324" max="13578" width="8.83203125" style="6"/>
    <col min="13579" max="13579" width="18.33203125" style="6" customWidth="1"/>
    <col min="13580" max="13834" width="8.83203125" style="6"/>
    <col min="13835" max="13835" width="18.33203125" style="6" customWidth="1"/>
    <col min="13836" max="14090" width="8.83203125" style="6"/>
    <col min="14091" max="14091" width="18.33203125" style="6" customWidth="1"/>
    <col min="14092" max="14346" width="8.83203125" style="6"/>
    <col min="14347" max="14347" width="18.33203125" style="6" customWidth="1"/>
    <col min="14348" max="14602" width="8.83203125" style="6"/>
    <col min="14603" max="14603" width="18.33203125" style="6" customWidth="1"/>
    <col min="14604" max="14858" width="8.83203125" style="6"/>
    <col min="14859" max="14859" width="18.33203125" style="6" customWidth="1"/>
    <col min="14860" max="15114" width="8.83203125" style="6"/>
    <col min="15115" max="15115" width="18.33203125" style="6" customWidth="1"/>
    <col min="15116" max="15370" width="8.83203125" style="6"/>
    <col min="15371" max="15371" width="18.33203125" style="6" customWidth="1"/>
    <col min="15372" max="15626" width="8.83203125" style="6"/>
    <col min="15627" max="15627" width="18.33203125" style="6" customWidth="1"/>
    <col min="15628" max="15882" width="8.83203125" style="6"/>
    <col min="15883" max="15883" width="18.33203125" style="6" customWidth="1"/>
    <col min="15884" max="16138" width="8.83203125" style="6"/>
    <col min="16139" max="16139" width="18.33203125" style="6" customWidth="1"/>
    <col min="16140" max="16384" width="8.83203125" style="6"/>
  </cols>
  <sheetData>
    <row r="1" spans="1:12" ht="16" x14ac:dyDescent="0.1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L1" s="7"/>
    </row>
    <row r="2" spans="1:12" ht="16" x14ac:dyDescent="0.15">
      <c r="A2" s="8">
        <v>1</v>
      </c>
      <c r="B2" s="3">
        <v>1990</v>
      </c>
      <c r="C2" s="3">
        <v>2102</v>
      </c>
      <c r="D2" s="3">
        <v>1</v>
      </c>
      <c r="E2" s="3">
        <v>0.77</v>
      </c>
      <c r="G2" s="3">
        <v>1</v>
      </c>
      <c r="H2" s="3">
        <v>27603</v>
      </c>
      <c r="I2" s="9">
        <v>44000</v>
      </c>
      <c r="J2" s="10">
        <v>203200</v>
      </c>
      <c r="L2" s="7"/>
    </row>
    <row r="3" spans="1:12" ht="16" x14ac:dyDescent="0.15">
      <c r="A3" s="8">
        <f>A2+1</f>
        <v>2</v>
      </c>
      <c r="B3" s="3">
        <v>1986</v>
      </c>
      <c r="C3" s="3">
        <v>1740</v>
      </c>
      <c r="D3" s="3">
        <v>1.5</v>
      </c>
      <c r="E3" s="3">
        <v>0.06</v>
      </c>
      <c r="F3" s="3">
        <v>3</v>
      </c>
      <c r="G3" s="3">
        <v>1</v>
      </c>
      <c r="H3" s="3">
        <v>27604</v>
      </c>
      <c r="I3" s="9">
        <v>22000</v>
      </c>
      <c r="J3" s="10">
        <v>119096</v>
      </c>
      <c r="L3" s="7"/>
    </row>
    <row r="4" spans="1:12" x14ac:dyDescent="0.15">
      <c r="A4" s="8">
        <f>A3+1</f>
        <v>3</v>
      </c>
      <c r="B4" s="3">
        <v>1955</v>
      </c>
      <c r="C4" s="3">
        <v>795</v>
      </c>
      <c r="D4" s="3">
        <v>1</v>
      </c>
      <c r="E4" s="3">
        <v>0.3</v>
      </c>
      <c r="F4" s="3">
        <v>1</v>
      </c>
      <c r="G4" s="3">
        <v>0</v>
      </c>
      <c r="H4" s="3">
        <v>27610</v>
      </c>
      <c r="I4" s="9">
        <v>28000</v>
      </c>
      <c r="J4" s="10">
        <v>71666</v>
      </c>
      <c r="L4" s="11"/>
    </row>
    <row r="5" spans="1:12" ht="16" x14ac:dyDescent="0.15">
      <c r="A5" s="8">
        <f t="shared" ref="A5:A68" si="0">A4+1</f>
        <v>4</v>
      </c>
      <c r="B5" s="3">
        <v>1983</v>
      </c>
      <c r="C5" s="3">
        <v>1152</v>
      </c>
      <c r="D5" s="3">
        <v>1</v>
      </c>
      <c r="E5" s="3">
        <v>0.68</v>
      </c>
      <c r="F5" s="3">
        <v>2</v>
      </c>
      <c r="G5" s="3">
        <v>0</v>
      </c>
      <c r="H5" s="3">
        <v>27616</v>
      </c>
      <c r="I5" s="9">
        <v>50000</v>
      </c>
      <c r="J5" s="10">
        <v>131103</v>
      </c>
      <c r="L5" s="7"/>
    </row>
    <row r="6" spans="1:12" ht="16" x14ac:dyDescent="0.15">
      <c r="A6" s="8">
        <f t="shared" si="0"/>
        <v>5</v>
      </c>
      <c r="B6" s="3">
        <v>2003</v>
      </c>
      <c r="C6" s="3">
        <v>1404</v>
      </c>
      <c r="D6" s="3">
        <v>1</v>
      </c>
      <c r="E6" s="3">
        <v>39.380000000000003</v>
      </c>
      <c r="F6" s="3">
        <v>2</v>
      </c>
      <c r="G6" s="3">
        <v>0</v>
      </c>
      <c r="H6" s="3">
        <v>27519</v>
      </c>
      <c r="I6" s="9">
        <v>4797750</v>
      </c>
      <c r="J6" s="10">
        <v>4904102</v>
      </c>
      <c r="L6" s="7"/>
    </row>
    <row r="7" spans="1:12" ht="16" x14ac:dyDescent="0.15">
      <c r="A7" s="8">
        <f t="shared" si="0"/>
        <v>6</v>
      </c>
      <c r="B7" s="3">
        <v>1967</v>
      </c>
      <c r="C7" s="3">
        <v>1752</v>
      </c>
      <c r="D7" s="3">
        <v>1</v>
      </c>
      <c r="E7" s="3">
        <v>0.28999999999999998</v>
      </c>
      <c r="F7" s="3">
        <v>1.5</v>
      </c>
      <c r="G7" s="3">
        <v>1</v>
      </c>
      <c r="H7" s="3">
        <v>27604</v>
      </c>
      <c r="I7" s="9">
        <v>52000</v>
      </c>
      <c r="J7" s="10">
        <v>144452</v>
      </c>
      <c r="L7" s="7"/>
    </row>
    <row r="8" spans="1:12" ht="16" x14ac:dyDescent="0.15">
      <c r="A8" s="8">
        <f t="shared" si="0"/>
        <v>7</v>
      </c>
      <c r="B8" s="3">
        <v>1924</v>
      </c>
      <c r="C8" s="3">
        <v>1829</v>
      </c>
      <c r="D8" s="3">
        <v>1.5</v>
      </c>
      <c r="E8" s="3">
        <v>0.25</v>
      </c>
      <c r="F8" s="3">
        <v>3</v>
      </c>
      <c r="G8" s="3">
        <v>1</v>
      </c>
      <c r="H8" s="3">
        <v>27607</v>
      </c>
      <c r="I8" s="9">
        <v>292500</v>
      </c>
      <c r="J8" s="10">
        <v>496425</v>
      </c>
      <c r="L8" s="7"/>
    </row>
    <row r="9" spans="1:12" ht="16" x14ac:dyDescent="0.15">
      <c r="A9" s="8">
        <f t="shared" si="0"/>
        <v>8</v>
      </c>
      <c r="B9" s="3">
        <v>1980</v>
      </c>
      <c r="C9" s="3">
        <v>1246</v>
      </c>
      <c r="D9" s="3">
        <v>1</v>
      </c>
      <c r="E9" s="3">
        <v>0.28999999999999998</v>
      </c>
      <c r="F9" s="3">
        <v>2</v>
      </c>
      <c r="G9" s="3">
        <v>1</v>
      </c>
      <c r="H9" s="3">
        <v>27511</v>
      </c>
      <c r="I9" s="9">
        <v>76000</v>
      </c>
      <c r="J9" s="10">
        <v>169187</v>
      </c>
      <c r="L9" s="7"/>
    </row>
    <row r="10" spans="1:12" ht="16" x14ac:dyDescent="0.15">
      <c r="A10" s="8">
        <f t="shared" si="0"/>
        <v>9</v>
      </c>
      <c r="B10" s="3">
        <v>1989</v>
      </c>
      <c r="C10" s="12">
        <v>2264</v>
      </c>
      <c r="D10" s="3">
        <v>2</v>
      </c>
      <c r="E10" s="3">
        <v>0.25</v>
      </c>
      <c r="F10" s="3">
        <v>2.5</v>
      </c>
      <c r="G10" s="3">
        <v>1</v>
      </c>
      <c r="H10" s="3">
        <v>27609</v>
      </c>
      <c r="I10" s="9">
        <v>74000</v>
      </c>
      <c r="J10" s="10">
        <v>243092</v>
      </c>
      <c r="L10" s="7"/>
    </row>
    <row r="11" spans="1:12" x14ac:dyDescent="0.15">
      <c r="A11" s="8">
        <f t="shared" si="0"/>
        <v>10</v>
      </c>
      <c r="B11" s="3">
        <v>1994</v>
      </c>
      <c r="C11" s="3">
        <v>3483</v>
      </c>
      <c r="D11" s="3">
        <v>2.5</v>
      </c>
      <c r="E11" s="3">
        <v>0.36</v>
      </c>
      <c r="F11" s="3">
        <v>3</v>
      </c>
      <c r="G11" s="3">
        <v>1</v>
      </c>
      <c r="H11" s="3">
        <v>27519</v>
      </c>
      <c r="I11" s="9">
        <v>98000</v>
      </c>
      <c r="J11" s="10">
        <v>432516</v>
      </c>
      <c r="L11" s="11"/>
    </row>
    <row r="12" spans="1:12" ht="16" x14ac:dyDescent="0.15">
      <c r="A12" s="8">
        <f t="shared" si="0"/>
        <v>11</v>
      </c>
      <c r="B12" s="3">
        <v>1970</v>
      </c>
      <c r="C12" s="3">
        <v>1646</v>
      </c>
      <c r="D12" s="3">
        <v>1.5</v>
      </c>
      <c r="E12" s="3">
        <v>0.28999999999999998</v>
      </c>
      <c r="F12" s="3">
        <v>2</v>
      </c>
      <c r="G12" s="3">
        <v>0</v>
      </c>
      <c r="H12" s="3">
        <v>27606</v>
      </c>
      <c r="I12" s="9">
        <v>85000</v>
      </c>
      <c r="J12" s="10">
        <v>192794</v>
      </c>
      <c r="L12" s="7"/>
    </row>
    <row r="13" spans="1:12" ht="16" x14ac:dyDescent="0.15">
      <c r="A13" s="8">
        <f t="shared" si="0"/>
        <v>12</v>
      </c>
      <c r="B13" s="3">
        <v>1990</v>
      </c>
      <c r="C13" s="3">
        <v>1188</v>
      </c>
      <c r="D13" s="3">
        <v>1</v>
      </c>
      <c r="E13" s="3">
        <v>0.45</v>
      </c>
      <c r="F13" s="3">
        <v>1</v>
      </c>
      <c r="G13" s="3">
        <v>0</v>
      </c>
      <c r="H13" s="3">
        <v>27610</v>
      </c>
      <c r="I13" s="9">
        <v>26000</v>
      </c>
      <c r="J13" s="10">
        <v>58116</v>
      </c>
      <c r="L13" s="7"/>
    </row>
    <row r="14" spans="1:12" ht="16" x14ac:dyDescent="0.15">
      <c r="A14" s="8">
        <f t="shared" si="0"/>
        <v>13</v>
      </c>
      <c r="B14" s="3">
        <v>1930</v>
      </c>
      <c r="C14" s="3">
        <v>1657</v>
      </c>
      <c r="D14" s="3">
        <v>1.5</v>
      </c>
      <c r="E14" s="3">
        <v>0.16</v>
      </c>
      <c r="F14" s="3">
        <v>1</v>
      </c>
      <c r="G14" s="3">
        <v>1</v>
      </c>
      <c r="H14" s="3">
        <v>27604</v>
      </c>
      <c r="I14" s="9">
        <v>213180</v>
      </c>
      <c r="J14" s="10">
        <v>394694</v>
      </c>
      <c r="L14" s="7"/>
    </row>
    <row r="15" spans="1:12" x14ac:dyDescent="0.15">
      <c r="A15" s="8">
        <f t="shared" si="0"/>
        <v>14</v>
      </c>
      <c r="B15" s="3">
        <v>1973</v>
      </c>
      <c r="C15" s="3">
        <v>1383</v>
      </c>
      <c r="D15" s="3">
        <v>1</v>
      </c>
      <c r="E15" s="3">
        <v>0.46</v>
      </c>
      <c r="F15" s="3">
        <v>2</v>
      </c>
      <c r="G15" s="3">
        <v>1</v>
      </c>
      <c r="H15" s="3">
        <v>27545</v>
      </c>
      <c r="I15" s="9">
        <v>40000</v>
      </c>
      <c r="J15" s="10">
        <v>135298</v>
      </c>
      <c r="L15" s="11"/>
    </row>
    <row r="16" spans="1:12" ht="16" x14ac:dyDescent="0.15">
      <c r="A16" s="8">
        <f t="shared" si="0"/>
        <v>15</v>
      </c>
      <c r="B16" s="3">
        <v>1985</v>
      </c>
      <c r="C16" s="3">
        <v>1212</v>
      </c>
      <c r="D16" s="3">
        <v>1.5</v>
      </c>
      <c r="E16" s="3">
        <v>0.85</v>
      </c>
      <c r="F16" s="3">
        <v>2</v>
      </c>
      <c r="G16" s="3">
        <v>1</v>
      </c>
      <c r="H16" s="3">
        <v>27545</v>
      </c>
      <c r="I16" s="9">
        <v>34000</v>
      </c>
      <c r="J16" s="10">
        <v>124355</v>
      </c>
      <c r="L16" s="7"/>
    </row>
    <row r="17" spans="1:12" ht="16" x14ac:dyDescent="0.15">
      <c r="A17" s="8">
        <f t="shared" si="0"/>
        <v>16</v>
      </c>
      <c r="B17" s="3">
        <v>1975</v>
      </c>
      <c r="C17" s="3">
        <v>2174</v>
      </c>
      <c r="D17" s="3">
        <v>1</v>
      </c>
      <c r="E17" s="3">
        <v>0.41</v>
      </c>
      <c r="F17" s="3">
        <v>2.5</v>
      </c>
      <c r="G17" s="3">
        <v>1</v>
      </c>
      <c r="H17" s="3">
        <v>27511</v>
      </c>
      <c r="I17" s="9">
        <v>80000</v>
      </c>
      <c r="J17" s="10">
        <v>230827</v>
      </c>
      <c r="L17" s="7"/>
    </row>
    <row r="18" spans="1:12" x14ac:dyDescent="0.15">
      <c r="A18" s="8">
        <f t="shared" si="0"/>
        <v>17</v>
      </c>
      <c r="B18" s="3">
        <v>1992</v>
      </c>
      <c r="C18" s="3">
        <v>1590</v>
      </c>
      <c r="D18" s="3">
        <v>1.5</v>
      </c>
      <c r="E18" s="3">
        <v>0.17</v>
      </c>
      <c r="F18" s="3">
        <v>2.5</v>
      </c>
      <c r="G18" s="3">
        <v>1</v>
      </c>
      <c r="H18" s="3">
        <v>27511</v>
      </c>
      <c r="I18" s="9">
        <v>68000</v>
      </c>
      <c r="J18" s="10">
        <v>213300</v>
      </c>
      <c r="L18" s="11"/>
    </row>
    <row r="19" spans="1:12" ht="16" x14ac:dyDescent="0.15">
      <c r="A19" s="8">
        <f t="shared" si="0"/>
        <v>18</v>
      </c>
      <c r="B19" s="3">
        <v>1981</v>
      </c>
      <c r="C19" s="3">
        <v>1901</v>
      </c>
      <c r="D19" s="3">
        <v>2</v>
      </c>
      <c r="E19" s="3">
        <v>0.26</v>
      </c>
      <c r="F19" s="3">
        <v>2.5</v>
      </c>
      <c r="G19" s="3">
        <v>1</v>
      </c>
      <c r="H19" s="3">
        <v>27615</v>
      </c>
      <c r="I19" s="9">
        <v>90000</v>
      </c>
      <c r="J19" s="10">
        <v>226295</v>
      </c>
      <c r="L19" s="7"/>
    </row>
    <row r="20" spans="1:12" ht="16" x14ac:dyDescent="0.15">
      <c r="A20" s="8">
        <f t="shared" si="0"/>
        <v>19</v>
      </c>
      <c r="B20" s="3">
        <v>1959</v>
      </c>
      <c r="C20" s="3">
        <v>1911</v>
      </c>
      <c r="D20" s="3">
        <v>1</v>
      </c>
      <c r="E20" s="3">
        <v>0.28000000000000003</v>
      </c>
      <c r="F20" s="3">
        <v>3</v>
      </c>
      <c r="G20" s="3">
        <v>1</v>
      </c>
      <c r="H20" s="3">
        <v>27607</v>
      </c>
      <c r="I20" s="9">
        <v>172250</v>
      </c>
      <c r="J20" s="10">
        <v>318360</v>
      </c>
      <c r="L20" s="7"/>
    </row>
    <row r="21" spans="1:12" ht="16" x14ac:dyDescent="0.15">
      <c r="A21" s="8">
        <f t="shared" si="0"/>
        <v>20</v>
      </c>
      <c r="B21" s="3">
        <v>1984</v>
      </c>
      <c r="C21" s="3">
        <v>3103</v>
      </c>
      <c r="D21" s="3">
        <v>2</v>
      </c>
      <c r="E21" s="3">
        <v>0.95</v>
      </c>
      <c r="F21" s="3">
        <v>2.5</v>
      </c>
      <c r="G21" s="3">
        <v>1</v>
      </c>
      <c r="H21" s="3">
        <v>27615</v>
      </c>
      <c r="I21" s="9">
        <v>180000</v>
      </c>
      <c r="J21" s="10">
        <v>410025</v>
      </c>
      <c r="L21" s="7"/>
    </row>
    <row r="22" spans="1:12" ht="16" x14ac:dyDescent="0.15">
      <c r="A22" s="8">
        <f t="shared" si="0"/>
        <v>21</v>
      </c>
      <c r="B22" s="3">
        <v>1959</v>
      </c>
      <c r="C22" s="3">
        <v>2514</v>
      </c>
      <c r="D22" s="3">
        <v>1.75</v>
      </c>
      <c r="E22" s="3">
        <v>0.85</v>
      </c>
      <c r="F22" s="3">
        <v>1</v>
      </c>
      <c r="G22" s="3">
        <v>1</v>
      </c>
      <c r="H22" s="3">
        <v>27617</v>
      </c>
      <c r="I22" s="9">
        <v>111078</v>
      </c>
      <c r="J22" s="10">
        <v>263585</v>
      </c>
      <c r="L22" s="7"/>
    </row>
    <row r="23" spans="1:12" ht="16" x14ac:dyDescent="0.15">
      <c r="A23" s="8">
        <f t="shared" si="0"/>
        <v>22</v>
      </c>
      <c r="B23" s="3">
        <v>1992</v>
      </c>
      <c r="C23" s="3">
        <v>4071</v>
      </c>
      <c r="D23" s="3">
        <v>1.75</v>
      </c>
      <c r="E23" s="3">
        <v>0.32</v>
      </c>
      <c r="F23" s="3">
        <v>3</v>
      </c>
      <c r="G23" s="3">
        <v>2</v>
      </c>
      <c r="H23" s="3">
        <v>27518</v>
      </c>
      <c r="I23" s="9">
        <v>110000</v>
      </c>
      <c r="J23" s="10">
        <v>483528</v>
      </c>
      <c r="L23" s="7"/>
    </row>
    <row r="24" spans="1:12" ht="16" x14ac:dyDescent="0.15">
      <c r="A24" s="8">
        <f t="shared" si="0"/>
        <v>23</v>
      </c>
      <c r="B24" s="3">
        <v>1986</v>
      </c>
      <c r="C24" s="3">
        <v>1852</v>
      </c>
      <c r="D24" s="3">
        <v>2</v>
      </c>
      <c r="E24" s="3">
        <v>0.27</v>
      </c>
      <c r="F24" s="3">
        <v>2.5</v>
      </c>
      <c r="G24" s="3">
        <v>0</v>
      </c>
      <c r="H24" s="3">
        <v>27609</v>
      </c>
      <c r="I24" s="9">
        <v>74000</v>
      </c>
      <c r="J24" s="10">
        <v>218228</v>
      </c>
      <c r="L24" s="7"/>
    </row>
    <row r="25" spans="1:12" ht="16" x14ac:dyDescent="0.15">
      <c r="A25" s="8">
        <f t="shared" si="0"/>
        <v>24</v>
      </c>
      <c r="B25" s="3">
        <v>1988</v>
      </c>
      <c r="C25" s="3">
        <v>1178</v>
      </c>
      <c r="D25" s="3">
        <v>1</v>
      </c>
      <c r="E25" s="3">
        <v>0.16</v>
      </c>
      <c r="F25" s="3">
        <v>2</v>
      </c>
      <c r="G25" s="3">
        <v>1</v>
      </c>
      <c r="H25" s="3">
        <v>27616</v>
      </c>
      <c r="I25" s="9">
        <v>32000</v>
      </c>
      <c r="J25" s="10">
        <v>119323</v>
      </c>
      <c r="L25" s="7"/>
    </row>
    <row r="26" spans="1:12" ht="16" x14ac:dyDescent="0.15">
      <c r="A26" s="8">
        <f t="shared" si="0"/>
        <v>25</v>
      </c>
      <c r="B26" s="3">
        <v>1987</v>
      </c>
      <c r="C26" s="3">
        <v>2678</v>
      </c>
      <c r="D26" s="3">
        <v>1.75</v>
      </c>
      <c r="E26" s="3">
        <v>0.17</v>
      </c>
      <c r="F26" s="3">
        <v>3</v>
      </c>
      <c r="G26" s="3">
        <v>1</v>
      </c>
      <c r="H26" s="3">
        <v>27613</v>
      </c>
      <c r="I26" s="9">
        <v>140400</v>
      </c>
      <c r="J26" s="10">
        <v>391614</v>
      </c>
      <c r="L26" s="7"/>
    </row>
    <row r="27" spans="1:12" ht="16" x14ac:dyDescent="0.15">
      <c r="A27" s="8">
        <f t="shared" si="0"/>
        <v>26</v>
      </c>
      <c r="B27" s="3">
        <v>1961</v>
      </c>
      <c r="C27" s="3">
        <v>1620</v>
      </c>
      <c r="D27" s="3">
        <v>1</v>
      </c>
      <c r="E27" s="3">
        <v>0.61</v>
      </c>
      <c r="F27" s="3">
        <v>2</v>
      </c>
      <c r="G27" s="3">
        <v>1</v>
      </c>
      <c r="H27" s="3">
        <v>27529</v>
      </c>
      <c r="I27" s="9">
        <v>40000</v>
      </c>
      <c r="J27" s="10">
        <v>128105</v>
      </c>
      <c r="L27" s="7"/>
    </row>
    <row r="28" spans="1:12" ht="16" x14ac:dyDescent="0.15">
      <c r="A28" s="8">
        <f t="shared" si="0"/>
        <v>27</v>
      </c>
      <c r="B28" s="3">
        <v>1986</v>
      </c>
      <c r="C28" s="3">
        <v>1024</v>
      </c>
      <c r="D28" s="3">
        <v>2</v>
      </c>
      <c r="E28" s="3">
        <v>0.03</v>
      </c>
      <c r="F28" s="3">
        <v>1.5</v>
      </c>
      <c r="G28" s="3">
        <v>0</v>
      </c>
      <c r="H28" s="3">
        <v>27616</v>
      </c>
      <c r="I28" s="9">
        <v>18000</v>
      </c>
      <c r="J28" s="10">
        <v>74734</v>
      </c>
      <c r="L28" s="7"/>
    </row>
    <row r="29" spans="1:12" ht="16" x14ac:dyDescent="0.15">
      <c r="A29" s="8">
        <f t="shared" si="0"/>
        <v>28</v>
      </c>
      <c r="B29" s="3">
        <v>1992</v>
      </c>
      <c r="C29" s="3">
        <v>2978</v>
      </c>
      <c r="D29" s="3">
        <v>2</v>
      </c>
      <c r="E29" s="3">
        <v>0.73</v>
      </c>
      <c r="F29" s="3">
        <v>2</v>
      </c>
      <c r="G29" s="3">
        <v>1</v>
      </c>
      <c r="H29" s="3">
        <v>27526</v>
      </c>
      <c r="I29" s="9">
        <v>80000</v>
      </c>
      <c r="J29" s="10">
        <v>326287</v>
      </c>
      <c r="L29" s="7"/>
    </row>
    <row r="30" spans="1:12" ht="16" x14ac:dyDescent="0.15">
      <c r="A30" s="8">
        <f t="shared" si="0"/>
        <v>29</v>
      </c>
      <c r="B30" s="3">
        <v>1992</v>
      </c>
      <c r="C30" s="3">
        <v>2851</v>
      </c>
      <c r="D30" s="3">
        <v>2</v>
      </c>
      <c r="E30" s="3">
        <v>0.22</v>
      </c>
      <c r="F30" s="3">
        <v>3</v>
      </c>
      <c r="G30" s="3">
        <v>1</v>
      </c>
      <c r="H30" s="3">
        <v>27513</v>
      </c>
      <c r="I30" s="9">
        <v>86000</v>
      </c>
      <c r="J30" s="10">
        <v>328222</v>
      </c>
      <c r="L30" s="7"/>
    </row>
    <row r="31" spans="1:12" x14ac:dyDescent="0.15">
      <c r="A31" s="8">
        <f t="shared" si="0"/>
        <v>30</v>
      </c>
      <c r="B31" s="3">
        <v>1992</v>
      </c>
      <c r="C31" s="3">
        <v>1638</v>
      </c>
      <c r="D31" s="3">
        <v>1.75</v>
      </c>
      <c r="E31" s="3">
        <v>0.25</v>
      </c>
      <c r="F31" s="3">
        <v>2.5</v>
      </c>
      <c r="G31" s="3">
        <v>1</v>
      </c>
      <c r="H31" s="3">
        <v>27513</v>
      </c>
      <c r="I31" s="9">
        <v>56000</v>
      </c>
      <c r="J31" s="10">
        <v>180856</v>
      </c>
      <c r="L31" s="11"/>
    </row>
    <row r="32" spans="1:12" ht="16" x14ac:dyDescent="0.15">
      <c r="A32" s="8">
        <f t="shared" si="0"/>
        <v>31</v>
      </c>
      <c r="B32" s="3">
        <v>1944</v>
      </c>
      <c r="C32" s="3">
        <v>1494</v>
      </c>
      <c r="D32" s="3">
        <v>1.5</v>
      </c>
      <c r="E32" s="3">
        <v>0.16</v>
      </c>
      <c r="F32" s="3">
        <v>2</v>
      </c>
      <c r="G32" s="3">
        <v>1</v>
      </c>
      <c r="H32" s="3">
        <v>27607</v>
      </c>
      <c r="I32" s="9">
        <v>154100</v>
      </c>
      <c r="J32" s="10">
        <v>300993</v>
      </c>
      <c r="L32" s="7"/>
    </row>
    <row r="33" spans="1:12" x14ac:dyDescent="0.15">
      <c r="A33" s="8">
        <f t="shared" si="0"/>
        <v>32</v>
      </c>
      <c r="B33" s="3">
        <v>1960</v>
      </c>
      <c r="C33" s="3">
        <v>1483</v>
      </c>
      <c r="D33" s="3">
        <v>1</v>
      </c>
      <c r="E33" s="3">
        <v>0.31</v>
      </c>
      <c r="F33" s="3">
        <v>1.5</v>
      </c>
      <c r="G33" s="3">
        <v>1</v>
      </c>
      <c r="H33" s="3">
        <v>27529</v>
      </c>
      <c r="I33" s="9">
        <v>40000</v>
      </c>
      <c r="J33" s="10">
        <v>130450</v>
      </c>
      <c r="L33" s="11"/>
    </row>
    <row r="34" spans="1:12" ht="16" x14ac:dyDescent="0.15">
      <c r="A34" s="8">
        <f t="shared" si="0"/>
        <v>33</v>
      </c>
      <c r="B34" s="3">
        <v>1962</v>
      </c>
      <c r="C34" s="3">
        <v>1547</v>
      </c>
      <c r="D34" s="3">
        <v>1</v>
      </c>
      <c r="E34" s="3">
        <v>1</v>
      </c>
      <c r="F34" s="3">
        <v>1.5</v>
      </c>
      <c r="G34" s="3">
        <v>1</v>
      </c>
      <c r="H34" s="3">
        <v>27562</v>
      </c>
      <c r="I34" s="9">
        <v>22000</v>
      </c>
      <c r="J34" s="10">
        <v>96569</v>
      </c>
      <c r="L34" s="7"/>
    </row>
    <row r="35" spans="1:12" ht="16" x14ac:dyDescent="0.15">
      <c r="A35" s="8">
        <f t="shared" si="0"/>
        <v>34</v>
      </c>
      <c r="B35" s="3">
        <v>1909</v>
      </c>
      <c r="C35" s="3">
        <v>705</v>
      </c>
      <c r="D35" s="3">
        <v>1</v>
      </c>
      <c r="E35" s="3">
        <v>0.08</v>
      </c>
      <c r="F35" s="3">
        <v>1</v>
      </c>
      <c r="G35" s="3">
        <v>0</v>
      </c>
      <c r="H35" s="3">
        <v>27601</v>
      </c>
      <c r="I35" s="9">
        <v>32000</v>
      </c>
      <c r="J35" s="10">
        <v>38490</v>
      </c>
      <c r="L35" s="7"/>
    </row>
    <row r="36" spans="1:12" ht="16" x14ac:dyDescent="0.15">
      <c r="A36" s="8">
        <f t="shared" si="0"/>
        <v>35</v>
      </c>
      <c r="B36" s="3">
        <v>1991</v>
      </c>
      <c r="C36" s="3">
        <v>1254</v>
      </c>
      <c r="D36" s="3">
        <v>1</v>
      </c>
      <c r="E36" s="3">
        <v>1.1000000000000001</v>
      </c>
      <c r="F36" s="3">
        <v>2</v>
      </c>
      <c r="G36" s="3">
        <v>0</v>
      </c>
      <c r="H36" s="3">
        <v>27545</v>
      </c>
      <c r="I36" s="9">
        <v>40000</v>
      </c>
      <c r="J36" s="10">
        <v>125929</v>
      </c>
      <c r="L36" s="7"/>
    </row>
    <row r="37" spans="1:12" ht="16" x14ac:dyDescent="0.15">
      <c r="A37" s="8">
        <f t="shared" si="0"/>
        <v>36</v>
      </c>
      <c r="B37" s="3">
        <v>1949</v>
      </c>
      <c r="C37" s="3">
        <v>720</v>
      </c>
      <c r="D37" s="3">
        <v>1.5</v>
      </c>
      <c r="E37" s="3">
        <v>0</v>
      </c>
      <c r="F37" s="3">
        <v>1</v>
      </c>
      <c r="G37" s="3">
        <v>0</v>
      </c>
      <c r="H37" s="3">
        <v>27605</v>
      </c>
      <c r="I37" s="9">
        <v>0</v>
      </c>
      <c r="J37" s="10">
        <v>136695</v>
      </c>
      <c r="L37" s="7"/>
    </row>
    <row r="38" spans="1:12" ht="16" x14ac:dyDescent="0.15">
      <c r="A38" s="8">
        <f t="shared" si="0"/>
        <v>37</v>
      </c>
      <c r="B38" s="3">
        <v>1971</v>
      </c>
      <c r="C38" s="3">
        <v>1168</v>
      </c>
      <c r="D38" s="3">
        <v>1</v>
      </c>
      <c r="E38" s="3">
        <v>0.2</v>
      </c>
      <c r="F38" s="3">
        <v>1.5</v>
      </c>
      <c r="G38" s="3">
        <v>0</v>
      </c>
      <c r="H38" s="3">
        <v>27604</v>
      </c>
      <c r="I38" s="9">
        <v>50000</v>
      </c>
      <c r="J38" s="10">
        <v>127708</v>
      </c>
      <c r="L38" s="7"/>
    </row>
    <row r="39" spans="1:12" ht="16" x14ac:dyDescent="0.15">
      <c r="A39" s="8">
        <f t="shared" si="0"/>
        <v>38</v>
      </c>
      <c r="B39" s="3">
        <v>1982</v>
      </c>
      <c r="C39" s="3">
        <v>1036</v>
      </c>
      <c r="D39" s="3">
        <v>1</v>
      </c>
      <c r="E39" s="3">
        <v>0.18</v>
      </c>
      <c r="F39" s="3">
        <v>1.5</v>
      </c>
      <c r="G39" s="3">
        <v>0</v>
      </c>
      <c r="H39" s="3">
        <v>27606</v>
      </c>
      <c r="I39" s="9">
        <v>22000</v>
      </c>
      <c r="J39" s="10">
        <v>90091</v>
      </c>
      <c r="L39" s="7"/>
    </row>
    <row r="40" spans="1:12" ht="16" x14ac:dyDescent="0.15">
      <c r="A40" s="8">
        <f t="shared" si="0"/>
        <v>39</v>
      </c>
      <c r="B40" s="3">
        <v>1963</v>
      </c>
      <c r="C40" s="3">
        <v>2340</v>
      </c>
      <c r="D40" s="3">
        <v>1</v>
      </c>
      <c r="E40" s="3">
        <v>0.56000000000000005</v>
      </c>
      <c r="F40" s="3">
        <v>2.5</v>
      </c>
      <c r="G40" s="3">
        <v>1</v>
      </c>
      <c r="H40" s="3">
        <v>27610</v>
      </c>
      <c r="I40" s="9">
        <v>41400</v>
      </c>
      <c r="J40" s="10">
        <v>201386</v>
      </c>
      <c r="L40" s="7"/>
    </row>
    <row r="41" spans="1:12" x14ac:dyDescent="0.15">
      <c r="A41" s="8">
        <f t="shared" si="0"/>
        <v>40</v>
      </c>
      <c r="B41" s="3">
        <v>1982</v>
      </c>
      <c r="C41" s="3">
        <v>1400</v>
      </c>
      <c r="D41" s="3">
        <v>2</v>
      </c>
      <c r="E41" s="3">
        <v>0.04</v>
      </c>
      <c r="F41" s="3">
        <v>2.5</v>
      </c>
      <c r="G41" s="3">
        <v>1</v>
      </c>
      <c r="H41" s="3">
        <v>27615</v>
      </c>
      <c r="I41" s="9">
        <v>18000</v>
      </c>
      <c r="J41" s="10">
        <v>111007</v>
      </c>
      <c r="L41" s="11"/>
    </row>
    <row r="42" spans="1:12" ht="16" x14ac:dyDescent="0.15">
      <c r="A42" s="8">
        <f t="shared" si="0"/>
        <v>41</v>
      </c>
      <c r="B42" s="3">
        <v>1958</v>
      </c>
      <c r="C42" s="3">
        <v>1056</v>
      </c>
      <c r="D42" s="3">
        <v>1</v>
      </c>
      <c r="E42" s="3">
        <v>0.2</v>
      </c>
      <c r="F42" s="3">
        <v>1</v>
      </c>
      <c r="G42" s="3">
        <v>0</v>
      </c>
      <c r="H42" s="3">
        <v>27604</v>
      </c>
      <c r="I42" s="9">
        <v>80000</v>
      </c>
      <c r="J42" s="10">
        <v>158149</v>
      </c>
      <c r="L42" s="7"/>
    </row>
    <row r="43" spans="1:12" ht="16" x14ac:dyDescent="0.15">
      <c r="A43" s="8">
        <f t="shared" si="0"/>
        <v>42</v>
      </c>
      <c r="B43" s="3">
        <v>1986</v>
      </c>
      <c r="C43" s="3">
        <v>1704</v>
      </c>
      <c r="D43" s="3">
        <v>2</v>
      </c>
      <c r="E43" s="3">
        <v>0.2</v>
      </c>
      <c r="F43" s="3">
        <v>2.5</v>
      </c>
      <c r="G43" s="3">
        <v>1</v>
      </c>
      <c r="H43" s="3">
        <v>27616</v>
      </c>
      <c r="I43" s="9">
        <v>38000</v>
      </c>
      <c r="J43" s="10">
        <v>142576</v>
      </c>
      <c r="L43" s="7"/>
    </row>
    <row r="44" spans="1:12" ht="16" x14ac:dyDescent="0.15">
      <c r="A44" s="8">
        <f t="shared" si="0"/>
        <v>43</v>
      </c>
      <c r="B44" s="3">
        <v>1963</v>
      </c>
      <c r="C44" s="3">
        <v>2280</v>
      </c>
      <c r="D44" s="3">
        <v>1</v>
      </c>
      <c r="E44" s="3">
        <v>0.36</v>
      </c>
      <c r="F44" s="3">
        <v>3</v>
      </c>
      <c r="G44" s="3">
        <v>1</v>
      </c>
      <c r="H44" s="3">
        <v>27609</v>
      </c>
      <c r="I44" s="9">
        <v>175000</v>
      </c>
      <c r="J44" s="10">
        <v>313633</v>
      </c>
      <c r="L44" s="7"/>
    </row>
    <row r="45" spans="1:12" ht="16" x14ac:dyDescent="0.15">
      <c r="A45" s="8">
        <f t="shared" si="0"/>
        <v>44</v>
      </c>
      <c r="B45" s="3">
        <v>1995</v>
      </c>
      <c r="C45" s="3">
        <v>1104</v>
      </c>
      <c r="D45" s="3">
        <v>1</v>
      </c>
      <c r="E45" s="3">
        <v>0.51</v>
      </c>
      <c r="F45" s="3">
        <v>2</v>
      </c>
      <c r="G45" s="3">
        <v>1</v>
      </c>
      <c r="H45" s="3">
        <v>27545</v>
      </c>
      <c r="I45" s="9">
        <v>32000</v>
      </c>
      <c r="J45" s="10">
        <v>126439</v>
      </c>
      <c r="L45" s="7"/>
    </row>
    <row r="46" spans="1:12" ht="16" x14ac:dyDescent="0.15">
      <c r="A46" s="8">
        <f t="shared" si="0"/>
        <v>45</v>
      </c>
      <c r="B46" s="3">
        <v>1980</v>
      </c>
      <c r="C46" s="3">
        <v>1556</v>
      </c>
      <c r="D46" s="3">
        <v>1</v>
      </c>
      <c r="E46" s="3">
        <v>1.17</v>
      </c>
      <c r="F46" s="3">
        <v>2</v>
      </c>
      <c r="G46" s="3">
        <v>1</v>
      </c>
      <c r="H46" s="3">
        <v>27539</v>
      </c>
      <c r="I46" s="9">
        <v>68000</v>
      </c>
      <c r="J46" s="10">
        <v>215196</v>
      </c>
      <c r="L46" s="7"/>
    </row>
    <row r="47" spans="1:12" ht="16" x14ac:dyDescent="0.15">
      <c r="A47" s="8">
        <f t="shared" si="0"/>
        <v>46</v>
      </c>
      <c r="B47" s="3">
        <v>1989</v>
      </c>
      <c r="C47" s="3">
        <v>1664</v>
      </c>
      <c r="D47" s="3">
        <v>2</v>
      </c>
      <c r="E47" s="3">
        <v>0.21</v>
      </c>
      <c r="F47" s="3">
        <v>2.5</v>
      </c>
      <c r="G47" s="3">
        <v>1</v>
      </c>
      <c r="H47" s="3">
        <v>27613</v>
      </c>
      <c r="I47" s="9">
        <v>64000</v>
      </c>
      <c r="J47" s="10">
        <v>198737</v>
      </c>
      <c r="L47" s="7"/>
    </row>
    <row r="48" spans="1:12" x14ac:dyDescent="0.15">
      <c r="A48" s="8">
        <f t="shared" si="0"/>
        <v>47</v>
      </c>
      <c r="B48" s="3">
        <v>1985</v>
      </c>
      <c r="C48" s="3">
        <v>2532</v>
      </c>
      <c r="D48" s="3">
        <v>2</v>
      </c>
      <c r="E48" s="3">
        <v>1.53</v>
      </c>
      <c r="F48" s="3">
        <v>2.5</v>
      </c>
      <c r="G48" s="3">
        <v>1</v>
      </c>
      <c r="H48" s="3">
        <v>27613</v>
      </c>
      <c r="I48" s="9">
        <v>148000</v>
      </c>
      <c r="J48" s="10">
        <v>341050</v>
      </c>
      <c r="L48" s="11"/>
    </row>
    <row r="49" spans="1:12" ht="16" x14ac:dyDescent="0.15">
      <c r="A49" s="8">
        <f t="shared" si="0"/>
        <v>48</v>
      </c>
      <c r="B49" s="3">
        <v>1965</v>
      </c>
      <c r="C49" s="3">
        <v>816</v>
      </c>
      <c r="D49" s="3">
        <v>1</v>
      </c>
      <c r="E49" s="3">
        <v>0.39</v>
      </c>
      <c r="F49" s="3">
        <v>1</v>
      </c>
      <c r="G49" s="3">
        <v>0</v>
      </c>
      <c r="H49" s="3">
        <v>27529</v>
      </c>
      <c r="I49" s="9">
        <v>10000</v>
      </c>
      <c r="J49" s="10">
        <v>32184</v>
      </c>
      <c r="L49" s="7"/>
    </row>
    <row r="50" spans="1:12" ht="16" x14ac:dyDescent="0.15">
      <c r="A50" s="8">
        <f t="shared" si="0"/>
        <v>49</v>
      </c>
      <c r="B50" s="3">
        <v>1976</v>
      </c>
      <c r="C50" s="3">
        <v>1285</v>
      </c>
      <c r="D50" s="3">
        <v>1</v>
      </c>
      <c r="E50" s="3">
        <v>0.2</v>
      </c>
      <c r="F50" s="3">
        <v>1.5</v>
      </c>
      <c r="G50" s="3">
        <v>1</v>
      </c>
      <c r="H50" s="3">
        <v>27604</v>
      </c>
      <c r="I50" s="9">
        <v>38000</v>
      </c>
      <c r="J50" s="10">
        <v>122742</v>
      </c>
      <c r="L50" s="7"/>
    </row>
    <row r="51" spans="1:12" ht="16" x14ac:dyDescent="0.15">
      <c r="A51" s="8">
        <f t="shared" si="0"/>
        <v>50</v>
      </c>
      <c r="B51" s="3">
        <v>1972</v>
      </c>
      <c r="C51" s="3">
        <v>1140</v>
      </c>
      <c r="D51" s="3">
        <v>2</v>
      </c>
      <c r="E51" s="3">
        <v>0</v>
      </c>
      <c r="F51" s="3">
        <v>1</v>
      </c>
      <c r="G51" s="3">
        <v>0</v>
      </c>
      <c r="H51" s="3">
        <v>27606</v>
      </c>
      <c r="I51" s="9">
        <v>0</v>
      </c>
      <c r="J51" s="10">
        <v>61829</v>
      </c>
      <c r="L51" s="7"/>
    </row>
    <row r="52" spans="1:12" x14ac:dyDescent="0.15">
      <c r="A52" s="8">
        <f t="shared" si="0"/>
        <v>51</v>
      </c>
      <c r="B52" s="3">
        <v>1960</v>
      </c>
      <c r="C52" s="3">
        <v>1546</v>
      </c>
      <c r="D52" s="3">
        <v>1</v>
      </c>
      <c r="E52" s="3">
        <v>0.4</v>
      </c>
      <c r="F52" s="3">
        <v>2</v>
      </c>
      <c r="G52" s="3">
        <v>1</v>
      </c>
      <c r="H52" s="3">
        <v>27609</v>
      </c>
      <c r="I52" s="9">
        <v>175000</v>
      </c>
      <c r="J52" s="10">
        <v>267028</v>
      </c>
      <c r="L52" s="11"/>
    </row>
    <row r="53" spans="1:12" ht="16" x14ac:dyDescent="0.15">
      <c r="A53" s="8">
        <f t="shared" si="0"/>
        <v>52</v>
      </c>
      <c r="B53" s="3">
        <v>1985</v>
      </c>
      <c r="C53" s="3">
        <v>1476</v>
      </c>
      <c r="D53" s="3">
        <v>2</v>
      </c>
      <c r="E53" s="3">
        <v>0.05</v>
      </c>
      <c r="F53" s="3">
        <v>2.5</v>
      </c>
      <c r="G53" s="3">
        <v>1</v>
      </c>
      <c r="H53" s="3">
        <v>27511</v>
      </c>
      <c r="I53" s="9">
        <v>42000</v>
      </c>
      <c r="J53" s="10">
        <v>160196</v>
      </c>
      <c r="L53" s="7"/>
    </row>
    <row r="54" spans="1:12" ht="16" x14ac:dyDescent="0.15">
      <c r="A54" s="8">
        <f t="shared" si="0"/>
        <v>53</v>
      </c>
      <c r="B54" s="3">
        <v>1973</v>
      </c>
      <c r="C54" s="3">
        <v>1219</v>
      </c>
      <c r="D54" s="3">
        <v>1</v>
      </c>
      <c r="E54" s="3">
        <v>0.21</v>
      </c>
      <c r="F54" s="3">
        <v>1.5</v>
      </c>
      <c r="G54" s="3">
        <v>0</v>
      </c>
      <c r="H54" s="3">
        <v>27610</v>
      </c>
      <c r="I54" s="9">
        <v>34000</v>
      </c>
      <c r="J54" s="10">
        <v>97958</v>
      </c>
      <c r="L54" s="7"/>
    </row>
    <row r="55" spans="1:12" ht="16" x14ac:dyDescent="0.15">
      <c r="A55" s="8">
        <f t="shared" si="0"/>
        <v>54</v>
      </c>
      <c r="B55" s="3">
        <v>1984</v>
      </c>
      <c r="C55" s="3">
        <v>2553</v>
      </c>
      <c r="D55" s="3">
        <v>2</v>
      </c>
      <c r="E55" s="3">
        <v>0.36</v>
      </c>
      <c r="F55" s="3">
        <v>2</v>
      </c>
      <c r="G55" s="3">
        <v>1</v>
      </c>
      <c r="H55" s="3">
        <v>27511</v>
      </c>
      <c r="I55" s="9">
        <v>98000</v>
      </c>
      <c r="J55" s="10">
        <v>317717</v>
      </c>
      <c r="L55" s="7"/>
    </row>
    <row r="56" spans="1:12" ht="16" x14ac:dyDescent="0.15">
      <c r="A56" s="8">
        <f t="shared" si="0"/>
        <v>55</v>
      </c>
      <c r="B56" s="3">
        <v>1949</v>
      </c>
      <c r="C56" s="3">
        <v>1272</v>
      </c>
      <c r="D56" s="3">
        <v>1</v>
      </c>
      <c r="E56" s="3">
        <v>0.33</v>
      </c>
      <c r="F56" s="3">
        <v>1</v>
      </c>
      <c r="G56" s="3">
        <v>0</v>
      </c>
      <c r="H56" s="3">
        <v>27560</v>
      </c>
      <c r="I56" s="9">
        <v>50000</v>
      </c>
      <c r="J56" s="10">
        <v>128121</v>
      </c>
      <c r="L56" s="7"/>
    </row>
    <row r="57" spans="1:12" ht="16" x14ac:dyDescent="0.15">
      <c r="A57" s="8">
        <f t="shared" si="0"/>
        <v>56</v>
      </c>
      <c r="B57" s="3">
        <v>1987</v>
      </c>
      <c r="C57" s="3">
        <v>1080</v>
      </c>
      <c r="D57" s="3">
        <v>1</v>
      </c>
      <c r="E57" s="3">
        <v>0.3</v>
      </c>
      <c r="F57" s="3">
        <v>2</v>
      </c>
      <c r="G57" s="3">
        <v>1</v>
      </c>
      <c r="H57" s="3">
        <v>27511</v>
      </c>
      <c r="I57" s="9">
        <v>64000</v>
      </c>
      <c r="J57" s="10">
        <v>159332</v>
      </c>
      <c r="L57" s="7"/>
    </row>
    <row r="58" spans="1:12" ht="16" x14ac:dyDescent="0.15">
      <c r="A58" s="8">
        <f t="shared" si="0"/>
        <v>57</v>
      </c>
      <c r="B58" s="3">
        <v>1967</v>
      </c>
      <c r="C58" s="3">
        <v>2112</v>
      </c>
      <c r="D58" s="3">
        <v>1</v>
      </c>
      <c r="E58" s="3">
        <v>0.33</v>
      </c>
      <c r="F58" s="3">
        <v>2.5</v>
      </c>
      <c r="G58" s="3">
        <v>1</v>
      </c>
      <c r="H58" s="3">
        <v>27511</v>
      </c>
      <c r="I58" s="9">
        <v>66000</v>
      </c>
      <c r="J58" s="10">
        <v>195396</v>
      </c>
      <c r="L58" s="7"/>
    </row>
    <row r="59" spans="1:12" ht="16" x14ac:dyDescent="0.15">
      <c r="A59" s="8">
        <f t="shared" si="0"/>
        <v>58</v>
      </c>
      <c r="B59" s="3">
        <v>1987</v>
      </c>
      <c r="C59" s="3">
        <v>968</v>
      </c>
      <c r="D59" s="3">
        <v>1</v>
      </c>
      <c r="E59" s="3">
        <v>0</v>
      </c>
      <c r="F59" s="3">
        <v>1.5</v>
      </c>
      <c r="G59" s="3">
        <v>1</v>
      </c>
      <c r="H59" s="3">
        <v>27612</v>
      </c>
      <c r="I59" s="9">
        <v>0</v>
      </c>
      <c r="J59" s="10">
        <v>89871</v>
      </c>
      <c r="L59" s="7"/>
    </row>
    <row r="60" spans="1:12" ht="16" x14ac:dyDescent="0.15">
      <c r="A60" s="8">
        <f t="shared" si="0"/>
        <v>59</v>
      </c>
      <c r="B60" s="3">
        <v>1964</v>
      </c>
      <c r="C60" s="3">
        <v>1008</v>
      </c>
      <c r="D60" s="3">
        <v>1</v>
      </c>
      <c r="E60" s="3">
        <v>0.33</v>
      </c>
      <c r="F60" s="3">
        <v>1</v>
      </c>
      <c r="G60" s="3">
        <v>0</v>
      </c>
      <c r="H60" s="3">
        <v>27610</v>
      </c>
      <c r="I60" s="9">
        <v>28000</v>
      </c>
      <c r="J60" s="10">
        <v>90040</v>
      </c>
      <c r="L60" s="7"/>
    </row>
    <row r="61" spans="1:12" ht="16" x14ac:dyDescent="0.15">
      <c r="A61" s="8">
        <f t="shared" si="0"/>
        <v>60</v>
      </c>
      <c r="B61" s="3">
        <v>1986</v>
      </c>
      <c r="C61" s="3">
        <v>1771</v>
      </c>
      <c r="D61" s="3">
        <v>1.75</v>
      </c>
      <c r="E61" s="3">
        <v>0.26</v>
      </c>
      <c r="F61" s="3">
        <v>2.5</v>
      </c>
      <c r="G61" s="3">
        <v>1</v>
      </c>
      <c r="H61" s="3">
        <v>27615</v>
      </c>
      <c r="I61" s="9">
        <v>86000</v>
      </c>
      <c r="J61" s="10">
        <v>233238</v>
      </c>
      <c r="L61" s="7"/>
    </row>
    <row r="62" spans="1:12" x14ac:dyDescent="0.15">
      <c r="A62" s="8">
        <f t="shared" si="0"/>
        <v>61</v>
      </c>
      <c r="B62" s="3">
        <v>1984</v>
      </c>
      <c r="C62" s="3">
        <v>1316</v>
      </c>
      <c r="D62" s="3">
        <v>2</v>
      </c>
      <c r="E62" s="3">
        <v>0.14000000000000001</v>
      </c>
      <c r="F62" s="3">
        <v>2.5</v>
      </c>
      <c r="G62" s="3">
        <v>1</v>
      </c>
      <c r="H62" s="3">
        <v>27613</v>
      </c>
      <c r="I62" s="9">
        <v>64000</v>
      </c>
      <c r="J62" s="10">
        <v>177132</v>
      </c>
      <c r="L62" s="11"/>
    </row>
    <row r="63" spans="1:12" ht="16" x14ac:dyDescent="0.15">
      <c r="A63" s="8">
        <f t="shared" si="0"/>
        <v>62</v>
      </c>
      <c r="B63" s="3">
        <v>1994</v>
      </c>
      <c r="C63" s="3">
        <v>2847</v>
      </c>
      <c r="D63" s="3">
        <v>1.5</v>
      </c>
      <c r="E63" s="3">
        <v>0.36</v>
      </c>
      <c r="F63" s="3">
        <v>2</v>
      </c>
      <c r="G63" s="3">
        <v>1</v>
      </c>
      <c r="H63" s="3">
        <v>27615</v>
      </c>
      <c r="I63" s="9">
        <v>138000</v>
      </c>
      <c r="J63" s="10">
        <v>432023</v>
      </c>
      <c r="L63" s="7"/>
    </row>
    <row r="64" spans="1:12" ht="16" x14ac:dyDescent="0.15">
      <c r="A64" s="8">
        <f t="shared" si="0"/>
        <v>63</v>
      </c>
      <c r="B64" s="3">
        <v>1998</v>
      </c>
      <c r="C64" s="3">
        <v>1782</v>
      </c>
      <c r="D64" s="3">
        <v>1</v>
      </c>
      <c r="E64" s="3">
        <v>0.71</v>
      </c>
      <c r="F64" s="3">
        <v>2</v>
      </c>
      <c r="G64" s="3">
        <v>1</v>
      </c>
      <c r="H64" s="3">
        <v>27603</v>
      </c>
      <c r="I64" s="9">
        <v>38000</v>
      </c>
      <c r="J64" s="10">
        <v>132597</v>
      </c>
      <c r="L64" s="7"/>
    </row>
    <row r="65" spans="1:12" ht="16" x14ac:dyDescent="0.15">
      <c r="A65" s="8">
        <f t="shared" si="0"/>
        <v>64</v>
      </c>
      <c r="B65" s="3">
        <v>1972</v>
      </c>
      <c r="C65" s="3">
        <v>1795</v>
      </c>
      <c r="D65" s="3">
        <v>1.75</v>
      </c>
      <c r="E65" s="3">
        <v>0.3</v>
      </c>
      <c r="F65" s="3">
        <v>2</v>
      </c>
      <c r="G65" s="3">
        <v>0</v>
      </c>
      <c r="H65" s="3">
        <v>27529</v>
      </c>
      <c r="I65" s="9">
        <v>42000</v>
      </c>
      <c r="J65" s="10">
        <v>154726</v>
      </c>
      <c r="L65" s="7"/>
    </row>
    <row r="66" spans="1:12" ht="16" x14ac:dyDescent="0.15">
      <c r="A66" s="8">
        <f t="shared" si="0"/>
        <v>65</v>
      </c>
      <c r="B66" s="3">
        <v>1947</v>
      </c>
      <c r="C66" s="3">
        <v>900</v>
      </c>
      <c r="D66" s="3">
        <v>1</v>
      </c>
      <c r="E66" s="3">
        <v>0.25</v>
      </c>
      <c r="F66" s="3">
        <v>1</v>
      </c>
      <c r="G66" s="3">
        <v>0</v>
      </c>
      <c r="H66" s="3">
        <v>27607</v>
      </c>
      <c r="I66" s="9">
        <v>55000</v>
      </c>
      <c r="J66" s="10">
        <v>97300</v>
      </c>
      <c r="L66" s="7"/>
    </row>
    <row r="67" spans="1:12" ht="16" x14ac:dyDescent="0.15">
      <c r="A67" s="8">
        <f t="shared" si="0"/>
        <v>66</v>
      </c>
      <c r="B67" s="3">
        <v>1952</v>
      </c>
      <c r="C67" s="3">
        <v>2044</v>
      </c>
      <c r="D67" s="3">
        <v>1</v>
      </c>
      <c r="E67" s="3">
        <v>0.42</v>
      </c>
      <c r="F67" s="3">
        <v>1.5</v>
      </c>
      <c r="G67" s="3">
        <v>1</v>
      </c>
      <c r="H67" s="3">
        <v>27608</v>
      </c>
      <c r="I67" s="9">
        <v>344540</v>
      </c>
      <c r="J67" s="10">
        <v>523366</v>
      </c>
      <c r="L67" s="7"/>
    </row>
    <row r="68" spans="1:12" ht="16" x14ac:dyDescent="0.15">
      <c r="A68" s="8">
        <f t="shared" si="0"/>
        <v>67</v>
      </c>
      <c r="B68" s="3">
        <v>1992</v>
      </c>
      <c r="C68" s="3">
        <v>2145</v>
      </c>
      <c r="D68" s="3">
        <v>2</v>
      </c>
      <c r="E68" s="3">
        <v>1.1100000000000001</v>
      </c>
      <c r="F68" s="3">
        <v>2.5</v>
      </c>
      <c r="G68" s="3">
        <v>1</v>
      </c>
      <c r="H68" s="3">
        <v>27526</v>
      </c>
      <c r="I68" s="9">
        <v>70000</v>
      </c>
      <c r="J68" s="10">
        <v>250180</v>
      </c>
      <c r="L68" s="7"/>
    </row>
    <row r="69" spans="1:12" x14ac:dyDescent="0.15">
      <c r="A69" s="8">
        <f t="shared" ref="A69:A101" si="1">A68+1</f>
        <v>68</v>
      </c>
      <c r="B69" s="3">
        <v>1969</v>
      </c>
      <c r="C69" s="3">
        <v>1558</v>
      </c>
      <c r="D69" s="3">
        <v>1</v>
      </c>
      <c r="E69" s="3">
        <v>0.35</v>
      </c>
      <c r="F69" s="3">
        <v>2</v>
      </c>
      <c r="G69" s="3">
        <v>1</v>
      </c>
      <c r="H69" s="3">
        <v>27529</v>
      </c>
      <c r="I69" s="9">
        <v>44000</v>
      </c>
      <c r="J69" s="10">
        <v>150637</v>
      </c>
      <c r="L69" s="11"/>
    </row>
    <row r="70" spans="1:12" ht="16" x14ac:dyDescent="0.15">
      <c r="A70" s="8">
        <f t="shared" si="1"/>
        <v>69</v>
      </c>
      <c r="B70" s="3">
        <v>1990</v>
      </c>
      <c r="C70" s="3">
        <v>1890</v>
      </c>
      <c r="D70" s="3">
        <v>2</v>
      </c>
      <c r="E70" s="3">
        <v>0.18</v>
      </c>
      <c r="F70" s="3">
        <v>2.5</v>
      </c>
      <c r="G70" s="3">
        <v>1</v>
      </c>
      <c r="H70" s="3">
        <v>27513</v>
      </c>
      <c r="I70" s="9">
        <v>76000</v>
      </c>
      <c r="J70" s="10">
        <v>242102</v>
      </c>
      <c r="L70" s="7"/>
    </row>
    <row r="71" spans="1:12" ht="16" x14ac:dyDescent="0.15">
      <c r="A71" s="8">
        <f t="shared" si="1"/>
        <v>70</v>
      </c>
      <c r="B71" s="3">
        <v>1990</v>
      </c>
      <c r="C71" s="3">
        <v>2912</v>
      </c>
      <c r="D71" s="3">
        <v>2</v>
      </c>
      <c r="E71" s="3">
        <v>0.36</v>
      </c>
      <c r="F71" s="3">
        <v>2</v>
      </c>
      <c r="G71" s="3">
        <v>1</v>
      </c>
      <c r="H71" s="3">
        <v>27613</v>
      </c>
      <c r="I71" s="9">
        <v>96000</v>
      </c>
      <c r="J71" s="10">
        <v>379166</v>
      </c>
      <c r="L71" s="7"/>
    </row>
    <row r="72" spans="1:12" x14ac:dyDescent="0.15">
      <c r="A72" s="8">
        <f t="shared" si="1"/>
        <v>71</v>
      </c>
      <c r="B72" s="3">
        <v>1989</v>
      </c>
      <c r="C72" s="3">
        <v>2895</v>
      </c>
      <c r="D72" s="3">
        <v>1.75</v>
      </c>
      <c r="E72" s="3">
        <v>0.98</v>
      </c>
      <c r="F72" s="3">
        <v>2</v>
      </c>
      <c r="G72" s="3">
        <v>1</v>
      </c>
      <c r="H72" s="3">
        <v>27606</v>
      </c>
      <c r="I72" s="9">
        <v>130000</v>
      </c>
      <c r="J72" s="10">
        <v>424333</v>
      </c>
      <c r="L72" s="11"/>
    </row>
    <row r="73" spans="1:12" x14ac:dyDescent="0.15">
      <c r="A73" s="8">
        <f t="shared" si="1"/>
        <v>72</v>
      </c>
      <c r="B73" s="3">
        <v>1975</v>
      </c>
      <c r="C73" s="3">
        <v>1336</v>
      </c>
      <c r="D73" s="3">
        <v>1</v>
      </c>
      <c r="E73" s="3">
        <v>0.37</v>
      </c>
      <c r="F73" s="3">
        <v>2</v>
      </c>
      <c r="G73" s="3">
        <v>1</v>
      </c>
      <c r="H73" s="3">
        <v>27529</v>
      </c>
      <c r="I73" s="9">
        <v>44000</v>
      </c>
      <c r="J73" s="10">
        <v>163800</v>
      </c>
      <c r="L73" s="11"/>
    </row>
    <row r="74" spans="1:12" ht="16" x14ac:dyDescent="0.15">
      <c r="A74" s="8">
        <f t="shared" si="1"/>
        <v>73</v>
      </c>
      <c r="B74" s="3">
        <v>1984</v>
      </c>
      <c r="C74" s="3">
        <v>784</v>
      </c>
      <c r="D74" s="3">
        <v>1</v>
      </c>
      <c r="E74" s="3">
        <v>0.59</v>
      </c>
      <c r="F74" s="3">
        <v>2</v>
      </c>
      <c r="G74" s="3">
        <v>0</v>
      </c>
      <c r="H74" s="3">
        <v>27610</v>
      </c>
      <c r="I74" s="9">
        <v>26000</v>
      </c>
      <c r="J74" s="10">
        <v>42193</v>
      </c>
      <c r="L74" s="7"/>
    </row>
    <row r="75" spans="1:12" ht="16" x14ac:dyDescent="0.15">
      <c r="A75" s="8">
        <f t="shared" si="1"/>
        <v>74</v>
      </c>
      <c r="B75" s="3">
        <v>1981</v>
      </c>
      <c r="C75" s="3">
        <v>1984</v>
      </c>
      <c r="D75" s="3">
        <v>2</v>
      </c>
      <c r="E75" s="3">
        <v>0.86</v>
      </c>
      <c r="F75" s="3">
        <v>2.5</v>
      </c>
      <c r="G75" s="3">
        <v>1</v>
      </c>
      <c r="H75" s="3">
        <v>27612</v>
      </c>
      <c r="I75" s="9">
        <v>148000</v>
      </c>
      <c r="J75" s="10">
        <v>324032</v>
      </c>
      <c r="L75" s="7"/>
    </row>
    <row r="76" spans="1:12" ht="16" x14ac:dyDescent="0.15">
      <c r="A76" s="8">
        <f t="shared" si="1"/>
        <v>75</v>
      </c>
      <c r="B76" s="3">
        <v>1986</v>
      </c>
      <c r="C76" s="3">
        <v>1194</v>
      </c>
      <c r="D76" s="3">
        <v>1</v>
      </c>
      <c r="E76" s="3">
        <v>0.46</v>
      </c>
      <c r="F76" s="3">
        <v>2</v>
      </c>
      <c r="G76" s="3">
        <v>1</v>
      </c>
      <c r="H76" s="3">
        <v>27545</v>
      </c>
      <c r="I76" s="9">
        <v>34000</v>
      </c>
      <c r="J76" s="10">
        <v>115865</v>
      </c>
      <c r="L76" s="7"/>
    </row>
    <row r="77" spans="1:12" ht="16" x14ac:dyDescent="0.15">
      <c r="A77" s="8">
        <f t="shared" si="1"/>
        <v>76</v>
      </c>
      <c r="B77" s="3">
        <v>1983</v>
      </c>
      <c r="C77" s="3">
        <v>1146</v>
      </c>
      <c r="D77" s="3">
        <v>1</v>
      </c>
      <c r="E77" s="3">
        <v>0.28000000000000003</v>
      </c>
      <c r="F77" s="3">
        <v>2</v>
      </c>
      <c r="G77" s="3">
        <v>1</v>
      </c>
      <c r="H77" s="3">
        <v>27511</v>
      </c>
      <c r="I77" s="9">
        <v>58000</v>
      </c>
      <c r="J77" s="10">
        <v>147948</v>
      </c>
      <c r="L77" s="7"/>
    </row>
    <row r="78" spans="1:12" ht="16" x14ac:dyDescent="0.15">
      <c r="A78" s="8">
        <f t="shared" si="1"/>
        <v>77</v>
      </c>
      <c r="B78" s="3">
        <v>1976</v>
      </c>
      <c r="C78" s="3">
        <v>1140</v>
      </c>
      <c r="D78" s="3">
        <v>1</v>
      </c>
      <c r="E78" s="3">
        <v>0.04</v>
      </c>
      <c r="F78" s="3">
        <v>2</v>
      </c>
      <c r="G78" s="3">
        <v>1</v>
      </c>
      <c r="H78" s="3">
        <v>27607</v>
      </c>
      <c r="I78" s="9">
        <v>66000</v>
      </c>
      <c r="J78" s="10">
        <v>153148</v>
      </c>
      <c r="L78" s="7"/>
    </row>
    <row r="79" spans="1:12" ht="16" x14ac:dyDescent="0.15">
      <c r="A79" s="8">
        <f t="shared" si="1"/>
        <v>78</v>
      </c>
      <c r="B79" s="3">
        <v>1986</v>
      </c>
      <c r="C79" s="3">
        <v>1312</v>
      </c>
      <c r="D79" s="3">
        <v>2</v>
      </c>
      <c r="E79" s="3">
        <v>0.03</v>
      </c>
      <c r="F79" s="3">
        <v>2.5</v>
      </c>
      <c r="G79" s="3">
        <v>0</v>
      </c>
      <c r="H79" s="3">
        <v>27604</v>
      </c>
      <c r="I79" s="9">
        <v>15000</v>
      </c>
      <c r="J79" s="10">
        <v>91833</v>
      </c>
      <c r="L79" s="7"/>
    </row>
    <row r="80" spans="1:12" x14ac:dyDescent="0.15">
      <c r="A80" s="8">
        <f t="shared" si="1"/>
        <v>79</v>
      </c>
      <c r="B80" s="3">
        <v>1976</v>
      </c>
      <c r="C80" s="3">
        <v>1296</v>
      </c>
      <c r="D80" s="3">
        <v>1</v>
      </c>
      <c r="E80" s="3">
        <v>0.43</v>
      </c>
      <c r="F80" s="3">
        <v>2</v>
      </c>
      <c r="G80" s="3">
        <v>1</v>
      </c>
      <c r="H80" s="3">
        <v>27529</v>
      </c>
      <c r="I80" s="9">
        <v>38000</v>
      </c>
      <c r="J80" s="10">
        <v>122492</v>
      </c>
    </row>
    <row r="81" spans="1:12" x14ac:dyDescent="0.15">
      <c r="A81" s="8">
        <f t="shared" si="1"/>
        <v>80</v>
      </c>
      <c r="B81" s="3">
        <v>1972</v>
      </c>
      <c r="C81" s="3">
        <v>2194</v>
      </c>
      <c r="D81" s="3">
        <v>2</v>
      </c>
      <c r="E81" s="3">
        <v>0.04</v>
      </c>
      <c r="F81" s="3">
        <v>2.5</v>
      </c>
      <c r="G81" s="3">
        <v>0</v>
      </c>
      <c r="H81" s="3">
        <v>27607</v>
      </c>
      <c r="I81" s="9">
        <v>66000</v>
      </c>
      <c r="J81" s="10">
        <v>184484</v>
      </c>
    </row>
    <row r="82" spans="1:12" ht="16" x14ac:dyDescent="0.15">
      <c r="A82" s="8">
        <f t="shared" si="1"/>
        <v>81</v>
      </c>
      <c r="B82" s="3">
        <v>1985</v>
      </c>
      <c r="C82" s="3">
        <v>1056</v>
      </c>
      <c r="D82" s="3">
        <v>1</v>
      </c>
      <c r="E82" s="3">
        <v>0.18</v>
      </c>
      <c r="F82" s="3">
        <v>2</v>
      </c>
      <c r="G82" s="3">
        <v>0</v>
      </c>
      <c r="H82" s="3">
        <v>27529</v>
      </c>
      <c r="I82" s="9">
        <v>32000</v>
      </c>
      <c r="J82" s="10">
        <v>100207</v>
      </c>
      <c r="L82" s="13"/>
    </row>
    <row r="83" spans="1:12" x14ac:dyDescent="0.15">
      <c r="A83" s="8">
        <f t="shared" si="1"/>
        <v>82</v>
      </c>
      <c r="B83" s="3">
        <v>1982</v>
      </c>
      <c r="C83" s="3">
        <v>1740</v>
      </c>
      <c r="D83" s="3">
        <v>1.5</v>
      </c>
      <c r="E83" s="3">
        <v>0.26</v>
      </c>
      <c r="F83" s="3">
        <v>2</v>
      </c>
      <c r="G83" s="3">
        <v>1</v>
      </c>
      <c r="H83" s="3">
        <v>27607</v>
      </c>
      <c r="I83" s="9">
        <v>191250</v>
      </c>
      <c r="J83" s="10">
        <v>355716</v>
      </c>
    </row>
    <row r="84" spans="1:12" x14ac:dyDescent="0.15">
      <c r="A84" s="8">
        <f t="shared" si="1"/>
        <v>83</v>
      </c>
      <c r="B84" s="3">
        <v>1986</v>
      </c>
      <c r="C84" s="3">
        <v>2535</v>
      </c>
      <c r="D84" s="3">
        <v>2</v>
      </c>
      <c r="E84" s="3">
        <v>1.26</v>
      </c>
      <c r="F84" s="3">
        <v>2.5</v>
      </c>
      <c r="G84" s="3">
        <v>1</v>
      </c>
      <c r="H84" s="3">
        <v>27614</v>
      </c>
      <c r="I84" s="9">
        <v>180000</v>
      </c>
      <c r="J84" s="10">
        <v>431468</v>
      </c>
    </row>
    <row r="85" spans="1:12" x14ac:dyDescent="0.15">
      <c r="A85" s="8">
        <f t="shared" si="1"/>
        <v>84</v>
      </c>
      <c r="B85" s="3">
        <v>1978</v>
      </c>
      <c r="C85" s="3">
        <v>1589</v>
      </c>
      <c r="D85" s="3">
        <v>1</v>
      </c>
      <c r="E85" s="3">
        <v>1.43</v>
      </c>
      <c r="F85" s="3">
        <v>2</v>
      </c>
      <c r="G85" s="3">
        <v>1</v>
      </c>
      <c r="H85" s="3">
        <v>27603</v>
      </c>
      <c r="I85" s="9">
        <v>55000</v>
      </c>
      <c r="J85" s="10">
        <v>187539</v>
      </c>
    </row>
    <row r="86" spans="1:12" x14ac:dyDescent="0.15">
      <c r="A86" s="8">
        <f t="shared" si="1"/>
        <v>85</v>
      </c>
      <c r="B86" s="3">
        <v>1960</v>
      </c>
      <c r="C86" s="3">
        <v>1740</v>
      </c>
      <c r="D86" s="3">
        <v>1</v>
      </c>
      <c r="E86" s="3">
        <v>0.47</v>
      </c>
      <c r="F86" s="3">
        <v>2</v>
      </c>
      <c r="G86" s="3">
        <v>1</v>
      </c>
      <c r="H86" s="3">
        <v>27529</v>
      </c>
      <c r="I86" s="9">
        <v>28000</v>
      </c>
      <c r="J86" s="10">
        <v>92749</v>
      </c>
    </row>
    <row r="87" spans="1:12" x14ac:dyDescent="0.15">
      <c r="A87" s="8">
        <f t="shared" si="1"/>
        <v>86</v>
      </c>
      <c r="B87" s="3">
        <v>1989</v>
      </c>
      <c r="C87" s="3">
        <v>4650</v>
      </c>
      <c r="D87" s="3">
        <v>1.5</v>
      </c>
      <c r="E87" s="3">
        <v>0.49</v>
      </c>
      <c r="F87" s="3">
        <v>3</v>
      </c>
      <c r="G87" s="3">
        <v>1</v>
      </c>
      <c r="H87" s="3">
        <v>27608</v>
      </c>
      <c r="I87" s="9">
        <v>479520</v>
      </c>
      <c r="J87" s="10">
        <v>1113750</v>
      </c>
    </row>
    <row r="88" spans="1:12" x14ac:dyDescent="0.15">
      <c r="A88" s="8">
        <f t="shared" si="1"/>
        <v>87</v>
      </c>
      <c r="B88" s="3">
        <v>1984</v>
      </c>
      <c r="C88" s="3">
        <v>1550</v>
      </c>
      <c r="D88" s="3">
        <v>2</v>
      </c>
      <c r="E88" s="3">
        <v>0.04</v>
      </c>
      <c r="F88" s="3">
        <v>2.5</v>
      </c>
      <c r="G88" s="3">
        <v>1</v>
      </c>
      <c r="H88" s="3">
        <v>27612</v>
      </c>
      <c r="I88" s="9">
        <v>38000</v>
      </c>
      <c r="J88" s="10">
        <v>159795</v>
      </c>
    </row>
    <row r="89" spans="1:12" x14ac:dyDescent="0.15">
      <c r="A89" s="8">
        <f t="shared" si="1"/>
        <v>88</v>
      </c>
      <c r="B89" s="3">
        <v>1978</v>
      </c>
      <c r="C89" s="3">
        <v>1240</v>
      </c>
      <c r="D89" s="3">
        <v>1</v>
      </c>
      <c r="E89" s="3">
        <v>0.32</v>
      </c>
      <c r="F89" s="3">
        <v>2</v>
      </c>
      <c r="G89" s="3">
        <v>1</v>
      </c>
      <c r="H89" s="3">
        <v>27511</v>
      </c>
      <c r="I89" s="9">
        <v>64000</v>
      </c>
      <c r="J89" s="10">
        <v>156724</v>
      </c>
    </row>
    <row r="90" spans="1:12" x14ac:dyDescent="0.15">
      <c r="A90" s="8">
        <f t="shared" si="1"/>
        <v>89</v>
      </c>
      <c r="B90" s="3">
        <v>1981</v>
      </c>
      <c r="C90" s="3">
        <v>1764</v>
      </c>
      <c r="D90" s="3">
        <v>1</v>
      </c>
      <c r="E90" s="3">
        <v>0.66</v>
      </c>
      <c r="F90" s="3">
        <v>2</v>
      </c>
      <c r="G90" s="3">
        <v>1</v>
      </c>
      <c r="H90" s="3">
        <v>27612</v>
      </c>
      <c r="I90" s="9">
        <v>148000</v>
      </c>
      <c r="J90" s="10">
        <v>320419</v>
      </c>
    </row>
    <row r="91" spans="1:12" x14ac:dyDescent="0.15">
      <c r="A91" s="8">
        <f t="shared" si="1"/>
        <v>90</v>
      </c>
      <c r="B91" s="3">
        <v>1972</v>
      </c>
      <c r="C91" s="3">
        <v>2921</v>
      </c>
      <c r="D91" s="3">
        <v>1</v>
      </c>
      <c r="E91" s="3">
        <v>0.63</v>
      </c>
      <c r="F91" s="3">
        <v>3</v>
      </c>
      <c r="G91" s="3">
        <v>1</v>
      </c>
      <c r="H91" s="3">
        <v>27511</v>
      </c>
      <c r="I91" s="9">
        <v>80000</v>
      </c>
      <c r="J91" s="10">
        <v>230304</v>
      </c>
    </row>
    <row r="92" spans="1:12" x14ac:dyDescent="0.15">
      <c r="A92" s="8">
        <f t="shared" si="1"/>
        <v>91</v>
      </c>
      <c r="B92" s="3">
        <v>1984</v>
      </c>
      <c r="C92" s="3">
        <v>1130</v>
      </c>
      <c r="D92" s="3">
        <v>1</v>
      </c>
      <c r="E92" s="3">
        <v>0.24</v>
      </c>
      <c r="F92" s="3">
        <v>2</v>
      </c>
      <c r="G92" s="3">
        <v>1</v>
      </c>
      <c r="H92" s="3">
        <v>27502</v>
      </c>
      <c r="I92" s="9">
        <v>52000</v>
      </c>
      <c r="J92" s="10">
        <v>140368</v>
      </c>
    </row>
    <row r="93" spans="1:12" x14ac:dyDescent="0.15">
      <c r="A93" s="8">
        <f t="shared" si="1"/>
        <v>92</v>
      </c>
      <c r="B93" s="3">
        <v>1972</v>
      </c>
      <c r="C93" s="3">
        <v>2346</v>
      </c>
      <c r="D93" s="3">
        <v>1</v>
      </c>
      <c r="E93" s="3">
        <v>0.27</v>
      </c>
      <c r="F93" s="3">
        <v>2.5</v>
      </c>
      <c r="G93" s="3">
        <v>1</v>
      </c>
      <c r="H93" s="3">
        <v>27511</v>
      </c>
      <c r="I93" s="9">
        <v>80000</v>
      </c>
      <c r="J93" s="10">
        <v>219985</v>
      </c>
    </row>
    <row r="94" spans="1:12" x14ac:dyDescent="0.15">
      <c r="A94" s="8">
        <f t="shared" si="1"/>
        <v>93</v>
      </c>
      <c r="B94" s="3">
        <v>1967</v>
      </c>
      <c r="C94" s="3">
        <v>1420</v>
      </c>
      <c r="D94" s="3">
        <v>1</v>
      </c>
      <c r="E94" s="3">
        <v>0.26</v>
      </c>
      <c r="F94" s="3">
        <v>2</v>
      </c>
      <c r="G94" s="3">
        <v>1</v>
      </c>
      <c r="H94" s="3">
        <v>27610</v>
      </c>
      <c r="I94" s="9">
        <v>30000</v>
      </c>
      <c r="J94" s="10">
        <v>116464</v>
      </c>
    </row>
    <row r="95" spans="1:12" x14ac:dyDescent="0.15">
      <c r="A95" s="8">
        <f t="shared" si="1"/>
        <v>94</v>
      </c>
      <c r="B95" s="3">
        <v>1996</v>
      </c>
      <c r="C95" s="3">
        <v>2016</v>
      </c>
      <c r="D95" s="3">
        <v>1</v>
      </c>
      <c r="E95" s="3">
        <v>0.33</v>
      </c>
      <c r="F95" s="3">
        <v>2</v>
      </c>
      <c r="G95" s="3">
        <v>0</v>
      </c>
      <c r="H95" s="3">
        <v>27606</v>
      </c>
      <c r="I95" s="9">
        <v>62000</v>
      </c>
      <c r="J95" s="10">
        <v>198937</v>
      </c>
    </row>
    <row r="96" spans="1:12" x14ac:dyDescent="0.15">
      <c r="A96" s="8">
        <f t="shared" si="1"/>
        <v>95</v>
      </c>
      <c r="B96" s="3">
        <v>1960</v>
      </c>
      <c r="C96" s="3">
        <v>1792</v>
      </c>
      <c r="D96" s="3">
        <v>1</v>
      </c>
      <c r="E96" s="3">
        <v>0.5</v>
      </c>
      <c r="F96" s="3">
        <v>2</v>
      </c>
      <c r="G96" s="3">
        <v>1</v>
      </c>
      <c r="H96" s="3">
        <v>27612</v>
      </c>
      <c r="I96" s="9">
        <v>146000</v>
      </c>
      <c r="J96" s="10">
        <v>295116</v>
      </c>
    </row>
    <row r="97" spans="1:10" x14ac:dyDescent="0.15">
      <c r="A97" s="8">
        <f t="shared" si="1"/>
        <v>96</v>
      </c>
      <c r="B97" s="3">
        <v>1995</v>
      </c>
      <c r="C97" s="3">
        <v>2930</v>
      </c>
      <c r="D97" s="3">
        <v>2</v>
      </c>
      <c r="E97" s="3">
        <v>0.24</v>
      </c>
      <c r="F97" s="3">
        <v>2.5</v>
      </c>
      <c r="G97" s="3">
        <v>0</v>
      </c>
      <c r="H97" s="3">
        <v>27518</v>
      </c>
      <c r="I97" s="9">
        <v>90000</v>
      </c>
      <c r="J97" s="10">
        <v>349916</v>
      </c>
    </row>
    <row r="98" spans="1:10" x14ac:dyDescent="0.15">
      <c r="A98" s="8">
        <f t="shared" si="1"/>
        <v>97</v>
      </c>
      <c r="B98" s="3">
        <v>1955</v>
      </c>
      <c r="C98" s="3">
        <v>1068</v>
      </c>
      <c r="D98" s="3">
        <v>1</v>
      </c>
      <c r="E98" s="3">
        <v>0.3</v>
      </c>
      <c r="F98" s="3">
        <v>1</v>
      </c>
      <c r="G98" s="3">
        <v>0</v>
      </c>
      <c r="H98" s="3">
        <v>27610</v>
      </c>
      <c r="I98" s="9">
        <v>32000</v>
      </c>
      <c r="J98" s="10">
        <v>90503</v>
      </c>
    </row>
    <row r="99" spans="1:10" x14ac:dyDescent="0.15">
      <c r="A99" s="8">
        <f t="shared" si="1"/>
        <v>98</v>
      </c>
      <c r="B99" s="3">
        <v>1955</v>
      </c>
      <c r="C99" s="3">
        <v>1448</v>
      </c>
      <c r="D99" s="3">
        <v>1</v>
      </c>
      <c r="E99" s="3">
        <v>0.56000000000000005</v>
      </c>
      <c r="F99" s="3">
        <v>1</v>
      </c>
      <c r="G99" s="3">
        <v>1</v>
      </c>
      <c r="H99" s="3">
        <v>27609</v>
      </c>
      <c r="I99" s="9">
        <v>120000</v>
      </c>
      <c r="J99" s="10">
        <v>201733</v>
      </c>
    </row>
    <row r="100" spans="1:10" x14ac:dyDescent="0.15">
      <c r="A100" s="8">
        <f t="shared" si="1"/>
        <v>99</v>
      </c>
      <c r="B100" s="3">
        <v>1956</v>
      </c>
      <c r="C100" s="3">
        <v>950</v>
      </c>
      <c r="D100" s="3">
        <v>1</v>
      </c>
      <c r="E100" s="3">
        <v>0.71</v>
      </c>
      <c r="F100" s="3">
        <v>1</v>
      </c>
      <c r="G100" s="3">
        <v>0</v>
      </c>
      <c r="H100" s="3">
        <v>27610</v>
      </c>
      <c r="I100" s="9">
        <v>48000</v>
      </c>
      <c r="J100" s="10">
        <v>106816</v>
      </c>
    </row>
    <row r="101" spans="1:10" x14ac:dyDescent="0.15">
      <c r="A101" s="8">
        <f t="shared" si="1"/>
        <v>100</v>
      </c>
      <c r="B101" s="3">
        <v>1991</v>
      </c>
      <c r="C101" s="3">
        <v>1370</v>
      </c>
      <c r="D101" s="3">
        <v>1</v>
      </c>
      <c r="E101" s="3">
        <v>0.19</v>
      </c>
      <c r="F101" s="3">
        <v>2</v>
      </c>
      <c r="G101" s="3">
        <v>1</v>
      </c>
      <c r="H101" s="3">
        <v>27604</v>
      </c>
      <c r="I101" s="9">
        <v>36000</v>
      </c>
      <c r="J101" s="10">
        <v>135402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2021-08-13T17:57:23Z</dcterms:created>
  <dcterms:modified xsi:type="dcterms:W3CDTF">2021-08-13T18:02:28Z</dcterms:modified>
</cp:coreProperties>
</file>