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3" documentId="8_{A97ABDC2-51EB-4910-AF68-6395824741B0}" xr6:coauthVersionLast="47" xr6:coauthVersionMax="47" xr10:uidLastSave="{7795CE05-A730-4821-ACAD-D4AA59DD77E8}"/>
  <bookViews>
    <workbookView xWindow="-120" yWindow="-120" windowWidth="29040" windowHeight="15840" xr2:uid="{F6CB8EC4-629D-46C0-9DD0-C343A5C4D173}"/>
  </bookViews>
  <sheets>
    <sheet name="fisiologicos + ambientales" sheetId="2" r:id="rId1"/>
    <sheet name="factor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C3" i="4"/>
  <c r="C4" i="4" s="1"/>
  <c r="C5" i="4" s="1"/>
  <c r="C6" i="4" s="1"/>
  <c r="C7" i="4" s="1"/>
  <c r="C8" i="4" s="1"/>
  <c r="C9" i="4" s="1"/>
  <c r="C10" i="4" s="1"/>
  <c r="C12" i="4"/>
  <c r="C13" i="4" s="1"/>
  <c r="C14" i="4" s="1"/>
  <c r="C15" i="4" s="1"/>
  <c r="C16" i="4" s="1"/>
  <c r="C17" i="4" s="1"/>
  <c r="C18" i="4" s="1"/>
  <c r="C19" i="4" s="1"/>
  <c r="C21" i="4"/>
  <c r="C22" i="4" s="1"/>
  <c r="C23" i="4" s="1"/>
  <c r="C24" i="4" s="1"/>
  <c r="C25" i="4" s="1"/>
  <c r="C26" i="4" s="1"/>
  <c r="C27" i="4" s="1"/>
  <c r="C28" i="4" s="1"/>
  <c r="C30" i="4"/>
  <c r="C31" i="4" s="1"/>
  <c r="C32" i="4" s="1"/>
  <c r="C33" i="4" s="1"/>
  <c r="C34" i="4" s="1"/>
  <c r="C35" i="4" s="1"/>
  <c r="C36" i="4" s="1"/>
  <c r="C37" i="4" s="1"/>
  <c r="C39" i="4"/>
  <c r="C40" i="4" s="1"/>
  <c r="C41" i="4" s="1"/>
  <c r="C42" i="4" s="1"/>
  <c r="C43" i="4" s="1"/>
  <c r="C44" i="4" s="1"/>
  <c r="C45" i="4" s="1"/>
  <c r="C46" i="4" s="1"/>
  <c r="C48" i="4"/>
  <c r="C49" i="4"/>
  <c r="C50" i="4"/>
  <c r="C51" i="4"/>
  <c r="C52" i="4" s="1"/>
  <c r="C53" i="4" s="1"/>
  <c r="C54" i="4" s="1"/>
  <c r="C55" i="4" s="1"/>
  <c r="C57" i="4"/>
  <c r="C58" i="4" s="1"/>
  <c r="C59" i="4" s="1"/>
  <c r="C60" i="4" s="1"/>
  <c r="C61" i="4" s="1"/>
  <c r="C62" i="4" s="1"/>
  <c r="C63" i="4" s="1"/>
  <c r="C64" i="4" s="1"/>
  <c r="C66" i="4"/>
  <c r="C67" i="4" s="1"/>
  <c r="C68" i="4" s="1"/>
  <c r="C69" i="4" s="1"/>
  <c r="C70" i="4" s="1"/>
  <c r="C71" i="4" s="1"/>
  <c r="C72" i="4" s="1"/>
  <c r="C73" i="4" s="1"/>
  <c r="C75" i="4"/>
  <c r="C76" i="4" s="1"/>
  <c r="C77" i="4" s="1"/>
  <c r="C78" i="4" s="1"/>
  <c r="C79" i="4" s="1"/>
  <c r="C80" i="4" s="1"/>
  <c r="C81" i="4" s="1"/>
  <c r="C82" i="4" s="1"/>
  <c r="C84" i="4"/>
  <c r="C85" i="4" s="1"/>
  <c r="C86" i="4" s="1"/>
  <c r="C87" i="4" s="1"/>
  <c r="C88" i="4" s="1"/>
  <c r="C89" i="4" s="1"/>
  <c r="C90" i="4" s="1"/>
  <c r="C91" i="4" s="1"/>
  <c r="C93" i="4"/>
  <c r="C94" i="4" s="1"/>
  <c r="C95" i="4" s="1"/>
  <c r="C96" i="4" s="1"/>
  <c r="C97" i="4" s="1"/>
  <c r="C98" i="4" s="1"/>
  <c r="C99" i="4" s="1"/>
  <c r="C100" i="4" s="1"/>
  <c r="C102" i="4"/>
  <c r="C103" i="4"/>
  <c r="C104" i="4" s="1"/>
  <c r="C105" i="4" s="1"/>
  <c r="C106" i="4" s="1"/>
  <c r="C107" i="4" s="1"/>
  <c r="C108" i="4" s="1"/>
  <c r="C109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</calcChain>
</file>

<file path=xl/sharedStrings.xml><?xml version="1.0" encoding="utf-8"?>
<sst xmlns="http://schemas.openxmlformats.org/spreadsheetml/2006/main" count="139" uniqueCount="29">
  <si>
    <t xml:space="preserve">time </t>
  </si>
  <si>
    <t xml:space="preserve">pH </t>
  </si>
  <si>
    <t>Temperature</t>
  </si>
  <si>
    <t>Salinity</t>
  </si>
  <si>
    <t xml:space="preserve">PAR 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</si>
  <si>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</si>
  <si>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</si>
  <si>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</si>
  <si>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</si>
  <si>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</si>
  <si>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</si>
  <si>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</si>
  <si>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</si>
  <si>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</si>
  <si>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</si>
  <si>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t>Autumn</t>
  </si>
  <si>
    <t>Winter</t>
  </si>
  <si>
    <t>day1</t>
  </si>
  <si>
    <t>Seasons</t>
  </si>
  <si>
    <t xml:space="preserve">Replicate </t>
  </si>
  <si>
    <t>R1</t>
  </si>
  <si>
    <t>R2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</si>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</sst>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J348"/>
  <sheetViews>
    <sheetView tabSelected="1" zoomScale="70" zoomScaleNormal="70" workbookViewId="0">
      <selection activeCell="Q18" sqref="Q18"/>
    </sheetView>
  </sheetViews>
  <sheetFormatPr baseColWidth="10" defaultRowHeight="15" x14ac:dyDescent="0.25"/>
  <cols>
    <col min="1" max="1" width="13.5703125" bestFit="1" customWidth="1"/>
    <col min="2" max="3" width="7.5703125" bestFit="1" customWidth="1"/>
    <col min="4" max="5" width="6.85546875" bestFit="1" customWidth="1"/>
    <col min="6" max="6" width="9.7109375" bestFit="1" customWidth="1"/>
    <col min="7" max="7" width="16" style="1" bestFit="1" customWidth="1"/>
    <col min="8" max="8" width="10.85546875" style="1" customWidth="1"/>
    <col min="9" max="9" width="10.140625" style="1" bestFit="1" customWidth="1"/>
    <col min="10" max="10" width="15.28515625" style="1" bestFit="1" customWidth="1"/>
  </cols>
  <sheetData>
    <row r="1" spans="1:10" x14ac:dyDescent="0.25">
      <c r="A1" s="2" t="s">
        <v>5</v>
      </c>
      <c r="B1" s="5" t="s">
        <v>10</v>
      </c>
      <c r="C1" s="5" t="s">
        <v>11</v>
      </c>
      <c r="D1" s="5" t="s">
        <v>12</v>
      </c>
      <c r="E1" s="4" t="s">
        <v>13</v>
      </c>
      <c r="F1" s="4" t="s">
        <v>14</v>
      </c>
      <c r="G1" s="4" t="s">
        <v>2</v>
      </c>
      <c r="H1" s="4" t="s">
        <v>1</v>
      </c>
      <c r="I1" s="4" t="s">
        <v>3</v>
      </c>
      <c r="J1" s="4" t="s">
        <v>4</v>
      </c>
    </row>
    <row r="2" spans="1:10" x14ac:dyDescent="0.25">
      <c r="A2" s="3">
        <v>1</v>
      </c>
      <c r="B2" s="6">
        <v>1.04</v>
      </c>
      <c r="C2" s="6">
        <v>9.5000000000000001E-2</v>
      </c>
      <c r="D2" s="6">
        <v>0.60499999999999998</v>
      </c>
      <c r="E2" s="6">
        <v>9.1199999999999992</v>
      </c>
      <c r="F2" s="7">
        <v>7.5776186161443766</v>
      </c>
      <c r="G2" s="9">
        <v>12.29</v>
      </c>
      <c r="H2" s="9">
        <v>7.84</v>
      </c>
      <c r="I2" s="9">
        <v>33.74</v>
      </c>
      <c r="J2" s="8">
        <v>593.98699999999997</v>
      </c>
    </row>
    <row r="3" spans="1:10" x14ac:dyDescent="0.25">
      <c r="A3" s="3">
        <f>A2+1</f>
        <v>2</v>
      </c>
      <c r="B3" s="6">
        <v>1.597</v>
      </c>
      <c r="C3" s="6">
        <v>0.155</v>
      </c>
      <c r="D3" s="6">
        <v>0.95399999999999996</v>
      </c>
      <c r="E3" s="6">
        <v>13.87</v>
      </c>
      <c r="F3" s="7">
        <v>6.0847117178129286</v>
      </c>
      <c r="G3" s="9">
        <v>12.29</v>
      </c>
      <c r="H3" s="9">
        <v>7.84</v>
      </c>
      <c r="I3" s="9">
        <v>33.74</v>
      </c>
      <c r="J3" s="8">
        <v>593.98699999999997</v>
      </c>
    </row>
    <row r="4" spans="1:10" x14ac:dyDescent="0.25">
      <c r="A4" s="3">
        <f t="shared" ref="A4:A67" si="0">A3+1</f>
        <v>3</v>
      </c>
      <c r="B4" s="6">
        <v>1.5209999999999999</v>
      </c>
      <c r="C4" s="6">
        <v>0.14299999999999999</v>
      </c>
      <c r="D4" s="6">
        <v>0.93100000000000005</v>
      </c>
      <c r="E4" s="6">
        <v>15.83</v>
      </c>
      <c r="F4" s="7">
        <v>7.8122969347646345</v>
      </c>
      <c r="G4" s="9">
        <v>12.29</v>
      </c>
      <c r="H4" s="9">
        <v>7.84</v>
      </c>
      <c r="I4" s="9">
        <v>33.74</v>
      </c>
      <c r="J4" s="8">
        <v>593.98699999999997</v>
      </c>
    </row>
    <row r="5" spans="1:10" x14ac:dyDescent="0.25">
      <c r="A5" s="3">
        <f t="shared" si="0"/>
        <v>4</v>
      </c>
      <c r="B5" s="6">
        <v>1.4790000000000001</v>
      </c>
      <c r="C5" s="6">
        <v>0.152</v>
      </c>
      <c r="D5" s="6">
        <v>0.90500000000000003</v>
      </c>
      <c r="E5" s="6">
        <v>19.89</v>
      </c>
      <c r="F5" s="7">
        <v>7.0153148677615711</v>
      </c>
      <c r="G5" s="9">
        <v>12.29</v>
      </c>
      <c r="H5" s="9">
        <v>7.85</v>
      </c>
      <c r="I5" s="9">
        <v>17.87</v>
      </c>
      <c r="J5" s="8">
        <v>1562.9966666666667</v>
      </c>
    </row>
    <row r="6" spans="1:10" x14ac:dyDescent="0.25">
      <c r="A6" s="3">
        <f t="shared" si="0"/>
        <v>5</v>
      </c>
      <c r="B6" s="6">
        <v>1.139</v>
      </c>
      <c r="C6" s="6">
        <v>0.108</v>
      </c>
      <c r="D6" s="6">
        <v>0.69399999999999995</v>
      </c>
      <c r="E6" s="6">
        <v>19.809999999999999</v>
      </c>
      <c r="F6" s="7">
        <v>7.2011119837491337</v>
      </c>
      <c r="G6" s="9">
        <v>12.29</v>
      </c>
      <c r="H6" s="9">
        <v>7.85</v>
      </c>
      <c r="I6" s="9">
        <v>17.87</v>
      </c>
      <c r="J6" s="8">
        <v>1562.9966666666667</v>
      </c>
    </row>
    <row r="7" spans="1:10" x14ac:dyDescent="0.25">
      <c r="A7" s="3">
        <f t="shared" si="0"/>
        <v>6</v>
      </c>
      <c r="B7" s="6">
        <v>1.1659999999999999</v>
      </c>
      <c r="C7" s="6">
        <v>0.115</v>
      </c>
      <c r="D7" s="6">
        <v>0.752</v>
      </c>
      <c r="E7" s="6">
        <v>21.64</v>
      </c>
      <c r="F7" s="7">
        <v>5.119478437854502</v>
      </c>
      <c r="G7" s="9">
        <v>12.29</v>
      </c>
      <c r="H7" s="9">
        <v>7.85</v>
      </c>
      <c r="I7" s="9">
        <v>17.87</v>
      </c>
      <c r="J7" s="8">
        <v>1562.9966666666667</v>
      </c>
    </row>
    <row r="8" spans="1:10" x14ac:dyDescent="0.25">
      <c r="A8" s="3">
        <f t="shared" si="0"/>
        <v>7</v>
      </c>
      <c r="B8" s="6">
        <v>1.38</v>
      </c>
      <c r="C8" s="6">
        <v>0.14799999999999999</v>
      </c>
      <c r="D8" s="6">
        <v>0.88400000000000001</v>
      </c>
      <c r="E8" s="6">
        <v>30.43</v>
      </c>
      <c r="F8" s="7">
        <v>6.2367357275275088</v>
      </c>
      <c r="G8" s="9">
        <v>12.29</v>
      </c>
      <c r="H8" s="9">
        <v>7.88</v>
      </c>
      <c r="I8" s="9">
        <v>16.440000000000001</v>
      </c>
      <c r="J8" s="8">
        <v>210.44448333333335</v>
      </c>
    </row>
    <row r="9" spans="1:10" x14ac:dyDescent="0.25">
      <c r="A9" s="3">
        <f t="shared" si="0"/>
        <v>8</v>
      </c>
      <c r="B9" s="6">
        <v>1.173</v>
      </c>
      <c r="C9" s="6">
        <v>0.105</v>
      </c>
      <c r="D9" s="6">
        <v>0.65900000000000003</v>
      </c>
      <c r="E9" s="6">
        <v>14.7</v>
      </c>
      <c r="F9" s="7">
        <v>6.4706277781811057</v>
      </c>
      <c r="G9" s="9">
        <v>12.29</v>
      </c>
      <c r="H9" s="9">
        <v>7.88</v>
      </c>
      <c r="I9" s="9">
        <v>16.440000000000001</v>
      </c>
      <c r="J9" s="8">
        <v>210.44448333333335</v>
      </c>
    </row>
    <row r="10" spans="1:10" x14ac:dyDescent="0.25">
      <c r="A10" s="3">
        <f t="shared" si="0"/>
        <v>9</v>
      </c>
      <c r="B10" s="6">
        <v>1.0840000000000001</v>
      </c>
      <c r="C10" s="6">
        <v>0.10199999999999999</v>
      </c>
      <c r="D10" s="6">
        <v>0.62</v>
      </c>
      <c r="E10" s="6">
        <v>15.98</v>
      </c>
      <c r="F10" s="7">
        <v>6.3767118495045132</v>
      </c>
      <c r="G10" s="9">
        <v>12.29</v>
      </c>
      <c r="H10" s="9">
        <v>7.88</v>
      </c>
      <c r="I10" s="9">
        <v>16.440000000000001</v>
      </c>
      <c r="J10" s="8">
        <v>210.44448333333335</v>
      </c>
    </row>
    <row r="11" spans="1:10" x14ac:dyDescent="0.25">
      <c r="A11" s="3">
        <f t="shared" si="0"/>
        <v>10</v>
      </c>
      <c r="B11" s="6">
        <v>1.4910000000000001</v>
      </c>
      <c r="C11" s="6">
        <v>0.13400000000000001</v>
      </c>
      <c r="D11" s="6">
        <v>0.93700000000000006</v>
      </c>
      <c r="E11" s="6">
        <v>20.059999999999999</v>
      </c>
      <c r="F11" s="7">
        <v>4.0731549101666733</v>
      </c>
      <c r="G11" s="9">
        <v>12.29</v>
      </c>
      <c r="H11" s="9">
        <v>7.84</v>
      </c>
      <c r="I11" s="9">
        <v>33.74</v>
      </c>
      <c r="J11" s="8">
        <v>462.75900000000001</v>
      </c>
    </row>
    <row r="12" spans="1:10" x14ac:dyDescent="0.25">
      <c r="A12" s="3">
        <f t="shared" si="0"/>
        <v>11</v>
      </c>
      <c r="B12" s="6">
        <v>1.1819999999999999</v>
      </c>
      <c r="C12" s="6">
        <v>0.10199999999999999</v>
      </c>
      <c r="D12" s="6">
        <v>0.79700000000000004</v>
      </c>
      <c r="E12" s="6">
        <v>24.07</v>
      </c>
      <c r="F12" s="7">
        <v>7.8453215109932639</v>
      </c>
      <c r="G12" s="9">
        <v>12.29</v>
      </c>
      <c r="H12" s="9">
        <v>7.84</v>
      </c>
      <c r="I12" s="9">
        <v>33.74</v>
      </c>
      <c r="J12" s="8">
        <v>462.75900000000001</v>
      </c>
    </row>
    <row r="13" spans="1:10" x14ac:dyDescent="0.25">
      <c r="A13" s="3">
        <f t="shared" si="0"/>
        <v>12</v>
      </c>
      <c r="B13" s="6">
        <v>1.256</v>
      </c>
      <c r="C13" s="6">
        <v>0.11700000000000001</v>
      </c>
      <c r="D13" s="6">
        <v>0.76500000000000001</v>
      </c>
      <c r="E13" s="6">
        <v>16.940000000000001</v>
      </c>
      <c r="F13" s="7">
        <v>7.5833374497918644</v>
      </c>
      <c r="G13" s="9">
        <v>12.29</v>
      </c>
      <c r="H13" s="9">
        <v>7.84</v>
      </c>
      <c r="I13" s="9">
        <v>33.74</v>
      </c>
      <c r="J13" s="8">
        <v>462.75900000000001</v>
      </c>
    </row>
    <row r="14" spans="1:10" x14ac:dyDescent="0.25">
      <c r="A14" s="3">
        <f t="shared" si="0"/>
        <v>13</v>
      </c>
      <c r="B14" s="6">
        <v>1.6990000000000001</v>
      </c>
      <c r="C14" s="6">
        <v>0.154</v>
      </c>
      <c r="D14" s="6">
        <v>1.026</v>
      </c>
      <c r="E14" s="6">
        <v>18.670000000000002</v>
      </c>
      <c r="F14" s="7">
        <v>7.9082612343892542</v>
      </c>
      <c r="G14" s="9">
        <v>12.29</v>
      </c>
      <c r="H14" s="9">
        <v>7.85</v>
      </c>
      <c r="I14" s="9">
        <v>17.87</v>
      </c>
      <c r="J14" s="8">
        <v>1562.96</v>
      </c>
    </row>
    <row r="15" spans="1:10" x14ac:dyDescent="0.25">
      <c r="A15" s="3">
        <f t="shared" si="0"/>
        <v>14</v>
      </c>
      <c r="B15" s="6">
        <v>1.21</v>
      </c>
      <c r="C15" s="6">
        <v>0.107</v>
      </c>
      <c r="D15" s="6">
        <v>0.746</v>
      </c>
      <c r="E15" s="6">
        <v>21.74</v>
      </c>
      <c r="F15" s="7">
        <v>8.8990318072094894</v>
      </c>
      <c r="G15" s="9">
        <v>12.29</v>
      </c>
      <c r="H15" s="9">
        <v>7.85</v>
      </c>
      <c r="I15" s="9">
        <v>17.87</v>
      </c>
      <c r="J15" s="8">
        <v>1562.96</v>
      </c>
    </row>
    <row r="16" spans="1:10" x14ac:dyDescent="0.25">
      <c r="A16" s="3">
        <f t="shared" si="0"/>
        <v>15</v>
      </c>
      <c r="B16" s="6">
        <v>1.5469999999999999</v>
      </c>
      <c r="C16" s="6">
        <v>0.158</v>
      </c>
      <c r="D16" s="6">
        <v>0.86599999999999999</v>
      </c>
      <c r="E16" s="6">
        <v>16.66</v>
      </c>
      <c r="F16" s="7">
        <v>6.8137680719853471</v>
      </c>
      <c r="G16" s="9">
        <v>12.29</v>
      </c>
      <c r="H16" s="9">
        <v>7.85</v>
      </c>
      <c r="I16" s="9">
        <v>17.87</v>
      </c>
      <c r="J16" s="8">
        <v>1562.96</v>
      </c>
    </row>
    <row r="17" spans="1:10" x14ac:dyDescent="0.25">
      <c r="A17" s="3">
        <f t="shared" si="0"/>
        <v>16</v>
      </c>
      <c r="B17" s="6">
        <v>1.635</v>
      </c>
      <c r="C17" s="6">
        <v>0.10100000000000001</v>
      </c>
      <c r="D17" s="6">
        <v>1.0309999999999999</v>
      </c>
      <c r="E17" s="6">
        <v>19.53</v>
      </c>
      <c r="F17" s="7">
        <v>5.1903823669448421</v>
      </c>
      <c r="G17" s="9">
        <v>12.29</v>
      </c>
      <c r="H17" s="9">
        <v>7.88</v>
      </c>
      <c r="I17" s="9">
        <v>16.440000000000001</v>
      </c>
      <c r="J17" s="8">
        <v>408.04300000000001</v>
      </c>
    </row>
    <row r="18" spans="1:10" x14ac:dyDescent="0.25">
      <c r="A18" s="3">
        <f t="shared" si="0"/>
        <v>17</v>
      </c>
      <c r="B18" s="6">
        <v>0.95299999999999996</v>
      </c>
      <c r="C18" s="6">
        <v>9.7000000000000003E-2</v>
      </c>
      <c r="D18" s="6">
        <v>0.626</v>
      </c>
      <c r="E18" s="6">
        <v>26.15</v>
      </c>
      <c r="F18" s="7">
        <v>8.9670730164908683</v>
      </c>
      <c r="G18" s="9">
        <v>12.29</v>
      </c>
      <c r="H18" s="9">
        <v>7.88</v>
      </c>
      <c r="I18" s="9">
        <v>16.440000000000001</v>
      </c>
      <c r="J18" s="8">
        <v>408.04300000000001</v>
      </c>
    </row>
    <row r="19" spans="1:10" x14ac:dyDescent="0.25">
      <c r="A19" s="3">
        <f t="shared" si="0"/>
        <v>18</v>
      </c>
      <c r="B19" s="6">
        <v>1.677</v>
      </c>
      <c r="C19" s="6">
        <v>0.16600000000000001</v>
      </c>
      <c r="D19" s="6">
        <v>1.0669999999999999</v>
      </c>
      <c r="E19" s="6">
        <v>16.97</v>
      </c>
      <c r="F19" s="7">
        <v>6.5535747429280935</v>
      </c>
      <c r="G19" s="9">
        <v>12.29</v>
      </c>
      <c r="H19" s="9">
        <v>7.88</v>
      </c>
      <c r="I19" s="9">
        <v>16.440000000000001</v>
      </c>
      <c r="J19" s="8">
        <v>408.04300000000001</v>
      </c>
    </row>
    <row r="20" spans="1:10" x14ac:dyDescent="0.25">
      <c r="A20" s="3">
        <f t="shared" si="0"/>
        <v>19</v>
      </c>
      <c r="B20" s="6">
        <v>0.76900000000000002</v>
      </c>
      <c r="C20" s="6">
        <v>7.3999999999999996E-2</v>
      </c>
      <c r="D20" s="6">
        <v>0.51100000000000001</v>
      </c>
      <c r="E20" s="6">
        <v>9.6300000000000008</v>
      </c>
      <c r="F20" s="7">
        <v>7.8790301309285553</v>
      </c>
      <c r="G20" s="9">
        <v>12.29</v>
      </c>
      <c r="H20" s="9">
        <v>7.84</v>
      </c>
      <c r="I20" s="9">
        <v>33.74</v>
      </c>
      <c r="J20" s="8">
        <v>75.396799999999999</v>
      </c>
    </row>
    <row r="21" spans="1:10" x14ac:dyDescent="0.25">
      <c r="A21" s="3">
        <f t="shared" si="0"/>
        <v>20</v>
      </c>
      <c r="B21" s="6">
        <v>0.96699999999999997</v>
      </c>
      <c r="C21" s="6">
        <v>8.2000000000000003E-2</v>
      </c>
      <c r="D21" s="6">
        <v>0.69499999999999995</v>
      </c>
      <c r="E21" s="6">
        <v>9.6999999999999993</v>
      </c>
      <c r="F21" s="7">
        <v>8.0966307095832519</v>
      </c>
      <c r="G21" s="9">
        <v>12.29</v>
      </c>
      <c r="H21" s="9">
        <v>7.84</v>
      </c>
      <c r="I21" s="9">
        <v>33.74</v>
      </c>
      <c r="J21" s="8">
        <v>75.396799999999999</v>
      </c>
    </row>
    <row r="22" spans="1:10" x14ac:dyDescent="0.25">
      <c r="A22" s="3">
        <f t="shared" si="0"/>
        <v>21</v>
      </c>
      <c r="B22" s="6">
        <v>1.1659999999999999</v>
      </c>
      <c r="C22" s="6">
        <v>0.1</v>
      </c>
      <c r="D22" s="6">
        <v>0.74299999999999999</v>
      </c>
      <c r="E22" s="6">
        <v>10.039999999999999</v>
      </c>
      <c r="F22" s="7">
        <v>8.6966812389657591</v>
      </c>
      <c r="G22" s="9">
        <v>12.29</v>
      </c>
      <c r="H22" s="9">
        <v>7.84</v>
      </c>
      <c r="I22" s="9">
        <v>33.74</v>
      </c>
      <c r="J22" s="8">
        <v>75.396799999999999</v>
      </c>
    </row>
    <row r="23" spans="1:10" x14ac:dyDescent="0.25">
      <c r="A23" s="3">
        <f t="shared" si="0"/>
        <v>22</v>
      </c>
      <c r="B23" s="6">
        <v>1.5309999999999999</v>
      </c>
      <c r="C23" s="6">
        <v>0.13200000000000001</v>
      </c>
      <c r="D23" s="6">
        <v>0.91</v>
      </c>
      <c r="E23" s="6">
        <v>13.76</v>
      </c>
      <c r="F23" s="7">
        <v>7.7915842642933075</v>
      </c>
      <c r="G23" s="9">
        <v>12.29</v>
      </c>
      <c r="H23" s="9">
        <v>7.85</v>
      </c>
      <c r="I23" s="9">
        <v>17.87</v>
      </c>
      <c r="J23" s="8">
        <v>743.66600000000005</v>
      </c>
    </row>
    <row r="24" spans="1:10" x14ac:dyDescent="0.25">
      <c r="A24" s="3">
        <f t="shared" si="0"/>
        <v>23</v>
      </c>
      <c r="B24" s="6">
        <v>1.222</v>
      </c>
      <c r="C24" s="6">
        <v>9.8000000000000004E-2</v>
      </c>
      <c r="D24" s="6">
        <v>0.73299999999999998</v>
      </c>
      <c r="E24" s="6">
        <v>11.84</v>
      </c>
      <c r="F24" s="7">
        <v>6.5380163011227683</v>
      </c>
      <c r="G24" s="9">
        <v>12.29</v>
      </c>
      <c r="H24" s="9">
        <v>7.85</v>
      </c>
      <c r="I24" s="9">
        <v>17.87</v>
      </c>
      <c r="J24" s="8">
        <v>743.66600000000005</v>
      </c>
    </row>
    <row r="25" spans="1:10" x14ac:dyDescent="0.25">
      <c r="A25" s="3">
        <f t="shared" si="0"/>
        <v>24</v>
      </c>
      <c r="B25" s="6">
        <v>1.385</v>
      </c>
      <c r="C25" s="6">
        <v>0.129</v>
      </c>
      <c r="D25" s="6">
        <v>0.82799999999999996</v>
      </c>
      <c r="E25" s="6">
        <v>11.3</v>
      </c>
      <c r="F25" s="7">
        <v>5.2857254449343465</v>
      </c>
      <c r="G25" s="9">
        <v>12.29</v>
      </c>
      <c r="H25" s="9">
        <v>7.85</v>
      </c>
      <c r="I25" s="9">
        <v>17.87</v>
      </c>
      <c r="J25" s="8">
        <v>743.66600000000005</v>
      </c>
    </row>
    <row r="26" spans="1:10" x14ac:dyDescent="0.25">
      <c r="A26" s="3">
        <f t="shared" si="0"/>
        <v>25</v>
      </c>
      <c r="B26" s="6">
        <v>1.0049999999999999</v>
      </c>
      <c r="C26" s="6">
        <v>0.09</v>
      </c>
      <c r="D26" s="6">
        <v>0.624</v>
      </c>
      <c r="E26" s="6">
        <v>9.5299999999999994</v>
      </c>
      <c r="F26" s="7">
        <v>8.2592529839482527</v>
      </c>
      <c r="G26" s="9">
        <v>12.29</v>
      </c>
      <c r="H26" s="9">
        <v>7.88</v>
      </c>
      <c r="I26" s="9">
        <v>16.440000000000001</v>
      </c>
      <c r="J26" s="8">
        <v>118.59</v>
      </c>
    </row>
    <row r="27" spans="1:10" x14ac:dyDescent="0.25">
      <c r="A27" s="3">
        <f t="shared" si="0"/>
        <v>26</v>
      </c>
      <c r="B27" s="10">
        <v>1</v>
      </c>
      <c r="C27" s="6">
        <v>9.1999999999999998E-2</v>
      </c>
      <c r="D27" s="6">
        <v>0.63200000000000001</v>
      </c>
      <c r="E27" s="6">
        <v>13.38</v>
      </c>
      <c r="F27" s="7">
        <v>9.106008687353631</v>
      </c>
      <c r="G27" s="9">
        <v>12.29</v>
      </c>
      <c r="H27" s="9">
        <v>7.88</v>
      </c>
      <c r="I27" s="9">
        <v>16.440000000000001</v>
      </c>
      <c r="J27" s="8">
        <v>118.59</v>
      </c>
    </row>
    <row r="28" spans="1:10" x14ac:dyDescent="0.25">
      <c r="A28" s="3">
        <f t="shared" si="0"/>
        <v>27</v>
      </c>
      <c r="B28" s="6">
        <v>1.1759999999999999</v>
      </c>
      <c r="C28" s="6">
        <v>0.112</v>
      </c>
      <c r="D28" s="6">
        <v>0.78200000000000003</v>
      </c>
      <c r="E28" s="6">
        <v>15.32</v>
      </c>
      <c r="F28" s="7">
        <v>8.657348001745234</v>
      </c>
      <c r="G28" s="9">
        <v>12.29</v>
      </c>
      <c r="H28" s="9">
        <v>7.88</v>
      </c>
      <c r="I28" s="9">
        <v>16.440000000000001</v>
      </c>
      <c r="J28" s="8">
        <v>118.59</v>
      </c>
    </row>
    <row r="29" spans="1:10" x14ac:dyDescent="0.25">
      <c r="A29" s="3">
        <f t="shared" si="0"/>
        <v>28</v>
      </c>
      <c r="B29" s="6">
        <v>0.80800000000000005</v>
      </c>
      <c r="C29" s="6">
        <v>0.11899999999999999</v>
      </c>
      <c r="D29" s="6">
        <v>0.61699999999999999</v>
      </c>
      <c r="E29" s="6">
        <v>11.17</v>
      </c>
      <c r="F29" s="7">
        <v>6.528569163570153</v>
      </c>
      <c r="G29" s="9">
        <v>11.54</v>
      </c>
      <c r="H29" s="9">
        <v>7.8</v>
      </c>
      <c r="I29" s="9">
        <v>33.630000000000003</v>
      </c>
      <c r="J29" s="8">
        <v>603.63199999999995</v>
      </c>
    </row>
    <row r="30" spans="1:10" x14ac:dyDescent="0.25">
      <c r="A30" s="3">
        <f t="shared" si="0"/>
        <v>29</v>
      </c>
      <c r="B30" s="6">
        <v>0.86899999999999999</v>
      </c>
      <c r="C30" s="6">
        <v>4.4999999999999998E-2</v>
      </c>
      <c r="D30" s="6">
        <v>0.70299999999999996</v>
      </c>
      <c r="E30" s="6">
        <v>12.57</v>
      </c>
      <c r="F30" s="7">
        <v>7.2849572194792112</v>
      </c>
      <c r="G30" s="9">
        <v>11.55</v>
      </c>
      <c r="H30" s="9">
        <v>7.87</v>
      </c>
      <c r="I30" s="9">
        <v>28.76</v>
      </c>
      <c r="J30" s="8">
        <v>603.63199999999995</v>
      </c>
    </row>
    <row r="31" spans="1:10" x14ac:dyDescent="0.25">
      <c r="A31" s="3">
        <f t="shared" si="0"/>
        <v>30</v>
      </c>
      <c r="B31" s="6">
        <v>0.88300000000000001</v>
      </c>
      <c r="C31" s="6">
        <v>0.10199999999999999</v>
      </c>
      <c r="D31" s="6">
        <v>0.45300000000000001</v>
      </c>
      <c r="E31" s="6">
        <v>11.2</v>
      </c>
      <c r="F31" s="7">
        <v>6.9519460930874528</v>
      </c>
      <c r="G31" s="9">
        <v>11.57</v>
      </c>
      <c r="H31" s="9">
        <v>7.88</v>
      </c>
      <c r="I31" s="9">
        <v>30.61</v>
      </c>
      <c r="J31" s="8">
        <v>603.63199999999995</v>
      </c>
    </row>
    <row r="32" spans="1:10" x14ac:dyDescent="0.25">
      <c r="A32" s="3">
        <f t="shared" si="0"/>
        <v>31</v>
      </c>
      <c r="B32" s="6">
        <v>0.95399999999999996</v>
      </c>
      <c r="C32" s="6">
        <v>4.5999999999999999E-2</v>
      </c>
      <c r="D32" s="6">
        <v>0.64100000000000001</v>
      </c>
      <c r="E32" s="6">
        <v>11.78</v>
      </c>
      <c r="F32" s="7">
        <v>7.6748820957693127</v>
      </c>
      <c r="G32" s="9">
        <v>12.29</v>
      </c>
      <c r="H32" s="9">
        <v>7.96</v>
      </c>
      <c r="I32" s="9">
        <v>31.02</v>
      </c>
      <c r="J32" s="8">
        <v>1054.56</v>
      </c>
    </row>
    <row r="33" spans="1:10" x14ac:dyDescent="0.25">
      <c r="A33" s="3">
        <f t="shared" si="0"/>
        <v>32</v>
      </c>
      <c r="B33" s="6">
        <v>0.88200000000000001</v>
      </c>
      <c r="C33" s="6">
        <v>0.09</v>
      </c>
      <c r="D33" s="6">
        <v>0.45200000000000001</v>
      </c>
      <c r="E33" s="6">
        <v>12.88</v>
      </c>
      <c r="F33" s="7">
        <v>7.9234610975669826</v>
      </c>
      <c r="G33" s="9">
        <v>12.6</v>
      </c>
      <c r="H33" s="9">
        <v>7.94</v>
      </c>
      <c r="I33" s="9">
        <v>34.380000000000003</v>
      </c>
      <c r="J33" s="8">
        <v>1054.56</v>
      </c>
    </row>
    <row r="34" spans="1:10" x14ac:dyDescent="0.25">
      <c r="A34" s="3">
        <f t="shared" si="0"/>
        <v>33</v>
      </c>
      <c r="B34" s="6">
        <v>0.82599999999999996</v>
      </c>
      <c r="C34" s="6">
        <v>0.13</v>
      </c>
      <c r="D34" s="6">
        <v>0.55800000000000005</v>
      </c>
      <c r="E34" s="6">
        <v>10.74</v>
      </c>
      <c r="F34" s="7">
        <v>7.9628694955525399</v>
      </c>
      <c r="G34" s="9">
        <v>12.23</v>
      </c>
      <c r="H34" s="9">
        <v>7.94</v>
      </c>
      <c r="I34" s="9">
        <v>29.75</v>
      </c>
      <c r="J34" s="8">
        <v>1054.56</v>
      </c>
    </row>
    <row r="35" spans="1:10" x14ac:dyDescent="0.25">
      <c r="A35" s="3">
        <f t="shared" si="0"/>
        <v>34</v>
      </c>
      <c r="B35" s="6">
        <v>0.81599999999999995</v>
      </c>
      <c r="C35" s="6">
        <v>0.107</v>
      </c>
      <c r="D35" s="6">
        <v>0.41899999999999998</v>
      </c>
      <c r="E35" s="6">
        <v>6.34</v>
      </c>
      <c r="F35" s="7">
        <v>6.4706476782599402</v>
      </c>
      <c r="G35" s="9">
        <v>11.96</v>
      </c>
      <c r="H35" s="9">
        <v>8.1199999999999992</v>
      </c>
      <c r="I35" s="9">
        <v>32.57</v>
      </c>
      <c r="J35" s="8">
        <v>9.7680100000000003</v>
      </c>
    </row>
    <row r="36" spans="1:10" x14ac:dyDescent="0.25">
      <c r="A36" s="3">
        <f t="shared" si="0"/>
        <v>35</v>
      </c>
      <c r="B36" s="10">
        <v>0.87</v>
      </c>
      <c r="C36" s="6">
        <v>9.7000000000000003E-2</v>
      </c>
      <c r="D36" s="6">
        <v>0.443</v>
      </c>
      <c r="E36" s="6">
        <v>10.41</v>
      </c>
      <c r="F36" s="7">
        <v>7.3880453432457047</v>
      </c>
      <c r="G36" s="9">
        <v>11.92</v>
      </c>
      <c r="H36" s="9">
        <v>8.01</v>
      </c>
      <c r="I36" s="9">
        <v>20.05</v>
      </c>
      <c r="J36" s="8">
        <v>9.7680100000000003</v>
      </c>
    </row>
    <row r="37" spans="1:10" x14ac:dyDescent="0.25">
      <c r="A37" s="3">
        <f t="shared" si="0"/>
        <v>36</v>
      </c>
      <c r="B37" s="6">
        <v>0.92900000000000005</v>
      </c>
      <c r="C37" s="6">
        <v>8.7999999999999995E-2</v>
      </c>
      <c r="D37" s="6">
        <v>0.46</v>
      </c>
      <c r="E37" s="6">
        <v>14.02</v>
      </c>
      <c r="F37" s="7">
        <v>7.3259699618066536</v>
      </c>
      <c r="G37" s="9">
        <v>11.92</v>
      </c>
      <c r="H37" s="9">
        <v>7.97</v>
      </c>
      <c r="I37" s="9">
        <v>33.56</v>
      </c>
      <c r="J37" s="8">
        <v>9.7680100000000003</v>
      </c>
    </row>
    <row r="38" spans="1:10" x14ac:dyDescent="0.25">
      <c r="A38" s="3">
        <f t="shared" si="0"/>
        <v>37</v>
      </c>
      <c r="B38" s="6">
        <v>0.78600000000000003</v>
      </c>
      <c r="C38" s="6">
        <v>5.5E-2</v>
      </c>
      <c r="D38" s="6">
        <v>0.66900000000000004</v>
      </c>
      <c r="E38" s="6">
        <v>6.62</v>
      </c>
      <c r="F38" s="7">
        <v>5.5519673192474439</v>
      </c>
      <c r="G38" s="9">
        <v>11.68</v>
      </c>
      <c r="H38" s="9">
        <v>7.89</v>
      </c>
      <c r="I38" s="9">
        <v>33.11</v>
      </c>
      <c r="J38" s="8">
        <v>588.82799999999997</v>
      </c>
    </row>
    <row r="39" spans="1:10" x14ac:dyDescent="0.25">
      <c r="A39" s="3">
        <f t="shared" si="0"/>
        <v>38</v>
      </c>
      <c r="B39" s="6">
        <v>0.83499999999999996</v>
      </c>
      <c r="C39" s="6">
        <v>0.109</v>
      </c>
      <c r="D39" s="6">
        <v>0.438</v>
      </c>
      <c r="E39" s="6">
        <v>9.9700000000000006</v>
      </c>
      <c r="F39" s="7">
        <v>5.9013146339435671</v>
      </c>
      <c r="G39" s="9">
        <v>11.67</v>
      </c>
      <c r="H39" s="9">
        <v>7.92</v>
      </c>
      <c r="I39" s="9">
        <v>22.72</v>
      </c>
      <c r="J39" s="8">
        <v>588.82799999999997</v>
      </c>
    </row>
    <row r="40" spans="1:10" x14ac:dyDescent="0.25">
      <c r="A40" s="3">
        <f t="shared" si="0"/>
        <v>39</v>
      </c>
      <c r="B40" s="6">
        <v>0.85499999999999998</v>
      </c>
      <c r="C40" s="6">
        <v>0.01</v>
      </c>
      <c r="D40" s="6">
        <v>0.503</v>
      </c>
      <c r="E40" s="6">
        <v>7.35</v>
      </c>
      <c r="F40" s="7">
        <v>5.965841300198516</v>
      </c>
      <c r="G40" s="9">
        <v>11.71</v>
      </c>
      <c r="H40" s="9">
        <v>7.93</v>
      </c>
      <c r="I40" s="9">
        <v>24.55</v>
      </c>
      <c r="J40" s="8">
        <v>588.82799999999997</v>
      </c>
    </row>
    <row r="41" spans="1:10" x14ac:dyDescent="0.25">
      <c r="A41" s="3">
        <f t="shared" si="0"/>
        <v>40</v>
      </c>
      <c r="B41" s="6">
        <v>1.034</v>
      </c>
      <c r="C41" s="6">
        <v>0.17799999999999999</v>
      </c>
      <c r="D41" s="6">
        <v>0.63500000000000001</v>
      </c>
      <c r="E41" s="6">
        <v>13.14</v>
      </c>
      <c r="F41" s="7">
        <v>8.367213440844889</v>
      </c>
      <c r="G41" s="9">
        <v>12.47</v>
      </c>
      <c r="H41" s="9">
        <v>8.0299999999999994</v>
      </c>
      <c r="I41" s="9">
        <v>33.090000000000003</v>
      </c>
      <c r="J41" s="8">
        <v>1067</v>
      </c>
    </row>
    <row r="42" spans="1:10" x14ac:dyDescent="0.25">
      <c r="A42" s="3">
        <f t="shared" si="0"/>
        <v>41</v>
      </c>
      <c r="B42" s="6">
        <v>1.0580000000000001</v>
      </c>
      <c r="C42" s="6">
        <v>4.7E-2</v>
      </c>
      <c r="D42" s="6">
        <v>0.621</v>
      </c>
      <c r="E42" s="6">
        <v>17.239999999999998</v>
      </c>
      <c r="F42" s="7">
        <v>8.2010237529373509</v>
      </c>
      <c r="G42" s="9">
        <v>12.46</v>
      </c>
      <c r="H42" s="9">
        <v>8.0299999999999994</v>
      </c>
      <c r="I42" s="9">
        <v>31.89</v>
      </c>
      <c r="J42" s="8">
        <v>1067</v>
      </c>
    </row>
    <row r="43" spans="1:10" x14ac:dyDescent="0.25">
      <c r="A43" s="3">
        <f t="shared" si="0"/>
        <v>42</v>
      </c>
      <c r="B43" s="6">
        <v>1.2450000000000001</v>
      </c>
      <c r="C43" s="6">
        <v>2.9000000000000001E-2</v>
      </c>
      <c r="D43" s="6">
        <v>0.752</v>
      </c>
      <c r="E43" s="6">
        <v>14</v>
      </c>
      <c r="F43" s="7">
        <v>8.3996094112923814</v>
      </c>
      <c r="G43" s="9">
        <v>12.27</v>
      </c>
      <c r="H43" s="9">
        <v>8.01</v>
      </c>
      <c r="I43" s="9">
        <v>31.95</v>
      </c>
      <c r="J43" s="8">
        <v>1067</v>
      </c>
    </row>
    <row r="44" spans="1:10" x14ac:dyDescent="0.25">
      <c r="A44" s="3">
        <f t="shared" si="0"/>
        <v>43</v>
      </c>
      <c r="B44" s="6">
        <v>0.90300000000000002</v>
      </c>
      <c r="C44" s="6">
        <v>5.7000000000000002E-2</v>
      </c>
      <c r="D44" s="6">
        <v>0.81299999999999994</v>
      </c>
      <c r="E44" s="6">
        <v>15.51</v>
      </c>
      <c r="F44" s="7">
        <v>7.4182147268362915</v>
      </c>
      <c r="G44" s="9">
        <v>12.73</v>
      </c>
      <c r="H44" s="9">
        <v>8.01</v>
      </c>
      <c r="I44" s="9">
        <v>32.22</v>
      </c>
      <c r="J44" s="8">
        <v>10.378500000000001</v>
      </c>
    </row>
    <row r="45" spans="1:10" x14ac:dyDescent="0.25">
      <c r="A45" s="3">
        <f t="shared" si="0"/>
        <v>44</v>
      </c>
      <c r="B45" s="6">
        <v>0.91900000000000004</v>
      </c>
      <c r="C45" s="6">
        <v>8.7999999999999995E-2</v>
      </c>
      <c r="D45" s="6">
        <v>0.54700000000000004</v>
      </c>
      <c r="E45" s="6">
        <v>14.16</v>
      </c>
      <c r="F45" s="7">
        <v>7.9265116974793752</v>
      </c>
      <c r="G45" s="9">
        <v>12.76</v>
      </c>
      <c r="H45" s="9">
        <v>8</v>
      </c>
      <c r="I45" s="9">
        <v>23.33</v>
      </c>
      <c r="J45" s="8">
        <v>10.378500000000001</v>
      </c>
    </row>
    <row r="46" spans="1:10" x14ac:dyDescent="0.25">
      <c r="A46" s="3">
        <f t="shared" si="0"/>
        <v>45</v>
      </c>
      <c r="B46" s="6">
        <v>1.006</v>
      </c>
      <c r="C46" s="6">
        <v>8.1000000000000003E-2</v>
      </c>
      <c r="D46" s="6">
        <v>0.82399999999999995</v>
      </c>
      <c r="E46" s="6">
        <v>15.73</v>
      </c>
      <c r="F46" s="7">
        <v>7.1782666838788671</v>
      </c>
      <c r="G46" s="9">
        <v>12.73</v>
      </c>
      <c r="H46" s="9">
        <v>8</v>
      </c>
      <c r="I46" s="9">
        <v>33.840000000000003</v>
      </c>
      <c r="J46" s="8">
        <v>10.378500000000001</v>
      </c>
    </row>
    <row r="47" spans="1:10" x14ac:dyDescent="0.25">
      <c r="A47" s="3">
        <f t="shared" si="0"/>
        <v>46</v>
      </c>
      <c r="B47" s="6">
        <v>0.996</v>
      </c>
      <c r="C47" s="6">
        <v>0.108</v>
      </c>
      <c r="D47" s="6">
        <v>0.58399999999999996</v>
      </c>
      <c r="E47" s="6">
        <v>16.329999999999998</v>
      </c>
      <c r="F47" s="7">
        <v>6.5954400029378943</v>
      </c>
      <c r="G47" s="9">
        <v>11.87</v>
      </c>
      <c r="H47" s="9">
        <v>7.87</v>
      </c>
      <c r="I47" s="9">
        <v>29.87</v>
      </c>
      <c r="J47" s="8">
        <v>242.21600000000001</v>
      </c>
    </row>
    <row r="48" spans="1:10" x14ac:dyDescent="0.25">
      <c r="A48" s="3">
        <f t="shared" si="0"/>
        <v>47</v>
      </c>
      <c r="B48" s="6">
        <v>0.81499999999999995</v>
      </c>
      <c r="C48" s="6">
        <v>0.157</v>
      </c>
      <c r="D48" s="6">
        <v>0.46899999999999997</v>
      </c>
      <c r="E48" s="6">
        <v>13.34</v>
      </c>
      <c r="F48" s="7">
        <v>4.3751175736966701</v>
      </c>
      <c r="G48" s="9">
        <v>11.81</v>
      </c>
      <c r="H48" s="9">
        <v>7.85</v>
      </c>
      <c r="I48" s="9">
        <v>33.590000000000003</v>
      </c>
      <c r="J48" s="8">
        <v>242.21600000000001</v>
      </c>
    </row>
    <row r="49" spans="1:10" x14ac:dyDescent="0.25">
      <c r="A49" s="3">
        <f t="shared" si="0"/>
        <v>48</v>
      </c>
      <c r="B49" s="6">
        <v>1.1080000000000001</v>
      </c>
      <c r="C49" s="6">
        <v>8.5999999999999993E-2</v>
      </c>
      <c r="D49" s="6">
        <v>0.67300000000000004</v>
      </c>
      <c r="E49" s="6">
        <v>12.1</v>
      </c>
      <c r="F49" s="7">
        <v>8.6740172311900245</v>
      </c>
      <c r="G49" s="9">
        <v>11.88</v>
      </c>
      <c r="H49" s="9">
        <v>7.87</v>
      </c>
      <c r="I49" s="9">
        <v>22.73</v>
      </c>
      <c r="J49" s="8">
        <v>242.21600000000001</v>
      </c>
    </row>
    <row r="50" spans="1:10" x14ac:dyDescent="0.25">
      <c r="A50" s="3">
        <f t="shared" si="0"/>
        <v>49</v>
      </c>
      <c r="B50" s="6">
        <v>1.0209999999999999</v>
      </c>
      <c r="C50" s="6">
        <v>0.221</v>
      </c>
      <c r="D50" s="6">
        <v>0.60899999999999999</v>
      </c>
      <c r="E50" s="6">
        <v>9.32</v>
      </c>
      <c r="F50" s="7">
        <v>8.0664998673054704</v>
      </c>
      <c r="G50" s="9">
        <v>12.72</v>
      </c>
      <c r="H50" s="9">
        <v>7.96</v>
      </c>
      <c r="I50" s="9">
        <v>27.88</v>
      </c>
      <c r="J50" s="8">
        <v>842.72</v>
      </c>
    </row>
    <row r="51" spans="1:10" x14ac:dyDescent="0.25">
      <c r="A51" s="3">
        <f t="shared" si="0"/>
        <v>50</v>
      </c>
      <c r="B51" s="6">
        <v>1.0129999999999999</v>
      </c>
      <c r="C51" s="6">
        <v>0.106</v>
      </c>
      <c r="D51" s="6">
        <v>0.56799999999999995</v>
      </c>
      <c r="E51" s="6">
        <v>9.82</v>
      </c>
      <c r="F51" s="7">
        <v>8.9256021784166144</v>
      </c>
      <c r="G51" s="9">
        <v>12.66</v>
      </c>
      <c r="H51" s="9">
        <v>7.97</v>
      </c>
      <c r="I51" s="9">
        <v>33.31</v>
      </c>
      <c r="J51" s="8">
        <v>842.72</v>
      </c>
    </row>
    <row r="52" spans="1:10" x14ac:dyDescent="0.25">
      <c r="A52" s="3">
        <f t="shared" si="0"/>
        <v>51</v>
      </c>
      <c r="B52" s="6">
        <v>0.80800000000000005</v>
      </c>
      <c r="C52" s="6">
        <v>3.4000000000000002E-2</v>
      </c>
      <c r="D52" s="6">
        <v>0.66</v>
      </c>
      <c r="E52" s="6">
        <v>8.3699999999999992</v>
      </c>
      <c r="F52" s="7">
        <v>9.0844611667183202</v>
      </c>
      <c r="G52" s="9">
        <v>12.61</v>
      </c>
      <c r="H52" s="9">
        <v>7.96</v>
      </c>
      <c r="I52" s="9">
        <v>34.270000000000003</v>
      </c>
      <c r="J52" s="8">
        <v>842.72</v>
      </c>
    </row>
    <row r="53" spans="1:10" x14ac:dyDescent="0.25">
      <c r="A53" s="3">
        <f t="shared" si="0"/>
        <v>52</v>
      </c>
      <c r="B53" s="6">
        <v>0.745</v>
      </c>
      <c r="C53" s="6">
        <v>4.1000000000000002E-2</v>
      </c>
      <c r="D53" s="6">
        <v>0.46100000000000002</v>
      </c>
      <c r="E53" s="6">
        <v>10.5</v>
      </c>
      <c r="F53" s="7">
        <v>6.1534429359976812</v>
      </c>
      <c r="G53" s="9">
        <v>12.58</v>
      </c>
      <c r="H53" s="9">
        <v>8.07</v>
      </c>
      <c r="I53" s="9">
        <v>29.23</v>
      </c>
      <c r="J53" s="8">
        <v>12.4389</v>
      </c>
    </row>
    <row r="54" spans="1:10" x14ac:dyDescent="0.25">
      <c r="A54" s="3">
        <f t="shared" si="0"/>
        <v>53</v>
      </c>
      <c r="B54" s="6">
        <v>1.038</v>
      </c>
      <c r="C54" s="6">
        <v>4.9000000000000002E-2</v>
      </c>
      <c r="D54" s="6">
        <v>0.59</v>
      </c>
      <c r="E54" s="6">
        <v>7.27</v>
      </c>
      <c r="F54" s="7">
        <v>8.3454537752821629</v>
      </c>
      <c r="G54" s="9">
        <v>12.43</v>
      </c>
      <c r="H54" s="9">
        <v>8.0299999999999994</v>
      </c>
      <c r="I54" s="9">
        <v>34.33</v>
      </c>
      <c r="J54" s="8">
        <v>12.4389</v>
      </c>
    </row>
    <row r="55" spans="1:10" x14ac:dyDescent="0.25">
      <c r="A55" s="3">
        <f t="shared" si="0"/>
        <v>54</v>
      </c>
      <c r="B55" s="6">
        <v>0.82499999999999996</v>
      </c>
      <c r="C55" s="6">
        <v>3.3000000000000002E-2</v>
      </c>
      <c r="D55" s="6">
        <v>0.435</v>
      </c>
      <c r="E55" s="6">
        <v>9</v>
      </c>
      <c r="F55" s="7">
        <v>7.7957836329287424</v>
      </c>
      <c r="G55" s="9">
        <v>12.45</v>
      </c>
      <c r="H55" s="9">
        <v>8.02</v>
      </c>
      <c r="I55" s="9">
        <v>32.92</v>
      </c>
      <c r="J55" s="8">
        <v>12.4389</v>
      </c>
    </row>
    <row r="56" spans="1:10" x14ac:dyDescent="0.25">
      <c r="A56" s="3">
        <f t="shared" si="0"/>
        <v>55</v>
      </c>
      <c r="B56" s="6">
        <v>1.6160000000000001</v>
      </c>
      <c r="C56" s="6">
        <v>0.10199999999999999</v>
      </c>
      <c r="D56" s="6">
        <v>0.98799999999999999</v>
      </c>
      <c r="E56" s="6">
        <v>7.32</v>
      </c>
      <c r="F56" s="7">
        <v>5.7017768411602754</v>
      </c>
      <c r="G56" s="9">
        <v>13.01</v>
      </c>
      <c r="H56" s="9">
        <v>7.74</v>
      </c>
      <c r="I56" s="9">
        <v>33.74</v>
      </c>
      <c r="J56" s="8">
        <v>198</v>
      </c>
    </row>
    <row r="57" spans="1:10" x14ac:dyDescent="0.25">
      <c r="A57" s="3">
        <f t="shared" si="0"/>
        <v>56</v>
      </c>
      <c r="B57" s="6">
        <v>1.319</v>
      </c>
      <c r="C57" s="6">
        <v>8.4000000000000005E-2</v>
      </c>
      <c r="D57" s="6">
        <v>0.79700000000000004</v>
      </c>
      <c r="E57" s="6">
        <v>6.35</v>
      </c>
      <c r="F57" s="7">
        <v>5.2627985727955444</v>
      </c>
      <c r="G57" s="9">
        <v>13.12</v>
      </c>
      <c r="H57" s="9">
        <v>7.89</v>
      </c>
      <c r="I57" s="9">
        <v>34.58</v>
      </c>
      <c r="J57" s="8">
        <v>198</v>
      </c>
    </row>
    <row r="58" spans="1:10" x14ac:dyDescent="0.25">
      <c r="A58" s="3">
        <f t="shared" si="0"/>
        <v>57</v>
      </c>
      <c r="B58" s="6">
        <v>1.036</v>
      </c>
      <c r="C58" s="6">
        <v>6.7000000000000004E-2</v>
      </c>
      <c r="D58" s="6">
        <v>0.624</v>
      </c>
      <c r="E58" s="6">
        <v>7.05</v>
      </c>
      <c r="F58" s="7">
        <v>3.9482262829041366</v>
      </c>
      <c r="G58" s="9">
        <v>13.05</v>
      </c>
      <c r="H58" s="9">
        <v>7.9</v>
      </c>
      <c r="I58" s="9">
        <v>34.1</v>
      </c>
      <c r="J58" s="8">
        <v>198</v>
      </c>
    </row>
    <row r="59" spans="1:10" x14ac:dyDescent="0.25">
      <c r="A59" s="3">
        <f t="shared" si="0"/>
        <v>58</v>
      </c>
      <c r="B59" s="6">
        <v>1.1839999999999999</v>
      </c>
      <c r="C59" s="6">
        <v>7.5999999999999998E-2</v>
      </c>
      <c r="D59" s="6">
        <v>0.80400000000000005</v>
      </c>
      <c r="E59" s="6">
        <v>4.5999999999999996</v>
      </c>
      <c r="F59" s="7">
        <v>3.8338698373211839</v>
      </c>
      <c r="G59" s="9">
        <v>14.31</v>
      </c>
      <c r="H59" s="9">
        <v>8.09</v>
      </c>
      <c r="I59" s="9">
        <v>28.9</v>
      </c>
      <c r="J59" s="8">
        <v>1118</v>
      </c>
    </row>
    <row r="60" spans="1:10" x14ac:dyDescent="0.25">
      <c r="A60" s="3">
        <f t="shared" si="0"/>
        <v>59</v>
      </c>
      <c r="B60" s="6">
        <v>0.91300000000000003</v>
      </c>
      <c r="C60" s="6">
        <v>4.9000000000000002E-2</v>
      </c>
      <c r="D60" s="6">
        <v>0.64300000000000002</v>
      </c>
      <c r="E60" s="6">
        <v>5.19</v>
      </c>
      <c r="F60" s="7">
        <v>3.7921091487048013</v>
      </c>
      <c r="G60" s="9">
        <v>14.57</v>
      </c>
      <c r="H60" s="9">
        <v>8.1</v>
      </c>
      <c r="I60" s="9">
        <v>34.450000000000003</v>
      </c>
      <c r="J60" s="8">
        <v>1118</v>
      </c>
    </row>
    <row r="61" spans="1:10" x14ac:dyDescent="0.25">
      <c r="A61" s="3">
        <f t="shared" si="0"/>
        <v>60</v>
      </c>
      <c r="B61" s="6">
        <v>1.298</v>
      </c>
      <c r="C61" s="6">
        <v>8.1000000000000003E-2</v>
      </c>
      <c r="D61" s="6">
        <v>0.86499999999999999</v>
      </c>
      <c r="E61" s="6">
        <v>10.54</v>
      </c>
      <c r="F61" s="7">
        <v>4.9638130254173376</v>
      </c>
      <c r="G61" s="9">
        <v>14.54</v>
      </c>
      <c r="H61" s="9">
        <v>8.1</v>
      </c>
      <c r="I61" s="9">
        <v>34.29</v>
      </c>
      <c r="J61" s="8">
        <v>1118</v>
      </c>
    </row>
    <row r="62" spans="1:10" x14ac:dyDescent="0.25">
      <c r="A62" s="3">
        <f t="shared" si="0"/>
        <v>61</v>
      </c>
      <c r="B62" s="6">
        <v>1.0209999999999999</v>
      </c>
      <c r="C62" s="6">
        <v>6.4000000000000001E-2</v>
      </c>
      <c r="D62" s="6">
        <v>0.61399999999999999</v>
      </c>
      <c r="E62" s="6">
        <v>9.9</v>
      </c>
      <c r="F62" s="7">
        <v>7.1144100198526576</v>
      </c>
      <c r="G62" s="9">
        <v>14.43</v>
      </c>
      <c r="H62" s="9">
        <v>8.23</v>
      </c>
      <c r="I62" s="9">
        <v>34.57</v>
      </c>
      <c r="J62" s="8">
        <v>624</v>
      </c>
    </row>
    <row r="63" spans="1:10" x14ac:dyDescent="0.25">
      <c r="A63" s="3">
        <f t="shared" si="0"/>
        <v>62</v>
      </c>
      <c r="B63" s="6">
        <v>1.0649999999999999</v>
      </c>
      <c r="C63" s="6">
        <v>6.4000000000000001E-2</v>
      </c>
      <c r="D63" s="6">
        <v>0.64500000000000002</v>
      </c>
      <c r="E63" s="6">
        <v>9.75</v>
      </c>
      <c r="F63" s="7">
        <v>7.0864090949545151</v>
      </c>
      <c r="G63" s="9">
        <v>14.38</v>
      </c>
      <c r="H63" s="9">
        <v>8.23</v>
      </c>
      <c r="I63" s="9">
        <v>34.74</v>
      </c>
      <c r="J63" s="8">
        <v>624</v>
      </c>
    </row>
    <row r="64" spans="1:10" x14ac:dyDescent="0.25">
      <c r="A64" s="3">
        <f t="shared" si="0"/>
        <v>63</v>
      </c>
      <c r="B64" s="6">
        <v>1.1180000000000001</v>
      </c>
      <c r="C64" s="6">
        <v>6.2E-2</v>
      </c>
      <c r="D64" s="6">
        <v>0.72399999999999998</v>
      </c>
      <c r="E64" s="6">
        <v>12.52</v>
      </c>
      <c r="F64" s="7">
        <v>7.7459865850845304</v>
      </c>
      <c r="G64" s="9">
        <v>14.33</v>
      </c>
      <c r="H64" s="9">
        <v>8.23</v>
      </c>
      <c r="I64" s="9">
        <v>34.619999999999997</v>
      </c>
      <c r="J64" s="8">
        <v>624</v>
      </c>
    </row>
    <row r="65" spans="1:10" x14ac:dyDescent="0.25">
      <c r="A65" s="3">
        <f t="shared" si="0"/>
        <v>64</v>
      </c>
      <c r="B65" s="6">
        <v>1.0580000000000001</v>
      </c>
      <c r="C65" s="6">
        <v>6.0999999999999999E-2</v>
      </c>
      <c r="D65" s="6">
        <v>0.67100000000000004</v>
      </c>
      <c r="E65" s="6">
        <v>11.5</v>
      </c>
      <c r="F65" s="7">
        <v>6.7655774449237729</v>
      </c>
      <c r="G65" s="9">
        <v>13.8</v>
      </c>
      <c r="H65" s="9">
        <v>7.77</v>
      </c>
      <c r="I65" s="9">
        <v>34.9</v>
      </c>
      <c r="J65" s="8">
        <v>126</v>
      </c>
    </row>
    <row r="66" spans="1:10" x14ac:dyDescent="0.25">
      <c r="A66" s="3">
        <f t="shared" si="0"/>
        <v>65</v>
      </c>
      <c r="B66" s="6">
        <v>1.2889999999999999</v>
      </c>
      <c r="C66" s="6">
        <v>8.4000000000000005E-2</v>
      </c>
      <c r="D66" s="6">
        <v>0.82</v>
      </c>
      <c r="E66" s="6">
        <v>19.73</v>
      </c>
      <c r="F66" s="7">
        <v>6.8888007344335689</v>
      </c>
      <c r="G66" s="9">
        <v>14.03</v>
      </c>
      <c r="H66" s="9">
        <v>7.62</v>
      </c>
      <c r="I66" s="9">
        <v>34.6</v>
      </c>
      <c r="J66" s="8">
        <v>126</v>
      </c>
    </row>
    <row r="67" spans="1:10" x14ac:dyDescent="0.25">
      <c r="A67" s="3">
        <f t="shared" si="0"/>
        <v>66</v>
      </c>
      <c r="B67" s="6">
        <v>1.0629999999999999</v>
      </c>
      <c r="C67" s="6">
        <v>6.9000000000000006E-2</v>
      </c>
      <c r="D67" s="6">
        <v>0.66500000000000004</v>
      </c>
      <c r="E67" s="6">
        <v>7.55</v>
      </c>
      <c r="F67" s="7">
        <v>6.4671773936417036</v>
      </c>
      <c r="G67" s="9">
        <v>14.49</v>
      </c>
      <c r="H67" s="9">
        <v>7.66</v>
      </c>
      <c r="I67" s="9">
        <v>34.5</v>
      </c>
      <c r="J67" s="8">
        <v>126</v>
      </c>
    </row>
    <row r="68" spans="1:10" x14ac:dyDescent="0.25">
      <c r="A68" s="3">
        <f t="shared" ref="A68:A109" si="1">A67+1</f>
        <v>67</v>
      </c>
      <c r="B68" s="6">
        <v>1.591</v>
      </c>
      <c r="C68" s="6">
        <v>9.4E-2</v>
      </c>
      <c r="D68" s="6">
        <v>0.97799999999999998</v>
      </c>
      <c r="E68" s="6">
        <v>10.54</v>
      </c>
      <c r="F68" s="7">
        <v>6.8189255044037935</v>
      </c>
      <c r="G68" s="9">
        <v>15.18</v>
      </c>
      <c r="H68" s="9">
        <v>8.5</v>
      </c>
      <c r="I68" s="9">
        <v>34.1</v>
      </c>
      <c r="J68" s="8">
        <v>827</v>
      </c>
    </row>
    <row r="69" spans="1:10" x14ac:dyDescent="0.25">
      <c r="A69" s="3">
        <f t="shared" si="1"/>
        <v>68</v>
      </c>
      <c r="B69" s="6">
        <v>1.202</v>
      </c>
      <c r="C69" s="6">
        <v>0.08</v>
      </c>
      <c r="D69" s="6">
        <v>0.71499999999999997</v>
      </c>
      <c r="E69" s="6">
        <v>9.48</v>
      </c>
      <c r="F69" s="7">
        <v>9.1338669715318463</v>
      </c>
      <c r="G69" s="9">
        <v>15.34</v>
      </c>
      <c r="H69" s="9">
        <v>8.0500000000000007</v>
      </c>
      <c r="I69" s="9">
        <v>34.42</v>
      </c>
      <c r="J69" s="8">
        <v>827</v>
      </c>
    </row>
    <row r="70" spans="1:10" x14ac:dyDescent="0.25">
      <c r="A70" s="3">
        <f t="shared" si="1"/>
        <v>69</v>
      </c>
      <c r="B70" s="6">
        <v>1.526</v>
      </c>
      <c r="C70" s="6">
        <v>9.5000000000000001E-2</v>
      </c>
      <c r="D70" s="6">
        <v>1.016</v>
      </c>
      <c r="E70" s="6">
        <v>11.27</v>
      </c>
      <c r="F70" s="7">
        <v>7.6470863098572295</v>
      </c>
      <c r="G70" s="9">
        <v>15.37</v>
      </c>
      <c r="H70" s="9">
        <v>8.0399999999999991</v>
      </c>
      <c r="I70" s="9">
        <v>34.54</v>
      </c>
      <c r="J70" s="8">
        <v>827</v>
      </c>
    </row>
    <row r="71" spans="1:10" x14ac:dyDescent="0.25">
      <c r="A71" s="3">
        <f t="shared" si="1"/>
        <v>70</v>
      </c>
      <c r="B71" s="6">
        <v>1.1910000000000001</v>
      </c>
      <c r="C71" s="6">
        <v>5.5E-2</v>
      </c>
      <c r="D71" s="6">
        <v>0.86499999999999999</v>
      </c>
      <c r="E71" s="6">
        <v>16.760000000000002</v>
      </c>
      <c r="F71" s="7">
        <v>8.8821519625913155</v>
      </c>
      <c r="G71" s="9">
        <v>15.45</v>
      </c>
      <c r="H71" s="9">
        <v>8.1199999999999992</v>
      </c>
      <c r="I71" s="9">
        <v>34.729999999999997</v>
      </c>
      <c r="J71" s="8">
        <v>605</v>
      </c>
    </row>
    <row r="72" spans="1:10" x14ac:dyDescent="0.25">
      <c r="A72" s="3">
        <f t="shared" si="1"/>
        <v>71</v>
      </c>
      <c r="B72" s="6">
        <v>1.1879999999999999</v>
      </c>
      <c r="C72" s="6">
        <v>5.5E-2</v>
      </c>
      <c r="D72" s="6">
        <v>0.84799999999999998</v>
      </c>
      <c r="E72" s="6">
        <v>16.95</v>
      </c>
      <c r="F72" s="7">
        <v>8.0803288577418009</v>
      </c>
      <c r="G72" s="9">
        <v>15.25</v>
      </c>
      <c r="H72" s="9">
        <v>8.1</v>
      </c>
      <c r="I72" s="9">
        <v>34.6</v>
      </c>
      <c r="J72" s="8">
        <v>605</v>
      </c>
    </row>
    <row r="73" spans="1:10" x14ac:dyDescent="0.25">
      <c r="A73" s="3">
        <f t="shared" si="1"/>
        <v>72</v>
      </c>
      <c r="B73" s="6">
        <v>1.1399999999999999</v>
      </c>
      <c r="C73" s="6">
        <v>5.0999999999999997E-2</v>
      </c>
      <c r="D73" s="6">
        <v>0.79</v>
      </c>
      <c r="E73" s="6">
        <v>14.44</v>
      </c>
      <c r="F73" s="7">
        <v>8.1432733458867208</v>
      </c>
      <c r="G73" s="9">
        <v>15.49</v>
      </c>
      <c r="H73" s="9">
        <v>8.1199999999999992</v>
      </c>
      <c r="I73" s="9">
        <v>34.630000000000003</v>
      </c>
      <c r="J73" s="8">
        <v>605</v>
      </c>
    </row>
    <row r="74" spans="1:10" x14ac:dyDescent="0.25">
      <c r="A74" s="3">
        <f t="shared" si="1"/>
        <v>73</v>
      </c>
      <c r="B74" s="6">
        <v>1.1359999999999999</v>
      </c>
      <c r="C74" s="6">
        <v>7.9000000000000001E-2</v>
      </c>
      <c r="D74" s="6">
        <v>0.63100000000000001</v>
      </c>
      <c r="E74" s="6">
        <v>6.86</v>
      </c>
      <c r="F74" s="7">
        <v>4.3439454381992295</v>
      </c>
      <c r="G74" s="9">
        <v>14.94</v>
      </c>
      <c r="H74" s="9">
        <v>8.06</v>
      </c>
      <c r="I74" s="9">
        <v>34.520000000000003</v>
      </c>
      <c r="J74" s="8">
        <v>134</v>
      </c>
    </row>
    <row r="75" spans="1:10" x14ac:dyDescent="0.25">
      <c r="A75" s="3">
        <f t="shared" si="1"/>
        <v>74</v>
      </c>
      <c r="B75" s="6">
        <v>1.9690000000000001</v>
      </c>
      <c r="C75" s="6">
        <v>0.129</v>
      </c>
      <c r="D75" s="6">
        <v>1.161</v>
      </c>
      <c r="E75" s="6">
        <v>11.37</v>
      </c>
      <c r="F75" s="7">
        <v>7.8381530435567495</v>
      </c>
      <c r="G75" s="9">
        <v>14.82</v>
      </c>
      <c r="H75" s="9">
        <v>8.08</v>
      </c>
      <c r="I75" s="9">
        <v>34.67</v>
      </c>
      <c r="J75" s="8">
        <v>134</v>
      </c>
    </row>
    <row r="76" spans="1:10" x14ac:dyDescent="0.25">
      <c r="A76" s="3">
        <f t="shared" si="1"/>
        <v>75</v>
      </c>
      <c r="B76" s="6">
        <v>1.611</v>
      </c>
      <c r="C76" s="6">
        <v>0.10299999999999999</v>
      </c>
      <c r="D76" s="6">
        <v>0.99</v>
      </c>
      <c r="E76" s="6">
        <v>8.65</v>
      </c>
      <c r="F76" s="7">
        <v>5.807068164471799</v>
      </c>
      <c r="G76" s="9">
        <v>14.94</v>
      </c>
      <c r="H76" s="9">
        <v>8.07</v>
      </c>
      <c r="I76" s="9">
        <v>34.67</v>
      </c>
      <c r="J76" s="8">
        <v>134</v>
      </c>
    </row>
    <row r="77" spans="1:10" x14ac:dyDescent="0.25">
      <c r="A77" s="3">
        <f t="shared" si="1"/>
        <v>76</v>
      </c>
      <c r="B77" s="6">
        <v>1.319</v>
      </c>
      <c r="C77" s="6">
        <v>8.4000000000000005E-2</v>
      </c>
      <c r="D77" s="6">
        <v>0.82399999999999995</v>
      </c>
      <c r="E77" s="6">
        <v>25.7</v>
      </c>
      <c r="F77" s="7">
        <v>7.1304468374674341</v>
      </c>
      <c r="G77" s="9">
        <v>17.21</v>
      </c>
      <c r="H77" s="9">
        <v>8.15</v>
      </c>
      <c r="I77" s="9">
        <v>34.54</v>
      </c>
      <c r="J77" s="8">
        <v>1921</v>
      </c>
    </row>
    <row r="78" spans="1:10" x14ac:dyDescent="0.25">
      <c r="A78" s="3">
        <f t="shared" si="1"/>
        <v>77</v>
      </c>
      <c r="B78" s="6">
        <v>1.0740000000000001</v>
      </c>
      <c r="C78" s="6">
        <v>5.7000000000000002E-2</v>
      </c>
      <c r="D78" s="6">
        <v>0.69499999999999995</v>
      </c>
      <c r="E78" s="6">
        <v>19.29</v>
      </c>
      <c r="F78" s="7">
        <v>8.8046550405498714</v>
      </c>
      <c r="G78" s="9">
        <v>17.010000000000002</v>
      </c>
      <c r="H78" s="9">
        <v>8.15</v>
      </c>
      <c r="I78" s="9">
        <v>34.630000000000003</v>
      </c>
      <c r="J78" s="8">
        <v>1921</v>
      </c>
    </row>
    <row r="79" spans="1:10" x14ac:dyDescent="0.25">
      <c r="A79" s="3">
        <f t="shared" si="1"/>
        <v>78</v>
      </c>
      <c r="B79" s="6">
        <v>1.4139999999999999</v>
      </c>
      <c r="C79" s="6">
        <v>9.7000000000000003E-2</v>
      </c>
      <c r="D79" s="6">
        <v>0.95699999999999996</v>
      </c>
      <c r="E79" s="6">
        <v>22.64</v>
      </c>
      <c r="F79" s="7">
        <v>9.8126554485342172</v>
      </c>
      <c r="G79" s="9">
        <v>16.95</v>
      </c>
      <c r="H79" s="9">
        <v>8.15</v>
      </c>
      <c r="I79" s="9">
        <v>34.659999999999997</v>
      </c>
      <c r="J79" s="8">
        <v>1921</v>
      </c>
    </row>
    <row r="80" spans="1:10" x14ac:dyDescent="0.25">
      <c r="A80" s="3">
        <f t="shared" si="1"/>
        <v>79</v>
      </c>
      <c r="B80" s="6">
        <v>1.635</v>
      </c>
      <c r="C80" s="6">
        <v>0.10100000000000001</v>
      </c>
      <c r="D80" s="6">
        <v>1.056</v>
      </c>
      <c r="E80" s="6">
        <v>6.04</v>
      </c>
      <c r="F80" s="7">
        <v>6.1192566467389256</v>
      </c>
      <c r="G80" s="9">
        <v>17.7</v>
      </c>
      <c r="H80" s="9">
        <v>8.17</v>
      </c>
      <c r="I80" s="9">
        <v>34.57</v>
      </c>
      <c r="J80" s="8">
        <v>648</v>
      </c>
    </row>
    <row r="81" spans="1:10" x14ac:dyDescent="0.25">
      <c r="A81" s="3">
        <f t="shared" si="1"/>
        <v>80</v>
      </c>
      <c r="B81" s="6">
        <v>1.278</v>
      </c>
      <c r="C81" s="6">
        <v>5.8000000000000003E-2</v>
      </c>
      <c r="D81" s="6">
        <v>0.83499999999999996</v>
      </c>
      <c r="E81" s="6">
        <v>9.3000000000000007</v>
      </c>
      <c r="F81" s="7">
        <v>7.5809320425368121</v>
      </c>
      <c r="G81" s="9">
        <v>17.489999999999998</v>
      </c>
      <c r="H81" s="9">
        <v>8.17</v>
      </c>
      <c r="I81" s="9">
        <v>34.75</v>
      </c>
      <c r="J81" s="8">
        <v>648</v>
      </c>
    </row>
    <row r="82" spans="1:10" x14ac:dyDescent="0.25">
      <c r="A82" s="3">
        <f t="shared" si="1"/>
        <v>81</v>
      </c>
      <c r="B82" s="6">
        <v>1.839</v>
      </c>
      <c r="C82" s="6">
        <v>0.107</v>
      </c>
      <c r="D82" s="6">
        <v>1.208</v>
      </c>
      <c r="E82" s="6">
        <v>9.5399999999999991</v>
      </c>
      <c r="F82" s="7">
        <v>4.7302629603175692</v>
      </c>
      <c r="G82" s="9">
        <v>17.72</v>
      </c>
      <c r="H82" s="9">
        <v>8.15</v>
      </c>
      <c r="I82" s="9">
        <v>34.659999999999997</v>
      </c>
      <c r="J82" s="8">
        <v>648</v>
      </c>
    </row>
    <row r="83" spans="1:10" x14ac:dyDescent="0.25">
      <c r="A83" s="3">
        <f t="shared" si="1"/>
        <v>82</v>
      </c>
      <c r="B83" s="6">
        <v>1.1919999999999999</v>
      </c>
      <c r="C83" s="6">
        <v>6.2E-2</v>
      </c>
      <c r="D83" s="6">
        <v>0.76700000000000002</v>
      </c>
      <c r="E83" s="6">
        <v>13.42</v>
      </c>
      <c r="F83" s="7">
        <v>9.8646393638601619</v>
      </c>
      <c r="G83" s="9">
        <v>14.33</v>
      </c>
      <c r="H83" s="9">
        <v>7.8</v>
      </c>
      <c r="I83" s="9">
        <v>34.742649078369098</v>
      </c>
      <c r="J83" s="8">
        <v>292</v>
      </c>
    </row>
    <row r="84" spans="1:10" x14ac:dyDescent="0.25">
      <c r="A84" s="3">
        <f t="shared" si="1"/>
        <v>83</v>
      </c>
      <c r="B84" s="6">
        <v>1.137</v>
      </c>
      <c r="C84" s="6">
        <v>6.5000000000000002E-2</v>
      </c>
      <c r="D84" s="6">
        <v>0.755</v>
      </c>
      <c r="E84" s="6">
        <v>17.88</v>
      </c>
      <c r="F84" s="7">
        <v>9.616305934830379</v>
      </c>
      <c r="G84" s="9">
        <v>14.32</v>
      </c>
      <c r="H84" s="9">
        <v>7.81</v>
      </c>
      <c r="I84" s="9">
        <v>34.6816215515137</v>
      </c>
      <c r="J84" s="8">
        <v>292</v>
      </c>
    </row>
    <row r="85" spans="1:10" x14ac:dyDescent="0.25">
      <c r="A85" s="3">
        <f t="shared" si="1"/>
        <v>84</v>
      </c>
      <c r="B85" s="6">
        <v>0.93600000000000005</v>
      </c>
      <c r="C85" s="6">
        <v>4.2000000000000003E-2</v>
      </c>
      <c r="D85" s="6">
        <v>0.623</v>
      </c>
      <c r="E85" s="6">
        <v>16.61</v>
      </c>
      <c r="F85" s="7">
        <v>10.096985626944608</v>
      </c>
      <c r="G85" s="9">
        <v>14.33</v>
      </c>
      <c r="H85" s="9">
        <v>7.81</v>
      </c>
      <c r="I85" s="9">
        <v>34.691013336181598</v>
      </c>
      <c r="J85" s="8">
        <v>292</v>
      </c>
    </row>
    <row r="86" spans="1:10" x14ac:dyDescent="0.25">
      <c r="A86" s="3">
        <f t="shared" si="1"/>
        <v>85</v>
      </c>
      <c r="B86" s="6">
        <v>0.67300000000000004</v>
      </c>
      <c r="C86" s="6">
        <v>2.7E-2</v>
      </c>
      <c r="D86" s="6">
        <v>0.45900000000000002</v>
      </c>
      <c r="E86" s="6">
        <v>13.62</v>
      </c>
      <c r="F86" s="7">
        <v>9.0666876257166393</v>
      </c>
      <c r="G86" s="9">
        <v>16.77</v>
      </c>
      <c r="H86" s="9">
        <v>8.16</v>
      </c>
      <c r="I86" s="9">
        <v>34.542366027832003</v>
      </c>
      <c r="J86" s="8">
        <v>1411</v>
      </c>
    </row>
    <row r="87" spans="1:10" x14ac:dyDescent="0.25">
      <c r="A87" s="3">
        <f t="shared" si="1"/>
        <v>86</v>
      </c>
      <c r="B87" s="6">
        <v>1.329</v>
      </c>
      <c r="C87" s="6">
        <v>6.8000000000000005E-2</v>
      </c>
      <c r="D87" s="6">
        <v>0.874</v>
      </c>
      <c r="E87" s="6">
        <v>13.93</v>
      </c>
      <c r="F87" s="7">
        <v>9.1304851977737655</v>
      </c>
      <c r="G87" s="9">
        <v>16.73</v>
      </c>
      <c r="H87" s="9">
        <v>8.17</v>
      </c>
      <c r="I87" s="9">
        <v>34.649993896484403</v>
      </c>
      <c r="J87" s="8">
        <v>1411</v>
      </c>
    </row>
    <row r="88" spans="1:10" x14ac:dyDescent="0.25">
      <c r="A88" s="3">
        <f t="shared" si="1"/>
        <v>87</v>
      </c>
      <c r="B88" s="6">
        <v>1.5549999999999999</v>
      </c>
      <c r="C88" s="6">
        <v>9.5000000000000001E-2</v>
      </c>
      <c r="D88" s="6">
        <v>1.0069999999999999</v>
      </c>
      <c r="E88" s="6">
        <v>16.600000000000001</v>
      </c>
      <c r="F88" s="7">
        <v>8.3726408410101119</v>
      </c>
      <c r="G88" s="9">
        <v>16.829999999999998</v>
      </c>
      <c r="H88" s="9">
        <v>8.16</v>
      </c>
      <c r="I88" s="9">
        <v>34.526481628417997</v>
      </c>
      <c r="J88" s="8">
        <v>1411</v>
      </c>
    </row>
    <row r="89" spans="1:10" x14ac:dyDescent="0.25">
      <c r="A89" s="3">
        <f t="shared" si="1"/>
        <v>88</v>
      </c>
      <c r="B89" s="6">
        <v>1.1990000000000001</v>
      </c>
      <c r="C89" s="6">
        <v>8.7999999999999995E-2</v>
      </c>
      <c r="D89" s="6">
        <v>0.876</v>
      </c>
      <c r="E89" s="6">
        <v>34.56</v>
      </c>
      <c r="F89" s="7">
        <v>8.5334329962110687</v>
      </c>
      <c r="G89" s="9">
        <v>17.8</v>
      </c>
      <c r="H89" s="9">
        <v>8.18</v>
      </c>
      <c r="I89" s="9">
        <v>34.716259002685497</v>
      </c>
      <c r="J89" s="8">
        <v>368</v>
      </c>
    </row>
    <row r="90" spans="1:10" x14ac:dyDescent="0.25">
      <c r="A90" s="3">
        <f t="shared" si="1"/>
        <v>89</v>
      </c>
      <c r="B90" s="6">
        <v>1.21</v>
      </c>
      <c r="C90" s="6">
        <v>8.6999999999999994E-2</v>
      </c>
      <c r="D90" s="6">
        <v>0.90300000000000002</v>
      </c>
      <c r="E90" s="6">
        <v>28.47</v>
      </c>
      <c r="F90" s="7">
        <v>9.4630849489860971</v>
      </c>
      <c r="G90" s="9">
        <v>17.84</v>
      </c>
      <c r="H90" s="9">
        <v>8.18</v>
      </c>
      <c r="I90" s="9">
        <v>34.642009735107401</v>
      </c>
      <c r="J90" s="8">
        <v>368</v>
      </c>
    </row>
    <row r="91" spans="1:10" x14ac:dyDescent="0.25">
      <c r="A91" s="3">
        <f t="shared" si="1"/>
        <v>90</v>
      </c>
      <c r="B91" s="6">
        <v>1.0089999999999999</v>
      </c>
      <c r="C91" s="6">
        <v>0.08</v>
      </c>
      <c r="D91" s="6">
        <v>0.72199999999999998</v>
      </c>
      <c r="E91" s="6">
        <v>26.34</v>
      </c>
      <c r="F91" s="7">
        <v>6.5388777469607486</v>
      </c>
      <c r="G91" s="9">
        <v>17.84</v>
      </c>
      <c r="H91" s="9">
        <v>8.18</v>
      </c>
      <c r="I91" s="9">
        <v>34.741142272949197</v>
      </c>
      <c r="J91" s="8">
        <v>368</v>
      </c>
    </row>
    <row r="92" spans="1:10" x14ac:dyDescent="0.25">
      <c r="A92" s="3">
        <f t="shared" si="1"/>
        <v>91</v>
      </c>
      <c r="B92" s="6">
        <v>1.127</v>
      </c>
      <c r="C92" s="6">
        <v>8.2000000000000003E-2</v>
      </c>
      <c r="D92" s="6">
        <v>0.83199999999999996</v>
      </c>
      <c r="E92" s="6">
        <v>28.63</v>
      </c>
      <c r="F92" s="7">
        <v>7.8444370360341988</v>
      </c>
      <c r="G92" s="9">
        <v>14.23</v>
      </c>
      <c r="H92" s="9">
        <v>7.81</v>
      </c>
      <c r="I92" s="9">
        <v>34.106876373291001</v>
      </c>
      <c r="J92" s="8">
        <v>121</v>
      </c>
    </row>
    <row r="93" spans="1:10" x14ac:dyDescent="0.25">
      <c r="A93" s="3">
        <f t="shared" si="1"/>
        <v>92</v>
      </c>
      <c r="B93" s="6">
        <v>1.19</v>
      </c>
      <c r="C93" s="6">
        <v>8.5999999999999993E-2</v>
      </c>
      <c r="D93" s="6">
        <v>0.81299999999999994</v>
      </c>
      <c r="E93" s="6">
        <v>28.26</v>
      </c>
      <c r="F93" s="7">
        <v>7.8824203442495762</v>
      </c>
      <c r="G93" s="9">
        <v>14.23</v>
      </c>
      <c r="H93" s="9">
        <v>7.81</v>
      </c>
      <c r="I93" s="9">
        <v>34.662918090820298</v>
      </c>
      <c r="J93" s="8">
        <v>121</v>
      </c>
    </row>
    <row r="94" spans="1:10" x14ac:dyDescent="0.25">
      <c r="A94" s="3">
        <f t="shared" si="1"/>
        <v>93</v>
      </c>
      <c r="B94" s="6">
        <v>0.86399999999999999</v>
      </c>
      <c r="C94" s="6">
        <v>7.4999999999999997E-2</v>
      </c>
      <c r="D94" s="6">
        <v>0.58899999999999997</v>
      </c>
      <c r="E94" s="6">
        <v>22.67</v>
      </c>
      <c r="F94" s="7">
        <v>8.9844928132413884</v>
      </c>
      <c r="G94" s="9">
        <v>14.22</v>
      </c>
      <c r="H94" s="9">
        <v>7.82</v>
      </c>
      <c r="I94" s="9">
        <v>34.6365966796875</v>
      </c>
      <c r="J94" s="8">
        <v>121</v>
      </c>
    </row>
    <row r="95" spans="1:10" x14ac:dyDescent="0.25">
      <c r="A95" s="3">
        <f t="shared" si="1"/>
        <v>94</v>
      </c>
      <c r="B95" s="6">
        <v>0.94299999999999995</v>
      </c>
      <c r="C95" s="6">
        <v>0.13200000000000001</v>
      </c>
      <c r="D95" s="6">
        <v>0.64900000000000002</v>
      </c>
      <c r="E95" s="6">
        <v>18.89</v>
      </c>
      <c r="F95" s="7">
        <v>6.9003150158303388</v>
      </c>
      <c r="G95" s="9">
        <v>16.760000000000002</v>
      </c>
      <c r="H95" s="9">
        <v>8.16</v>
      </c>
      <c r="I95" s="9">
        <v>34.603935241699197</v>
      </c>
      <c r="J95" s="8">
        <v>658</v>
      </c>
    </row>
    <row r="96" spans="1:10" x14ac:dyDescent="0.25">
      <c r="A96" s="3">
        <f t="shared" si="1"/>
        <v>95</v>
      </c>
      <c r="B96" s="6">
        <v>1.4319999999999999</v>
      </c>
      <c r="C96" s="6">
        <v>0.11899999999999999</v>
      </c>
      <c r="D96" s="6">
        <v>0.93700000000000006</v>
      </c>
      <c r="E96" s="6">
        <v>17.170000000000002</v>
      </c>
      <c r="F96" s="7">
        <v>7.8120503244295803</v>
      </c>
      <c r="G96" s="9">
        <v>16.73</v>
      </c>
      <c r="H96" s="9">
        <v>8.16</v>
      </c>
      <c r="I96" s="9">
        <v>34.655765533447301</v>
      </c>
      <c r="J96" s="8">
        <v>658</v>
      </c>
    </row>
    <row r="97" spans="1:10" x14ac:dyDescent="0.25">
      <c r="A97" s="3">
        <f t="shared" si="1"/>
        <v>96</v>
      </c>
      <c r="B97" s="6">
        <v>1.3220000000000001</v>
      </c>
      <c r="C97" s="6">
        <v>0.107</v>
      </c>
      <c r="D97" s="6">
        <v>0.85399999999999998</v>
      </c>
      <c r="E97" s="6">
        <v>21.74</v>
      </c>
      <c r="F97" s="7">
        <v>7.5375984881854308</v>
      </c>
      <c r="G97" s="9">
        <v>16.739999999999998</v>
      </c>
      <c r="H97" s="9">
        <v>8.16</v>
      </c>
      <c r="I97" s="9">
        <v>34.672054290771499</v>
      </c>
      <c r="J97" s="8">
        <v>658</v>
      </c>
    </row>
    <row r="98" spans="1:10" x14ac:dyDescent="0.25">
      <c r="A98" s="3">
        <f t="shared" si="1"/>
        <v>97</v>
      </c>
      <c r="B98" s="6">
        <v>1.345</v>
      </c>
      <c r="C98" s="6">
        <v>0.10100000000000001</v>
      </c>
      <c r="D98" s="6">
        <v>0.90600000000000003</v>
      </c>
      <c r="E98" s="6">
        <v>28.92</v>
      </c>
      <c r="F98" s="7">
        <v>8.0959000025050294</v>
      </c>
      <c r="G98" s="9">
        <v>17.71</v>
      </c>
      <c r="H98" s="9">
        <v>8.18</v>
      </c>
      <c r="I98" s="9">
        <v>34.715606689453097</v>
      </c>
      <c r="J98" s="8">
        <v>287</v>
      </c>
    </row>
    <row r="99" spans="1:10" x14ac:dyDescent="0.25">
      <c r="A99" s="3">
        <f t="shared" si="1"/>
        <v>98</v>
      </c>
      <c r="B99" s="6">
        <v>1.21</v>
      </c>
      <c r="C99" s="6">
        <v>9.6000000000000002E-2</v>
      </c>
      <c r="D99" s="6">
        <v>0.78700000000000003</v>
      </c>
      <c r="E99" s="6">
        <v>23.36</v>
      </c>
      <c r="F99" s="7">
        <v>9.0761244845915066</v>
      </c>
      <c r="G99" s="9">
        <v>17.989999999999998</v>
      </c>
      <c r="H99" s="9">
        <v>8.18</v>
      </c>
      <c r="I99" s="9">
        <v>34.728336334228501</v>
      </c>
      <c r="J99" s="8">
        <v>287</v>
      </c>
    </row>
    <row r="100" spans="1:10" x14ac:dyDescent="0.25">
      <c r="A100" s="3">
        <f t="shared" si="1"/>
        <v>99</v>
      </c>
      <c r="B100" s="6">
        <v>1.4</v>
      </c>
      <c r="C100" s="6">
        <v>0.10199999999999999</v>
      </c>
      <c r="D100" s="6">
        <v>0.92100000000000004</v>
      </c>
      <c r="E100" s="6">
        <v>37.340000000000003</v>
      </c>
      <c r="F100" s="7">
        <v>6.7588027562115744</v>
      </c>
      <c r="G100" s="9">
        <v>18.02</v>
      </c>
      <c r="H100" s="9">
        <v>8.18</v>
      </c>
      <c r="I100" s="9">
        <v>34.722587585449197</v>
      </c>
      <c r="J100" s="8">
        <v>287</v>
      </c>
    </row>
    <row r="101" spans="1:10" x14ac:dyDescent="0.25">
      <c r="A101" s="3">
        <f t="shared" si="1"/>
        <v>100</v>
      </c>
      <c r="B101" s="6">
        <v>1.5009999999999999</v>
      </c>
      <c r="C101" s="6">
        <v>0.11799999999999999</v>
      </c>
      <c r="D101" s="6">
        <v>0.86</v>
      </c>
      <c r="E101" s="6">
        <v>9.68</v>
      </c>
      <c r="F101" s="7">
        <v>9.0792302344550961</v>
      </c>
      <c r="G101" s="9">
        <v>14.28</v>
      </c>
      <c r="H101" s="9">
        <v>7.82</v>
      </c>
      <c r="I101" s="9">
        <v>34.648731231689503</v>
      </c>
      <c r="J101" s="8">
        <v>201</v>
      </c>
    </row>
    <row r="102" spans="1:10" x14ac:dyDescent="0.25">
      <c r="A102" s="3">
        <f t="shared" si="1"/>
        <v>101</v>
      </c>
      <c r="B102" s="6">
        <v>1.5129999999999999</v>
      </c>
      <c r="C102" s="6">
        <v>0.113</v>
      </c>
      <c r="D102" s="6">
        <v>0.89700000000000002</v>
      </c>
      <c r="E102" s="6">
        <v>10.38</v>
      </c>
      <c r="F102" s="7">
        <v>9.3322087818022048</v>
      </c>
      <c r="G102" s="9">
        <v>14.27</v>
      </c>
      <c r="H102" s="9">
        <v>7.82</v>
      </c>
      <c r="I102" s="9">
        <v>34.6838569641113</v>
      </c>
      <c r="J102" s="8">
        <v>201</v>
      </c>
    </row>
    <row r="103" spans="1:10" x14ac:dyDescent="0.25">
      <c r="A103" s="3">
        <f t="shared" si="1"/>
        <v>102</v>
      </c>
      <c r="B103" s="6">
        <v>1.31</v>
      </c>
      <c r="C103" s="6">
        <v>0.10100000000000001</v>
      </c>
      <c r="D103" s="6">
        <v>0.76</v>
      </c>
      <c r="E103" s="6">
        <v>11.36</v>
      </c>
      <c r="F103" s="7">
        <v>8.3400271900511616</v>
      </c>
      <c r="G103" s="9">
        <v>14.28</v>
      </c>
      <c r="H103" s="9">
        <v>7.82</v>
      </c>
      <c r="I103" s="9">
        <v>34.669094085693402</v>
      </c>
      <c r="J103" s="8">
        <v>201</v>
      </c>
    </row>
    <row r="104" spans="1:10" x14ac:dyDescent="0.25">
      <c r="A104" s="3">
        <f t="shared" si="1"/>
        <v>103</v>
      </c>
      <c r="B104" s="6">
        <v>1.5469999999999999</v>
      </c>
      <c r="C104" s="6">
        <v>0.13500000000000001</v>
      </c>
      <c r="D104" s="6">
        <v>0.96199999999999997</v>
      </c>
      <c r="E104" s="6">
        <v>15.97</v>
      </c>
      <c r="F104" s="7">
        <v>9.282829254754164</v>
      </c>
      <c r="G104" s="9">
        <v>16.809999999999999</v>
      </c>
      <c r="H104" s="9">
        <v>8.16</v>
      </c>
      <c r="I104" s="9">
        <v>34.480278015136697</v>
      </c>
      <c r="J104" s="8">
        <v>620</v>
      </c>
    </row>
    <row r="105" spans="1:10" x14ac:dyDescent="0.25">
      <c r="A105" s="3">
        <f t="shared" si="1"/>
        <v>104</v>
      </c>
      <c r="B105" s="6">
        <v>1.5780000000000001</v>
      </c>
      <c r="C105" s="6">
        <v>0.14099999999999999</v>
      </c>
      <c r="D105" s="6">
        <v>1.0069999999999999</v>
      </c>
      <c r="E105" s="6">
        <v>23.08</v>
      </c>
      <c r="F105" s="7">
        <v>9.3048165714722195</v>
      </c>
      <c r="G105" s="9">
        <v>16.809999999999999</v>
      </c>
      <c r="H105" s="9">
        <v>8.16</v>
      </c>
      <c r="I105" s="9">
        <v>34.480278015136697</v>
      </c>
      <c r="J105" s="8">
        <v>620</v>
      </c>
    </row>
    <row r="106" spans="1:10" x14ac:dyDescent="0.25">
      <c r="A106" s="3">
        <f t="shared" si="1"/>
        <v>105</v>
      </c>
      <c r="B106" s="6">
        <v>1.5580000000000001</v>
      </c>
      <c r="C106" s="6">
        <v>0.13100000000000001</v>
      </c>
      <c r="D106" s="6">
        <v>1.044</v>
      </c>
      <c r="E106" s="6">
        <v>25.76</v>
      </c>
      <c r="F106" s="7">
        <v>8.9812714421643669</v>
      </c>
      <c r="G106" s="9">
        <v>16.79</v>
      </c>
      <c r="H106" s="9">
        <v>8.16</v>
      </c>
      <c r="I106" s="9">
        <v>34.558853149414098</v>
      </c>
      <c r="J106" s="8">
        <v>620</v>
      </c>
    </row>
    <row r="107" spans="1:10" x14ac:dyDescent="0.25">
      <c r="A107" s="3">
        <f t="shared" si="1"/>
        <v>106</v>
      </c>
      <c r="B107" s="6">
        <v>1.7070000000000001</v>
      </c>
      <c r="C107" s="6">
        <v>0.127</v>
      </c>
      <c r="D107" s="6">
        <v>1.1719999999999999</v>
      </c>
      <c r="E107" s="6">
        <v>26.75</v>
      </c>
      <c r="F107" s="7">
        <v>8.9062395510846422</v>
      </c>
      <c r="G107" s="9">
        <v>17.760000000000002</v>
      </c>
      <c r="H107" s="9">
        <v>8.18</v>
      </c>
      <c r="I107" s="9">
        <v>34.408229827880902</v>
      </c>
      <c r="J107" s="8">
        <v>190</v>
      </c>
    </row>
    <row r="108" spans="1:10" x14ac:dyDescent="0.25">
      <c r="A108" s="3">
        <f t="shared" si="1"/>
        <v>107</v>
      </c>
      <c r="B108" s="6">
        <v>0.83199999999999996</v>
      </c>
      <c r="C108" s="6">
        <v>0.06</v>
      </c>
      <c r="D108" s="6">
        <v>0.58599999999999997</v>
      </c>
      <c r="E108" s="6">
        <v>17.350000000000001</v>
      </c>
      <c r="F108" s="7">
        <v>8.1569346338801729</v>
      </c>
      <c r="G108" s="9">
        <v>17.8</v>
      </c>
      <c r="H108" s="9">
        <v>8.18</v>
      </c>
      <c r="I108" s="9">
        <v>34.308540344238303</v>
      </c>
      <c r="J108" s="8">
        <v>190</v>
      </c>
    </row>
    <row r="109" spans="1:10" x14ac:dyDescent="0.25">
      <c r="A109" s="3">
        <f t="shared" si="1"/>
        <v>108</v>
      </c>
      <c r="B109" s="6">
        <v>1.04</v>
      </c>
      <c r="C109" s="6">
        <v>8.5000000000000006E-2</v>
      </c>
      <c r="D109" s="6">
        <v>0.70699999999999996</v>
      </c>
      <c r="E109" s="6">
        <v>19.510000000000002</v>
      </c>
      <c r="F109" s="7">
        <v>8.0453346445547993</v>
      </c>
      <c r="G109" s="9">
        <v>17.73</v>
      </c>
      <c r="H109" s="9">
        <v>8.18</v>
      </c>
      <c r="I109" s="9">
        <v>34.690483093261697</v>
      </c>
      <c r="J109" s="8">
        <v>190</v>
      </c>
    </row>
    <row r="110" spans="1:10" x14ac:dyDescent="0.25">
      <c r="G110" s="6"/>
      <c r="H110" s="9"/>
      <c r="I110" s="6"/>
      <c r="J110" s="8"/>
    </row>
    <row r="111" spans="1:10" x14ac:dyDescent="0.25">
      <c r="G111" s="6"/>
      <c r="H111" s="9"/>
      <c r="I111" s="6"/>
      <c r="J111" s="8"/>
    </row>
    <row r="112" spans="1:10" x14ac:dyDescent="0.25">
      <c r="G112" s="6"/>
      <c r="H112" s="9"/>
      <c r="I112" s="6"/>
      <c r="J112" s="8"/>
    </row>
    <row r="113" spans="7:10" x14ac:dyDescent="0.25">
      <c r="G113" s="6"/>
      <c r="H113" s="9"/>
      <c r="I113" s="6"/>
      <c r="J113" s="8"/>
    </row>
    <row r="114" spans="7:10" x14ac:dyDescent="0.25">
      <c r="G114" s="6"/>
      <c r="H114" s="9"/>
      <c r="I114" s="6"/>
      <c r="J114" s="8"/>
    </row>
    <row r="115" spans="7:10" x14ac:dyDescent="0.25">
      <c r="G115" s="6"/>
      <c r="H115" s="9"/>
      <c r="I115" s="6"/>
      <c r="J115" s="8"/>
    </row>
    <row r="116" spans="7:10" x14ac:dyDescent="0.25">
      <c r="G116" s="6"/>
      <c r="H116" s="9"/>
      <c r="I116" s="6"/>
      <c r="J116" s="8"/>
    </row>
    <row r="117" spans="7:10" x14ac:dyDescent="0.25">
      <c r="G117" s="6"/>
      <c r="H117" s="9"/>
      <c r="I117" s="6"/>
      <c r="J117" s="8"/>
    </row>
    <row r="118" spans="7:10" x14ac:dyDescent="0.25">
      <c r="G118" s="6"/>
      <c r="H118" s="9"/>
      <c r="I118" s="6"/>
      <c r="J118" s="8"/>
    </row>
    <row r="119" spans="7:10" x14ac:dyDescent="0.25">
      <c r="G119" s="6"/>
      <c r="H119" s="9"/>
      <c r="I119" s="6"/>
      <c r="J119" s="8"/>
    </row>
    <row r="120" spans="7:10" x14ac:dyDescent="0.25">
      <c r="G120" s="6"/>
      <c r="H120" s="9"/>
      <c r="I120" s="6"/>
      <c r="J120" s="8"/>
    </row>
    <row r="121" spans="7:10" x14ac:dyDescent="0.25">
      <c r="G121" s="6"/>
      <c r="H121" s="9"/>
      <c r="I121" s="6"/>
      <c r="J121" s="8"/>
    </row>
    <row r="122" spans="7:10" x14ac:dyDescent="0.25">
      <c r="G122" s="6"/>
      <c r="H122" s="9"/>
      <c r="I122" s="6"/>
      <c r="J122" s="8"/>
    </row>
    <row r="123" spans="7:10" x14ac:dyDescent="0.25">
      <c r="G123" s="6"/>
      <c r="H123" s="9"/>
      <c r="I123" s="6"/>
      <c r="J123" s="8"/>
    </row>
    <row r="124" spans="7:10" x14ac:dyDescent="0.25">
      <c r="G124" s="6"/>
      <c r="H124" s="9"/>
      <c r="I124" s="6"/>
      <c r="J124" s="8"/>
    </row>
    <row r="125" spans="7:10" x14ac:dyDescent="0.25">
      <c r="G125" s="6"/>
      <c r="H125" s="9"/>
      <c r="I125" s="6"/>
      <c r="J125" s="8"/>
    </row>
    <row r="126" spans="7:10" x14ac:dyDescent="0.25">
      <c r="G126" s="6"/>
      <c r="H126" s="9"/>
      <c r="I126" s="6"/>
      <c r="J126" s="8"/>
    </row>
    <row r="127" spans="7:10" x14ac:dyDescent="0.25">
      <c r="G127" s="6"/>
      <c r="H127" s="9"/>
      <c r="I127" s="6"/>
      <c r="J127" s="8"/>
    </row>
    <row r="128" spans="7:10" x14ac:dyDescent="0.25">
      <c r="G128" s="6"/>
      <c r="H128" s="9"/>
      <c r="I128" s="6"/>
      <c r="J128" s="8"/>
    </row>
    <row r="129" spans="7:10" x14ac:dyDescent="0.25">
      <c r="G129" s="6"/>
      <c r="H129" s="9"/>
      <c r="I129" s="6"/>
      <c r="J129" s="8"/>
    </row>
    <row r="130" spans="7:10" x14ac:dyDescent="0.25">
      <c r="G130" s="6"/>
      <c r="H130" s="9"/>
      <c r="I130" s="6"/>
      <c r="J130" s="8"/>
    </row>
    <row r="131" spans="7:10" x14ac:dyDescent="0.25">
      <c r="G131" s="6"/>
      <c r="H131" s="9"/>
      <c r="I131" s="6"/>
      <c r="J131" s="8"/>
    </row>
    <row r="132" spans="7:10" x14ac:dyDescent="0.25">
      <c r="G132" s="6"/>
      <c r="H132" s="9"/>
      <c r="I132" s="6"/>
      <c r="J132" s="8"/>
    </row>
    <row r="133" spans="7:10" x14ac:dyDescent="0.25">
      <c r="G133" s="6"/>
      <c r="H133" s="9"/>
      <c r="I133" s="6"/>
      <c r="J133" s="8"/>
    </row>
    <row r="134" spans="7:10" x14ac:dyDescent="0.25">
      <c r="G134" s="6"/>
      <c r="H134" s="9"/>
      <c r="I134" s="6"/>
      <c r="J134" s="8"/>
    </row>
    <row r="135" spans="7:10" x14ac:dyDescent="0.25">
      <c r="G135" s="6"/>
      <c r="H135" s="9"/>
      <c r="I135" s="6"/>
      <c r="J135" s="8"/>
    </row>
    <row r="136" spans="7:10" x14ac:dyDescent="0.25">
      <c r="G136" s="6"/>
      <c r="H136" s="9"/>
      <c r="I136" s="6"/>
      <c r="J136" s="8"/>
    </row>
    <row r="137" spans="7:10" x14ac:dyDescent="0.25">
      <c r="G137" s="6"/>
      <c r="H137" s="9"/>
      <c r="I137" s="6"/>
      <c r="J137" s="8"/>
    </row>
    <row r="138" spans="7:10" x14ac:dyDescent="0.25">
      <c r="G138" s="6"/>
      <c r="H138" s="9"/>
      <c r="I138" s="6"/>
      <c r="J138" s="8"/>
    </row>
    <row r="139" spans="7:10" x14ac:dyDescent="0.25">
      <c r="G139" s="6"/>
      <c r="H139" s="9"/>
      <c r="I139" s="6"/>
      <c r="J139" s="8"/>
    </row>
    <row r="140" spans="7:10" x14ac:dyDescent="0.25">
      <c r="G140" s="6"/>
      <c r="H140" s="9"/>
      <c r="I140" s="6"/>
      <c r="J140" s="8"/>
    </row>
    <row r="141" spans="7:10" x14ac:dyDescent="0.25">
      <c r="G141" s="6"/>
      <c r="H141" s="9"/>
      <c r="I141" s="6"/>
      <c r="J141" s="8"/>
    </row>
    <row r="142" spans="7:10" x14ac:dyDescent="0.25">
      <c r="G142" s="6"/>
      <c r="H142" s="9"/>
      <c r="I142" s="6"/>
      <c r="J142" s="8"/>
    </row>
    <row r="143" spans="7:10" x14ac:dyDescent="0.25">
      <c r="G143" s="6"/>
      <c r="H143" s="9"/>
      <c r="I143" s="6"/>
      <c r="J143" s="8"/>
    </row>
    <row r="144" spans="7:10" x14ac:dyDescent="0.25">
      <c r="G144" s="6"/>
      <c r="H144" s="9"/>
      <c r="I144" s="6"/>
      <c r="J144" s="8"/>
    </row>
    <row r="145" spans="7:10" x14ac:dyDescent="0.25">
      <c r="G145" s="6"/>
      <c r="H145" s="9"/>
      <c r="I145" s="6"/>
      <c r="J145" s="8"/>
    </row>
    <row r="146" spans="7:10" x14ac:dyDescent="0.25">
      <c r="G146" s="6"/>
      <c r="H146" s="9"/>
      <c r="I146" s="6"/>
      <c r="J146" s="8"/>
    </row>
    <row r="147" spans="7:10" x14ac:dyDescent="0.25">
      <c r="G147" s="6"/>
      <c r="H147" s="9"/>
      <c r="I147" s="6"/>
      <c r="J147" s="8"/>
    </row>
    <row r="148" spans="7:10" x14ac:dyDescent="0.25">
      <c r="G148" s="6"/>
      <c r="H148" s="9"/>
      <c r="I148" s="6"/>
      <c r="J148" s="8"/>
    </row>
    <row r="149" spans="7:10" x14ac:dyDescent="0.25">
      <c r="G149" s="6"/>
      <c r="H149" s="9"/>
      <c r="I149" s="6"/>
      <c r="J149" s="8"/>
    </row>
    <row r="150" spans="7:10" x14ac:dyDescent="0.25">
      <c r="G150" s="6"/>
      <c r="H150" s="9"/>
      <c r="I150" s="6"/>
      <c r="J150" s="8"/>
    </row>
    <row r="151" spans="7:10" x14ac:dyDescent="0.25">
      <c r="G151" s="6"/>
      <c r="H151" s="9"/>
      <c r="I151" s="6"/>
      <c r="J151" s="8"/>
    </row>
    <row r="152" spans="7:10" x14ac:dyDescent="0.25">
      <c r="G152" s="6"/>
      <c r="H152" s="9"/>
      <c r="I152" s="6"/>
      <c r="J152" s="8"/>
    </row>
    <row r="153" spans="7:10" x14ac:dyDescent="0.25">
      <c r="G153" s="6"/>
      <c r="H153" s="9"/>
      <c r="I153" s="6"/>
      <c r="J153" s="8"/>
    </row>
    <row r="154" spans="7:10" x14ac:dyDescent="0.25">
      <c r="G154" s="6"/>
      <c r="H154" s="9"/>
      <c r="I154" s="6"/>
      <c r="J154" s="8"/>
    </row>
    <row r="155" spans="7:10" x14ac:dyDescent="0.25">
      <c r="G155" s="6"/>
      <c r="H155" s="9"/>
      <c r="I155" s="6"/>
      <c r="J155" s="8"/>
    </row>
    <row r="156" spans="7:10" x14ac:dyDescent="0.25">
      <c r="G156" s="6"/>
      <c r="H156" s="9"/>
      <c r="I156" s="6"/>
      <c r="J156" s="8"/>
    </row>
    <row r="157" spans="7:10" x14ac:dyDescent="0.25">
      <c r="G157" s="6"/>
      <c r="H157" s="9"/>
      <c r="I157" s="6"/>
      <c r="J157" s="8"/>
    </row>
    <row r="158" spans="7:10" x14ac:dyDescent="0.25">
      <c r="G158" s="6"/>
      <c r="H158" s="9"/>
      <c r="I158" s="6"/>
      <c r="J158" s="8"/>
    </row>
    <row r="159" spans="7:10" x14ac:dyDescent="0.25">
      <c r="G159" s="6"/>
      <c r="H159" s="9"/>
      <c r="I159" s="6"/>
      <c r="J159" s="8"/>
    </row>
    <row r="160" spans="7:10" x14ac:dyDescent="0.25">
      <c r="G160" s="6"/>
      <c r="H160" s="9"/>
      <c r="I160" s="6"/>
      <c r="J160" s="8"/>
    </row>
    <row r="161" spans="7:10" x14ac:dyDescent="0.25">
      <c r="G161" s="6"/>
      <c r="H161" s="9"/>
      <c r="I161" s="6"/>
      <c r="J161" s="8"/>
    </row>
    <row r="162" spans="7:10" x14ac:dyDescent="0.25">
      <c r="G162" s="6"/>
      <c r="H162" s="9"/>
      <c r="I162" s="6"/>
      <c r="J162" s="8"/>
    </row>
    <row r="163" spans="7:10" x14ac:dyDescent="0.25">
      <c r="G163" s="6"/>
      <c r="H163" s="9"/>
      <c r="I163" s="6"/>
      <c r="J163" s="8"/>
    </row>
    <row r="164" spans="7:10" x14ac:dyDescent="0.25">
      <c r="G164" s="3"/>
      <c r="H164" s="8"/>
      <c r="I164" s="8"/>
      <c r="J164" s="8"/>
    </row>
    <row r="165" spans="7:10" x14ac:dyDescent="0.25">
      <c r="G165" s="3"/>
      <c r="H165" s="8"/>
      <c r="I165" s="8"/>
      <c r="J165" s="8"/>
    </row>
    <row r="166" spans="7:10" x14ac:dyDescent="0.25">
      <c r="G166" s="3"/>
      <c r="H166" s="8"/>
      <c r="I166" s="8"/>
      <c r="J166" s="8"/>
    </row>
    <row r="167" spans="7:10" x14ac:dyDescent="0.25">
      <c r="G167" s="3"/>
      <c r="H167" s="11"/>
      <c r="I167" s="8"/>
      <c r="J167" s="8"/>
    </row>
    <row r="168" spans="7:10" x14ac:dyDescent="0.25">
      <c r="G168" s="3"/>
      <c r="H168" s="11"/>
      <c r="I168" s="8"/>
      <c r="J168" s="8"/>
    </row>
    <row r="169" spans="7:10" x14ac:dyDescent="0.25">
      <c r="G169" s="3"/>
      <c r="H169" s="11"/>
      <c r="I169" s="8"/>
      <c r="J169" s="8"/>
    </row>
    <row r="170" spans="7:10" x14ac:dyDescent="0.25">
      <c r="G170" s="3"/>
      <c r="H170" s="8"/>
      <c r="I170" s="8"/>
      <c r="J170" s="8"/>
    </row>
    <row r="171" spans="7:10" x14ac:dyDescent="0.25">
      <c r="G171" s="3"/>
      <c r="H171" s="8"/>
      <c r="I171" s="8"/>
      <c r="J171" s="8"/>
    </row>
    <row r="172" spans="7:10" x14ac:dyDescent="0.25">
      <c r="G172" s="3"/>
      <c r="H172" s="8"/>
      <c r="I172" s="8"/>
      <c r="J172" s="8"/>
    </row>
    <row r="173" spans="7:10" x14ac:dyDescent="0.25">
      <c r="G173" s="3"/>
      <c r="H173" s="8"/>
      <c r="I173" s="8"/>
      <c r="J173" s="8"/>
    </row>
    <row r="174" spans="7:10" x14ac:dyDescent="0.25">
      <c r="G174" s="3"/>
      <c r="H174" s="8"/>
      <c r="I174" s="8"/>
      <c r="J174" s="8"/>
    </row>
    <row r="175" spans="7:10" x14ac:dyDescent="0.25">
      <c r="G175" s="3"/>
      <c r="H175" s="8"/>
      <c r="I175" s="8"/>
      <c r="J175" s="8"/>
    </row>
    <row r="176" spans="7:10" x14ac:dyDescent="0.25">
      <c r="G176" s="3"/>
      <c r="H176" s="11"/>
      <c r="I176" s="8"/>
      <c r="J176" s="8"/>
    </row>
    <row r="177" spans="7:10" x14ac:dyDescent="0.25">
      <c r="G177" s="3"/>
      <c r="H177" s="11"/>
      <c r="I177" s="8"/>
      <c r="J177" s="8"/>
    </row>
    <row r="178" spans="7:10" x14ac:dyDescent="0.25">
      <c r="G178" s="3"/>
      <c r="H178" s="11"/>
      <c r="I178" s="8"/>
      <c r="J178" s="8"/>
    </row>
    <row r="179" spans="7:10" x14ac:dyDescent="0.25">
      <c r="G179" s="3"/>
      <c r="H179" s="8"/>
      <c r="I179" s="8"/>
      <c r="J179" s="8"/>
    </row>
    <row r="180" spans="7:10" x14ac:dyDescent="0.25">
      <c r="G180" s="3"/>
      <c r="H180" s="8"/>
      <c r="I180" s="8"/>
      <c r="J180" s="8"/>
    </row>
    <row r="181" spans="7:10" x14ac:dyDescent="0.25">
      <c r="G181" s="3"/>
      <c r="H181" s="8"/>
      <c r="I181" s="8"/>
      <c r="J181" s="8"/>
    </row>
    <row r="182" spans="7:10" x14ac:dyDescent="0.25">
      <c r="G182" s="3"/>
      <c r="H182" s="8"/>
      <c r="I182" s="8"/>
      <c r="J182" s="8"/>
    </row>
    <row r="183" spans="7:10" x14ac:dyDescent="0.25">
      <c r="G183" s="3"/>
      <c r="H183" s="8"/>
      <c r="I183" s="8"/>
      <c r="J183" s="8"/>
    </row>
    <row r="184" spans="7:10" x14ac:dyDescent="0.25">
      <c r="G184" s="3"/>
      <c r="H184" s="8"/>
      <c r="I184" s="8"/>
      <c r="J184" s="8"/>
    </row>
    <row r="185" spans="7:10" x14ac:dyDescent="0.25">
      <c r="G185" s="3"/>
      <c r="H185" s="11"/>
      <c r="I185" s="8"/>
      <c r="J185" s="8"/>
    </row>
    <row r="186" spans="7:10" x14ac:dyDescent="0.25">
      <c r="G186" s="3"/>
      <c r="H186" s="11"/>
      <c r="I186" s="8"/>
      <c r="J186" s="8"/>
    </row>
    <row r="187" spans="7:10" x14ac:dyDescent="0.25">
      <c r="G187" s="3"/>
      <c r="H187" s="11"/>
      <c r="I187" s="8"/>
      <c r="J187" s="8"/>
    </row>
    <row r="188" spans="7:10" x14ac:dyDescent="0.25">
      <c r="G188" s="3"/>
      <c r="H188" s="8"/>
      <c r="I188" s="8"/>
      <c r="J188" s="8"/>
    </row>
    <row r="189" spans="7:10" x14ac:dyDescent="0.25">
      <c r="G189" s="3"/>
      <c r="H189" s="8"/>
      <c r="I189" s="8"/>
      <c r="J189" s="8"/>
    </row>
    <row r="190" spans="7:10" x14ac:dyDescent="0.25">
      <c r="G190" s="3"/>
      <c r="H190" s="8"/>
      <c r="I190" s="8"/>
      <c r="J190" s="8"/>
    </row>
    <row r="191" spans="7:10" x14ac:dyDescent="0.25">
      <c r="G191" s="3"/>
      <c r="H191" s="8"/>
      <c r="I191" s="8"/>
      <c r="J191" s="8"/>
    </row>
    <row r="192" spans="7:10" x14ac:dyDescent="0.25">
      <c r="G192" s="3"/>
      <c r="H192" s="8"/>
      <c r="I192" s="8"/>
      <c r="J192" s="8"/>
    </row>
    <row r="193" spans="7:10" x14ac:dyDescent="0.25">
      <c r="G193" s="3"/>
      <c r="H193" s="8"/>
      <c r="I193" s="8"/>
      <c r="J193" s="8"/>
    </row>
    <row r="194" spans="7:10" x14ac:dyDescent="0.25">
      <c r="G194" s="3"/>
      <c r="H194" s="11"/>
      <c r="I194" s="8"/>
      <c r="J194" s="8"/>
    </row>
    <row r="195" spans="7:10" x14ac:dyDescent="0.25">
      <c r="G195" s="3"/>
      <c r="H195" s="11"/>
      <c r="I195" s="8"/>
      <c r="J195" s="8"/>
    </row>
    <row r="196" spans="7:10" x14ac:dyDescent="0.25">
      <c r="G196" s="3"/>
      <c r="H196" s="11"/>
      <c r="I196" s="8"/>
      <c r="J196" s="8"/>
    </row>
    <row r="197" spans="7:10" x14ac:dyDescent="0.25">
      <c r="G197" s="3"/>
      <c r="H197" s="8"/>
      <c r="I197" s="8"/>
      <c r="J197" s="8"/>
    </row>
    <row r="198" spans="7:10" x14ac:dyDescent="0.25">
      <c r="G198" s="3"/>
      <c r="H198" s="8"/>
      <c r="I198" s="8"/>
      <c r="J198" s="8"/>
    </row>
    <row r="199" spans="7:10" x14ac:dyDescent="0.25">
      <c r="G199" s="3"/>
      <c r="H199" s="8"/>
      <c r="I199" s="8"/>
      <c r="J199" s="8"/>
    </row>
    <row r="200" spans="7:10" x14ac:dyDescent="0.25">
      <c r="G200" s="3"/>
      <c r="H200" s="8"/>
      <c r="I200" s="8"/>
      <c r="J200" s="8"/>
    </row>
    <row r="201" spans="7:10" x14ac:dyDescent="0.25">
      <c r="G201" s="3"/>
      <c r="H201" s="8"/>
      <c r="I201" s="8"/>
      <c r="J201" s="8"/>
    </row>
    <row r="202" spans="7:10" x14ac:dyDescent="0.25">
      <c r="G202" s="3"/>
      <c r="H202" s="8"/>
      <c r="I202" s="8"/>
      <c r="J202" s="8"/>
    </row>
    <row r="203" spans="7:10" x14ac:dyDescent="0.25">
      <c r="G203" s="3"/>
      <c r="H203" s="11"/>
      <c r="I203" s="8"/>
      <c r="J203" s="8"/>
    </row>
    <row r="204" spans="7:10" x14ac:dyDescent="0.25">
      <c r="G204" s="3"/>
      <c r="H204" s="11"/>
      <c r="I204" s="8"/>
      <c r="J204" s="8"/>
    </row>
    <row r="205" spans="7:10" x14ac:dyDescent="0.25">
      <c r="G205" s="3"/>
      <c r="H205" s="11"/>
      <c r="I205" s="8"/>
      <c r="J205" s="8"/>
    </row>
    <row r="206" spans="7:10" x14ac:dyDescent="0.25">
      <c r="G206" s="3"/>
      <c r="H206" s="8"/>
      <c r="I206" s="8"/>
      <c r="J206" s="8"/>
    </row>
    <row r="207" spans="7:10" x14ac:dyDescent="0.25">
      <c r="G207" s="3"/>
      <c r="H207" s="8"/>
      <c r="I207" s="8"/>
      <c r="J207" s="8"/>
    </row>
    <row r="208" spans="7:10" x14ac:dyDescent="0.25">
      <c r="G208" s="3"/>
      <c r="H208" s="8"/>
      <c r="I208" s="8"/>
      <c r="J208" s="8"/>
    </row>
    <row r="209" spans="7:10" x14ac:dyDescent="0.25">
      <c r="G209" s="3"/>
      <c r="H209" s="8"/>
      <c r="I209" s="8"/>
      <c r="J209" s="8"/>
    </row>
    <row r="210" spans="7:10" x14ac:dyDescent="0.25">
      <c r="G210" s="3"/>
      <c r="H210" s="8"/>
      <c r="I210" s="8"/>
      <c r="J210" s="8"/>
    </row>
    <row r="211" spans="7:10" x14ac:dyDescent="0.25">
      <c r="G211" s="3"/>
      <c r="H211" s="8"/>
      <c r="I211" s="8"/>
      <c r="J211" s="8"/>
    </row>
    <row r="212" spans="7:10" x14ac:dyDescent="0.25">
      <c r="G212" s="3"/>
      <c r="H212" s="11"/>
      <c r="I212" s="8"/>
      <c r="J212" s="8"/>
    </row>
    <row r="213" spans="7:10" x14ac:dyDescent="0.25">
      <c r="G213" s="3"/>
      <c r="H213" s="11"/>
      <c r="I213" s="8"/>
      <c r="J213" s="8"/>
    </row>
    <row r="214" spans="7:10" x14ac:dyDescent="0.25">
      <c r="G214" s="3"/>
      <c r="H214" s="11"/>
      <c r="I214" s="8"/>
      <c r="J214" s="8"/>
    </row>
    <row r="215" spans="7:10" x14ac:dyDescent="0.25">
      <c r="G215" s="3"/>
      <c r="H215" s="8"/>
      <c r="I215" s="8"/>
      <c r="J215" s="8"/>
    </row>
    <row r="216" spans="7:10" x14ac:dyDescent="0.25">
      <c r="G216" s="3"/>
      <c r="H216" s="8"/>
      <c r="I216" s="8"/>
      <c r="J216" s="8"/>
    </row>
    <row r="217" spans="7:10" x14ac:dyDescent="0.25">
      <c r="G217" s="3"/>
      <c r="H217" s="8"/>
      <c r="I217" s="8"/>
      <c r="J217" s="8"/>
    </row>
    <row r="218" spans="7:10" x14ac:dyDescent="0.25">
      <c r="G218" s="3"/>
      <c r="H218" s="3"/>
      <c r="I218" s="8"/>
      <c r="J218" s="3"/>
    </row>
    <row r="219" spans="7:10" x14ac:dyDescent="0.25">
      <c r="G219" s="3"/>
      <c r="H219" s="3"/>
      <c r="I219" s="3"/>
      <c r="J219" s="3"/>
    </row>
    <row r="220" spans="7:10" x14ac:dyDescent="0.25">
      <c r="G220" s="3"/>
      <c r="H220" s="3"/>
      <c r="I220" s="3"/>
      <c r="J220" s="3"/>
    </row>
    <row r="221" spans="7:10" x14ac:dyDescent="0.25">
      <c r="G221" s="3"/>
      <c r="H221" s="3"/>
      <c r="I221" s="3"/>
      <c r="J221" s="3"/>
    </row>
    <row r="222" spans="7:10" x14ac:dyDescent="0.25">
      <c r="G222" s="3"/>
      <c r="H222" s="3"/>
      <c r="I222" s="3"/>
      <c r="J222" s="3"/>
    </row>
    <row r="223" spans="7:10" x14ac:dyDescent="0.25">
      <c r="G223" s="3"/>
      <c r="H223" s="3"/>
      <c r="I223" s="3"/>
      <c r="J223" s="3"/>
    </row>
    <row r="224" spans="7:10" x14ac:dyDescent="0.25">
      <c r="G224" s="3"/>
      <c r="H224" s="3"/>
      <c r="I224" s="3"/>
      <c r="J224" s="3"/>
    </row>
    <row r="225" spans="7:10" x14ac:dyDescent="0.25">
      <c r="G225" s="3"/>
      <c r="H225" s="3"/>
      <c r="I225" s="3"/>
      <c r="J225" s="3"/>
    </row>
    <row r="226" spans="7:10" x14ac:dyDescent="0.25">
      <c r="G226" s="3"/>
      <c r="H226" s="3"/>
      <c r="I226" s="3"/>
      <c r="J226" s="3"/>
    </row>
    <row r="227" spans="7:10" x14ac:dyDescent="0.25">
      <c r="G227" s="3"/>
      <c r="H227" s="3"/>
      <c r="I227" s="3"/>
      <c r="J227" s="3"/>
    </row>
    <row r="228" spans="7:10" x14ac:dyDescent="0.25">
      <c r="G228" s="3"/>
      <c r="H228" s="3"/>
      <c r="I228" s="3"/>
      <c r="J228" s="3"/>
    </row>
    <row r="229" spans="7:10" x14ac:dyDescent="0.25">
      <c r="G229" s="3"/>
      <c r="H229" s="3"/>
      <c r="I229" s="3"/>
      <c r="J229" s="3"/>
    </row>
    <row r="230" spans="7:10" x14ac:dyDescent="0.25">
      <c r="G230" s="3"/>
      <c r="H230" s="3"/>
      <c r="I230" s="3"/>
      <c r="J230" s="3"/>
    </row>
    <row r="231" spans="7:10" x14ac:dyDescent="0.25">
      <c r="G231" s="3"/>
      <c r="H231" s="3"/>
      <c r="I231" s="3"/>
      <c r="J231" s="3"/>
    </row>
    <row r="232" spans="7:10" x14ac:dyDescent="0.25">
      <c r="G232" s="3"/>
      <c r="H232" s="3"/>
      <c r="I232" s="3"/>
      <c r="J232" s="3"/>
    </row>
    <row r="233" spans="7:10" x14ac:dyDescent="0.25">
      <c r="G233" s="3"/>
      <c r="H233" s="3"/>
      <c r="I233" s="3"/>
      <c r="J233" s="3"/>
    </row>
    <row r="234" spans="7:10" x14ac:dyDescent="0.25">
      <c r="G234" s="3"/>
      <c r="H234" s="3"/>
      <c r="I234" s="3"/>
      <c r="J234" s="3"/>
    </row>
    <row r="235" spans="7:10" x14ac:dyDescent="0.25">
      <c r="G235" s="3"/>
      <c r="H235" s="3"/>
      <c r="I235" s="3"/>
      <c r="J235" s="3"/>
    </row>
    <row r="236" spans="7:10" x14ac:dyDescent="0.25">
      <c r="G236" s="3"/>
      <c r="H236" s="3"/>
      <c r="I236" s="3"/>
      <c r="J236" s="3"/>
    </row>
    <row r="237" spans="7:10" x14ac:dyDescent="0.25">
      <c r="G237" s="3"/>
      <c r="H237" s="3"/>
      <c r="I237" s="3"/>
      <c r="J237" s="3"/>
    </row>
    <row r="238" spans="7:10" x14ac:dyDescent="0.25">
      <c r="G238" s="3"/>
      <c r="H238" s="3"/>
      <c r="I238" s="3"/>
      <c r="J238" s="3"/>
    </row>
    <row r="239" spans="7:10" x14ac:dyDescent="0.25">
      <c r="G239" s="3"/>
      <c r="H239" s="3"/>
      <c r="I239" s="3"/>
      <c r="J239" s="3"/>
    </row>
    <row r="240" spans="7:10" x14ac:dyDescent="0.25">
      <c r="G240" s="3"/>
      <c r="H240" s="3"/>
      <c r="I240" s="3"/>
      <c r="J240" s="3"/>
    </row>
    <row r="241" spans="7:10" x14ac:dyDescent="0.25">
      <c r="G241" s="3"/>
      <c r="H241" s="3"/>
      <c r="I241" s="3"/>
      <c r="J241" s="3"/>
    </row>
    <row r="242" spans="7:10" x14ac:dyDescent="0.25">
      <c r="G242" s="3"/>
      <c r="H242" s="3"/>
      <c r="I242" s="3"/>
      <c r="J242" s="3"/>
    </row>
    <row r="243" spans="7:10" x14ac:dyDescent="0.25">
      <c r="G243" s="3"/>
      <c r="H243" s="3"/>
      <c r="I243" s="3"/>
      <c r="J243" s="3"/>
    </row>
    <row r="244" spans="7:10" x14ac:dyDescent="0.25">
      <c r="G244" s="3"/>
      <c r="H244" s="3"/>
      <c r="I244" s="3"/>
      <c r="J244" s="3"/>
    </row>
    <row r="245" spans="7:10" x14ac:dyDescent="0.25">
      <c r="G245" s="3"/>
      <c r="H245" s="3"/>
      <c r="I245" s="3"/>
      <c r="J245" s="3"/>
    </row>
    <row r="246" spans="7:10" x14ac:dyDescent="0.25">
      <c r="G246" s="3"/>
      <c r="H246" s="3"/>
      <c r="I246" s="3"/>
      <c r="J246" s="3"/>
    </row>
    <row r="247" spans="7:10" x14ac:dyDescent="0.25">
      <c r="G247" s="3"/>
      <c r="H247" s="3"/>
      <c r="I247" s="3"/>
      <c r="J247" s="3"/>
    </row>
    <row r="248" spans="7:10" x14ac:dyDescent="0.25">
      <c r="G248" s="3"/>
      <c r="H248" s="3"/>
      <c r="I248" s="3"/>
      <c r="J248" s="3"/>
    </row>
    <row r="249" spans="7:10" x14ac:dyDescent="0.25">
      <c r="G249" s="3"/>
      <c r="H249" s="3"/>
      <c r="I249" s="3"/>
      <c r="J249" s="3"/>
    </row>
    <row r="250" spans="7:10" x14ac:dyDescent="0.25">
      <c r="G250" s="3"/>
      <c r="H250" s="3"/>
      <c r="I250" s="3"/>
      <c r="J250" s="3"/>
    </row>
    <row r="251" spans="7:10" x14ac:dyDescent="0.25">
      <c r="G251" s="3"/>
      <c r="H251" s="3"/>
      <c r="I251" s="3"/>
      <c r="J251" s="3"/>
    </row>
    <row r="252" spans="7:10" x14ac:dyDescent="0.25">
      <c r="G252" s="3"/>
      <c r="H252" s="3"/>
      <c r="I252" s="3"/>
      <c r="J252" s="3"/>
    </row>
    <row r="253" spans="7:10" x14ac:dyDescent="0.25">
      <c r="G253" s="3"/>
      <c r="H253" s="3"/>
      <c r="I253" s="3"/>
      <c r="J253" s="3"/>
    </row>
    <row r="254" spans="7:10" x14ac:dyDescent="0.25">
      <c r="G254" s="3"/>
      <c r="H254" s="3"/>
      <c r="I254" s="3"/>
      <c r="J254" s="3"/>
    </row>
    <row r="255" spans="7:10" x14ac:dyDescent="0.25">
      <c r="G255" s="3"/>
      <c r="H255" s="3"/>
      <c r="I255" s="3"/>
      <c r="J255" s="3"/>
    </row>
    <row r="256" spans="7:10" x14ac:dyDescent="0.25">
      <c r="G256" s="3"/>
      <c r="H256" s="3"/>
      <c r="I256" s="3"/>
      <c r="J256" s="3"/>
    </row>
    <row r="257" spans="7:10" x14ac:dyDescent="0.25">
      <c r="G257" s="3"/>
      <c r="H257" s="3"/>
      <c r="I257" s="3"/>
      <c r="J257" s="3"/>
    </row>
    <row r="258" spans="7:10" x14ac:dyDescent="0.25">
      <c r="G258" s="3"/>
      <c r="H258" s="3"/>
      <c r="I258" s="3"/>
      <c r="J258" s="3"/>
    </row>
    <row r="259" spans="7:10" x14ac:dyDescent="0.25">
      <c r="G259" s="3"/>
      <c r="H259" s="3"/>
      <c r="I259" s="3"/>
      <c r="J259" s="3"/>
    </row>
    <row r="260" spans="7:10" x14ac:dyDescent="0.25">
      <c r="G260" s="3"/>
      <c r="H260" s="3"/>
      <c r="I260" s="3"/>
      <c r="J260" s="3"/>
    </row>
    <row r="261" spans="7:10" x14ac:dyDescent="0.25">
      <c r="G261" s="3"/>
      <c r="H261" s="3"/>
      <c r="I261" s="3"/>
      <c r="J261" s="3"/>
    </row>
    <row r="262" spans="7:10" x14ac:dyDescent="0.25">
      <c r="G262" s="3"/>
      <c r="H262" s="3"/>
      <c r="I262" s="3"/>
      <c r="J262" s="3"/>
    </row>
    <row r="263" spans="7:10" x14ac:dyDescent="0.25">
      <c r="G263" s="3"/>
      <c r="H263" s="3"/>
      <c r="I263" s="3"/>
      <c r="J263" s="3"/>
    </row>
    <row r="264" spans="7:10" x14ac:dyDescent="0.25">
      <c r="G264" s="3"/>
      <c r="H264" s="3"/>
      <c r="I264" s="3"/>
      <c r="J264" s="3"/>
    </row>
    <row r="265" spans="7:10" x14ac:dyDescent="0.25">
      <c r="G265" s="3"/>
      <c r="H265" s="3"/>
      <c r="I265" s="3"/>
      <c r="J265" s="3"/>
    </row>
    <row r="266" spans="7:10" x14ac:dyDescent="0.25">
      <c r="G266" s="3"/>
      <c r="H266" s="3"/>
      <c r="I266" s="3"/>
      <c r="J266" s="3"/>
    </row>
    <row r="267" spans="7:10" x14ac:dyDescent="0.25">
      <c r="G267" s="3"/>
      <c r="H267" s="3"/>
      <c r="I267" s="3"/>
      <c r="J267" s="3"/>
    </row>
    <row r="268" spans="7:10" x14ac:dyDescent="0.25">
      <c r="G268" s="3"/>
      <c r="H268" s="3"/>
      <c r="I268" s="3"/>
      <c r="J268" s="3"/>
    </row>
    <row r="269" spans="7:10" x14ac:dyDescent="0.25">
      <c r="G269" s="3"/>
      <c r="H269" s="3"/>
      <c r="I269" s="3"/>
      <c r="J269" s="3"/>
    </row>
    <row r="270" spans="7:10" x14ac:dyDescent="0.25">
      <c r="G270" s="3"/>
      <c r="H270" s="3"/>
      <c r="I270" s="3"/>
      <c r="J270" s="3"/>
    </row>
    <row r="271" spans="7:10" x14ac:dyDescent="0.25">
      <c r="G271" s="3"/>
      <c r="H271" s="3"/>
      <c r="I271" s="3"/>
      <c r="J271" s="3"/>
    </row>
    <row r="272" spans="7:10" x14ac:dyDescent="0.25">
      <c r="G272" s="3"/>
      <c r="H272" s="3"/>
      <c r="I272" s="3"/>
      <c r="J272" s="3"/>
    </row>
    <row r="273" spans="7:10" x14ac:dyDescent="0.25">
      <c r="G273" s="3"/>
      <c r="H273" s="3"/>
      <c r="I273" s="3"/>
      <c r="J273" s="3"/>
    </row>
    <row r="274" spans="7:10" x14ac:dyDescent="0.25">
      <c r="G274" s="3"/>
      <c r="H274" s="3"/>
      <c r="I274" s="3"/>
      <c r="J274" s="3"/>
    </row>
    <row r="275" spans="7:10" x14ac:dyDescent="0.25">
      <c r="G275" s="3"/>
      <c r="H275" s="3"/>
      <c r="I275" s="3"/>
      <c r="J275" s="3"/>
    </row>
    <row r="276" spans="7:10" x14ac:dyDescent="0.25">
      <c r="G276" s="3"/>
      <c r="H276" s="3"/>
      <c r="I276" s="3"/>
      <c r="J276" s="3"/>
    </row>
    <row r="277" spans="7:10" x14ac:dyDescent="0.25">
      <c r="G277" s="3"/>
      <c r="H277" s="3"/>
      <c r="I277" s="3"/>
      <c r="J277" s="3"/>
    </row>
    <row r="278" spans="7:10" x14ac:dyDescent="0.25">
      <c r="G278" s="3"/>
      <c r="H278" s="3"/>
      <c r="I278" s="3"/>
      <c r="J278" s="3"/>
    </row>
    <row r="279" spans="7:10" x14ac:dyDescent="0.25">
      <c r="G279" s="3"/>
      <c r="H279" s="3"/>
      <c r="I279" s="3"/>
      <c r="J279" s="3"/>
    </row>
    <row r="280" spans="7:10" x14ac:dyDescent="0.25">
      <c r="G280" s="3"/>
      <c r="H280" s="3"/>
      <c r="I280" s="3"/>
      <c r="J280" s="3"/>
    </row>
    <row r="281" spans="7:10" x14ac:dyDescent="0.25">
      <c r="G281" s="3"/>
      <c r="H281" s="3"/>
      <c r="I281" s="3"/>
      <c r="J281" s="3"/>
    </row>
    <row r="282" spans="7:10" x14ac:dyDescent="0.25">
      <c r="G282" s="3"/>
      <c r="H282" s="3"/>
      <c r="I282" s="3"/>
      <c r="J282" s="3"/>
    </row>
    <row r="283" spans="7:10" x14ac:dyDescent="0.25">
      <c r="G283" s="3"/>
      <c r="H283" s="3"/>
      <c r="I283" s="3"/>
      <c r="J283" s="3"/>
    </row>
    <row r="284" spans="7:10" x14ac:dyDescent="0.25">
      <c r="G284" s="3"/>
      <c r="H284" s="3"/>
      <c r="I284" s="3"/>
      <c r="J284" s="3"/>
    </row>
    <row r="285" spans="7:10" x14ac:dyDescent="0.25">
      <c r="G285" s="3"/>
      <c r="H285" s="3"/>
      <c r="I285" s="3"/>
      <c r="J285" s="3"/>
    </row>
    <row r="286" spans="7:10" x14ac:dyDescent="0.25">
      <c r="G286" s="3"/>
      <c r="H286" s="3"/>
      <c r="I286" s="3"/>
      <c r="J286" s="3"/>
    </row>
    <row r="287" spans="7:10" x14ac:dyDescent="0.25">
      <c r="G287" s="3"/>
      <c r="H287" s="3"/>
      <c r="I287" s="3"/>
      <c r="J287" s="3"/>
    </row>
    <row r="288" spans="7:10" x14ac:dyDescent="0.25">
      <c r="G288" s="3"/>
      <c r="H288" s="3"/>
      <c r="I288" s="3"/>
      <c r="J288" s="3"/>
    </row>
    <row r="289" spans="7:10" x14ac:dyDescent="0.25">
      <c r="G289" s="3"/>
      <c r="H289" s="3"/>
      <c r="I289" s="3"/>
      <c r="J289" s="3"/>
    </row>
    <row r="290" spans="7:10" x14ac:dyDescent="0.25">
      <c r="G290" s="3"/>
      <c r="H290" s="3"/>
      <c r="I290" s="3"/>
      <c r="J290" s="3"/>
    </row>
    <row r="291" spans="7:10" x14ac:dyDescent="0.25">
      <c r="G291" s="3"/>
      <c r="H291" s="3"/>
      <c r="I291" s="3"/>
      <c r="J291" s="3"/>
    </row>
    <row r="292" spans="7:10" x14ac:dyDescent="0.25">
      <c r="G292" s="3"/>
      <c r="H292" s="3"/>
      <c r="I292" s="3"/>
      <c r="J292" s="3"/>
    </row>
    <row r="293" spans="7:10" x14ac:dyDescent="0.25">
      <c r="G293" s="3"/>
      <c r="H293" s="3"/>
      <c r="I293" s="3"/>
      <c r="J293" s="3"/>
    </row>
    <row r="294" spans="7:10" x14ac:dyDescent="0.25">
      <c r="G294" s="3"/>
      <c r="H294" s="3"/>
      <c r="I294" s="3"/>
      <c r="J294" s="3"/>
    </row>
    <row r="295" spans="7:10" x14ac:dyDescent="0.25">
      <c r="G295" s="3"/>
      <c r="H295" s="3"/>
      <c r="I295" s="3"/>
      <c r="J295" s="3"/>
    </row>
    <row r="296" spans="7:10" x14ac:dyDescent="0.25">
      <c r="G296" s="3"/>
      <c r="H296" s="3"/>
      <c r="I296" s="3"/>
      <c r="J296" s="3"/>
    </row>
    <row r="297" spans="7:10" x14ac:dyDescent="0.25">
      <c r="G297" s="3"/>
      <c r="H297" s="3"/>
      <c r="I297" s="3"/>
      <c r="J297" s="3"/>
    </row>
    <row r="298" spans="7:10" x14ac:dyDescent="0.25">
      <c r="G298" s="3"/>
      <c r="H298" s="3"/>
      <c r="I298" s="3"/>
      <c r="J298" s="3"/>
    </row>
    <row r="299" spans="7:10" x14ac:dyDescent="0.25">
      <c r="G299" s="3"/>
      <c r="H299" s="3"/>
      <c r="I299" s="3"/>
      <c r="J299" s="3"/>
    </row>
    <row r="300" spans="7:10" x14ac:dyDescent="0.25">
      <c r="G300" s="3"/>
      <c r="H300" s="3"/>
      <c r="I300" s="3"/>
      <c r="J300" s="3"/>
    </row>
    <row r="301" spans="7:10" x14ac:dyDescent="0.25">
      <c r="G301" s="3"/>
      <c r="H301" s="3"/>
      <c r="I301" s="3"/>
      <c r="J301" s="3"/>
    </row>
    <row r="302" spans="7:10" x14ac:dyDescent="0.25">
      <c r="G302" s="3"/>
      <c r="H302" s="3"/>
      <c r="I302" s="3"/>
      <c r="J302" s="3"/>
    </row>
    <row r="303" spans="7:10" x14ac:dyDescent="0.25">
      <c r="G303" s="3"/>
      <c r="H303" s="3"/>
      <c r="I303" s="3"/>
      <c r="J303" s="3"/>
    </row>
    <row r="304" spans="7:10" x14ac:dyDescent="0.25">
      <c r="G304" s="3"/>
      <c r="H304" s="3"/>
      <c r="I304" s="3"/>
      <c r="J304" s="3"/>
    </row>
    <row r="305" spans="7:10" x14ac:dyDescent="0.25">
      <c r="G305" s="3"/>
      <c r="H305" s="3"/>
      <c r="I305" s="3"/>
      <c r="J305" s="3"/>
    </row>
    <row r="306" spans="7:10" x14ac:dyDescent="0.25">
      <c r="G306" s="3"/>
      <c r="H306" s="3"/>
      <c r="I306" s="3"/>
      <c r="J306" s="3"/>
    </row>
    <row r="307" spans="7:10" x14ac:dyDescent="0.25">
      <c r="G307" s="3"/>
      <c r="H307" s="3"/>
      <c r="I307" s="3"/>
      <c r="J307" s="3"/>
    </row>
    <row r="308" spans="7:10" x14ac:dyDescent="0.25">
      <c r="G308" s="3"/>
      <c r="H308" s="3"/>
      <c r="I308" s="3"/>
      <c r="J308" s="3"/>
    </row>
    <row r="309" spans="7:10" x14ac:dyDescent="0.25">
      <c r="G309" s="3"/>
      <c r="H309" s="3"/>
      <c r="I309" s="3"/>
      <c r="J309" s="3"/>
    </row>
    <row r="310" spans="7:10" x14ac:dyDescent="0.25">
      <c r="G310" s="3"/>
      <c r="H310" s="3"/>
      <c r="I310" s="3"/>
      <c r="J310" s="3"/>
    </row>
    <row r="311" spans="7:10" x14ac:dyDescent="0.25">
      <c r="G311" s="3"/>
      <c r="H311" s="3"/>
      <c r="I311" s="3"/>
      <c r="J311" s="3"/>
    </row>
    <row r="312" spans="7:10" x14ac:dyDescent="0.25">
      <c r="G312" s="3"/>
      <c r="H312" s="3"/>
      <c r="I312" s="3"/>
      <c r="J312" s="3"/>
    </row>
    <row r="313" spans="7:10" x14ac:dyDescent="0.25">
      <c r="G313" s="3"/>
      <c r="H313" s="3"/>
      <c r="I313" s="3"/>
      <c r="J313" s="3"/>
    </row>
    <row r="314" spans="7:10" x14ac:dyDescent="0.25">
      <c r="G314" s="3"/>
      <c r="H314" s="3"/>
      <c r="I314" s="3"/>
      <c r="J314" s="3"/>
    </row>
    <row r="315" spans="7:10" x14ac:dyDescent="0.25">
      <c r="G315" s="3"/>
      <c r="H315" s="3"/>
      <c r="I315" s="3"/>
      <c r="J315" s="3"/>
    </row>
    <row r="316" spans="7:10" x14ac:dyDescent="0.25">
      <c r="G316" s="3"/>
      <c r="H316" s="3"/>
      <c r="I316" s="3"/>
      <c r="J316" s="3"/>
    </row>
    <row r="317" spans="7:10" x14ac:dyDescent="0.25">
      <c r="G317" s="3"/>
      <c r="H317" s="3"/>
      <c r="I317" s="3"/>
      <c r="J317" s="3"/>
    </row>
    <row r="318" spans="7:10" x14ac:dyDescent="0.25">
      <c r="G318" s="3"/>
      <c r="H318" s="3"/>
      <c r="I318" s="3"/>
      <c r="J318" s="3"/>
    </row>
    <row r="319" spans="7:10" x14ac:dyDescent="0.25">
      <c r="G319" s="3"/>
      <c r="H319" s="3"/>
      <c r="I319" s="3"/>
      <c r="J319" s="3"/>
    </row>
    <row r="320" spans="7:10" x14ac:dyDescent="0.25">
      <c r="G320" s="3"/>
      <c r="H320" s="3"/>
      <c r="I320" s="3"/>
      <c r="J320" s="3"/>
    </row>
    <row r="321" spans="7:10" x14ac:dyDescent="0.25">
      <c r="G321" s="3"/>
      <c r="H321" s="3"/>
      <c r="I321" s="3"/>
      <c r="J321" s="3"/>
    </row>
    <row r="322" spans="7:10" x14ac:dyDescent="0.25">
      <c r="G322" s="3"/>
      <c r="H322" s="3"/>
      <c r="I322" s="3"/>
      <c r="J322" s="3"/>
    </row>
    <row r="323" spans="7:10" x14ac:dyDescent="0.25">
      <c r="G323" s="3"/>
      <c r="H323" s="3"/>
      <c r="I323" s="3"/>
      <c r="J323" s="3"/>
    </row>
    <row r="324" spans="7:10" x14ac:dyDescent="0.25">
      <c r="G324" s="3"/>
      <c r="H324" s="3"/>
      <c r="I324" s="3"/>
      <c r="J324" s="3"/>
    </row>
    <row r="325" spans="7:10" x14ac:dyDescent="0.25">
      <c r="G325" s="3"/>
      <c r="H325" s="3"/>
      <c r="I325" s="3"/>
      <c r="J325" s="3"/>
    </row>
    <row r="326" spans="7:10" x14ac:dyDescent="0.25">
      <c r="G326" s="3"/>
      <c r="H326" s="3"/>
      <c r="I326" s="3"/>
      <c r="J326" s="3"/>
    </row>
    <row r="327" spans="7:10" x14ac:dyDescent="0.25">
      <c r="G327" s="3"/>
      <c r="H327" s="3"/>
      <c r="I327" s="3"/>
      <c r="J327" s="3"/>
    </row>
    <row r="328" spans="7:10" x14ac:dyDescent="0.25">
      <c r="G328" s="3"/>
      <c r="H328" s="3"/>
      <c r="I328" s="3"/>
      <c r="J328" s="3"/>
    </row>
    <row r="329" spans="7:10" x14ac:dyDescent="0.25">
      <c r="G329" s="3"/>
      <c r="H329" s="3"/>
      <c r="I329" s="3"/>
      <c r="J329" s="3"/>
    </row>
    <row r="330" spans="7:10" x14ac:dyDescent="0.25">
      <c r="G330" s="3"/>
      <c r="H330" s="3"/>
      <c r="I330" s="3"/>
      <c r="J330" s="3"/>
    </row>
    <row r="331" spans="7:10" x14ac:dyDescent="0.25">
      <c r="G331" s="3"/>
      <c r="H331" s="3"/>
      <c r="I331" s="3"/>
      <c r="J331" s="3"/>
    </row>
    <row r="332" spans="7:10" x14ac:dyDescent="0.25">
      <c r="G332" s="3"/>
      <c r="H332" s="3"/>
      <c r="I332" s="3"/>
      <c r="J332" s="3"/>
    </row>
    <row r="333" spans="7:10" x14ac:dyDescent="0.25">
      <c r="G333" s="3"/>
      <c r="H333" s="3"/>
      <c r="I333" s="3"/>
      <c r="J333" s="3"/>
    </row>
    <row r="334" spans="7:10" x14ac:dyDescent="0.25">
      <c r="G334" s="3"/>
      <c r="H334" s="3"/>
      <c r="I334" s="3"/>
      <c r="J334" s="3"/>
    </row>
    <row r="335" spans="7:10" x14ac:dyDescent="0.25">
      <c r="G335" s="3"/>
      <c r="H335" s="3"/>
      <c r="I335" s="3"/>
      <c r="J335" s="3"/>
    </row>
    <row r="336" spans="7:10" x14ac:dyDescent="0.25">
      <c r="G336" s="3"/>
      <c r="H336" s="3"/>
      <c r="I336" s="3"/>
      <c r="J336" s="3"/>
    </row>
    <row r="337" spans="7:10" x14ac:dyDescent="0.25">
      <c r="G337" s="3"/>
      <c r="H337" s="3"/>
      <c r="I337" s="3"/>
      <c r="J337" s="3"/>
    </row>
    <row r="338" spans="7:10" x14ac:dyDescent="0.25">
      <c r="G338" s="3"/>
      <c r="H338" s="3"/>
      <c r="I338" s="3"/>
      <c r="J338" s="3"/>
    </row>
    <row r="339" spans="7:10" x14ac:dyDescent="0.25">
      <c r="G339" s="3"/>
      <c r="H339" s="3"/>
      <c r="I339" s="3"/>
      <c r="J339" s="3"/>
    </row>
    <row r="340" spans="7:10" x14ac:dyDescent="0.25">
      <c r="G340" s="3"/>
      <c r="H340" s="3"/>
      <c r="I340" s="3"/>
      <c r="J340" s="3"/>
    </row>
    <row r="341" spans="7:10" x14ac:dyDescent="0.25">
      <c r="G341" s="3"/>
      <c r="H341" s="3"/>
      <c r="I341" s="3"/>
      <c r="J341" s="3"/>
    </row>
    <row r="342" spans="7:10" x14ac:dyDescent="0.25">
      <c r="G342" s="3"/>
      <c r="H342" s="3"/>
      <c r="I342" s="3"/>
      <c r="J342" s="3"/>
    </row>
    <row r="343" spans="7:10" x14ac:dyDescent="0.25">
      <c r="G343" s="3"/>
      <c r="H343" s="3"/>
      <c r="I343" s="3"/>
      <c r="J343" s="3"/>
    </row>
    <row r="344" spans="7:10" x14ac:dyDescent="0.25">
      <c r="G344" s="3"/>
      <c r="H344" s="3"/>
      <c r="I344" s="3"/>
      <c r="J344" s="3"/>
    </row>
    <row r="345" spans="7:10" x14ac:dyDescent="0.25">
      <c r="G345" s="3"/>
      <c r="H345" s="3"/>
      <c r="I345" s="3"/>
      <c r="J345" s="3"/>
    </row>
    <row r="346" spans="7:10" x14ac:dyDescent="0.25">
      <c r="G346" s="3"/>
      <c r="H346" s="3"/>
      <c r="I346" s="3"/>
      <c r="J346" s="3"/>
    </row>
    <row r="347" spans="7:10" x14ac:dyDescent="0.25">
      <c r="G347" s="3"/>
      <c r="H347" s="3"/>
      <c r="I347" s="3"/>
      <c r="J347" s="3"/>
    </row>
    <row r="348" spans="7:10" x14ac:dyDescent="0.25">
      <c r="G348" s="3"/>
      <c r="H348" s="3"/>
      <c r="I348" s="3"/>
      <c r="J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D217"/>
  <sheetViews>
    <sheetView workbookViewId="0">
      <selection sqref="A1:A1048576"/>
    </sheetView>
  </sheetViews>
  <sheetFormatPr baseColWidth="10" defaultRowHeight="15" x14ac:dyDescent="0.25"/>
  <cols>
    <col min="2" max="2" width="12.5703125" bestFit="1" customWidth="1"/>
    <col min="3" max="3" width="9.140625" customWidth="1"/>
    <col min="4" max="4" width="13.140625" bestFit="1" customWidth="1"/>
  </cols>
  <sheetData>
    <row r="1" spans="1:4" x14ac:dyDescent="0.25">
      <c r="A1" s="2" t="s">
        <v>5</v>
      </c>
      <c r="B1" s="4" t="s">
        <v>18</v>
      </c>
      <c r="C1" s="4" t="s">
        <v>0</v>
      </c>
      <c r="D1" s="4" t="s">
        <v>19</v>
      </c>
    </row>
    <row r="2" spans="1:4" x14ac:dyDescent="0.25">
      <c r="A2" s="3">
        <v>1</v>
      </c>
      <c r="B2" s="3" t="s">
        <v>15</v>
      </c>
      <c r="C2" s="3" t="s">
        <v>17</v>
      </c>
      <c r="D2" s="3" t="s">
        <v>20</v>
      </c>
    </row>
    <row r="3" spans="1:4" x14ac:dyDescent="0.25">
      <c r="A3" s="3">
        <f>A2+1</f>
        <v>2</v>
      </c>
      <c r="B3" s="3" t="s">
        <v>15</v>
      </c>
      <c r="C3" s="3" t="str">
        <f t="shared" ref="B3:C18" si="0">C2</f>
        <v>day1</v>
      </c>
      <c r="D3" s="3" t="s">
        <v>21</v>
      </c>
    </row>
    <row r="4" spans="1:4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  <c r="D4" s="3" t="s">
        <v>22</v>
      </c>
    </row>
    <row r="5" spans="1:4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  <c r="D5" s="3" t="s">
        <v>23</v>
      </c>
    </row>
    <row r="6" spans="1:4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  <c r="D6" s="3" t="s">
        <v>24</v>
      </c>
    </row>
    <row r="7" spans="1:4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  <c r="D7" s="3" t="s">
        <v>25</v>
      </c>
    </row>
    <row r="8" spans="1:4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  <c r="D8" s="3" t="s">
        <v>26</v>
      </c>
    </row>
    <row r="9" spans="1:4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  <c r="D9" s="3" t="s">
        <v>27</v>
      </c>
    </row>
    <row r="10" spans="1:4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  <c r="D10" s="3" t="s">
        <v>28</v>
      </c>
    </row>
    <row r="11" spans="1:4" x14ac:dyDescent="0.25">
      <c r="A11" s="3">
        <f t="shared" si="1"/>
        <v>10</v>
      </c>
      <c r="B11" s="3" t="str">
        <f t="shared" si="0"/>
        <v>Autumn</v>
      </c>
      <c r="C11" s="3" t="s">
        <v>8</v>
      </c>
      <c r="D11" s="3" t="s">
        <v>20</v>
      </c>
    </row>
    <row r="12" spans="1:4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  <c r="D12" s="3" t="s">
        <v>21</v>
      </c>
    </row>
    <row r="13" spans="1:4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  <c r="D13" s="3" t="s">
        <v>22</v>
      </c>
    </row>
    <row r="14" spans="1:4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  <c r="D14" s="3" t="s">
        <v>23</v>
      </c>
    </row>
    <row r="15" spans="1:4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  <c r="D15" s="3" t="s">
        <v>24</v>
      </c>
    </row>
    <row r="16" spans="1:4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  <c r="D16" s="3" t="s">
        <v>25</v>
      </c>
    </row>
    <row r="17" spans="1:4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  <c r="D17" s="3" t="s">
        <v>26</v>
      </c>
    </row>
    <row r="18" spans="1:4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  <c r="D18" s="3" t="s">
        <v>27</v>
      </c>
    </row>
    <row r="19" spans="1:4" x14ac:dyDescent="0.25">
      <c r="A19" s="3">
        <f t="shared" si="1"/>
        <v>18</v>
      </c>
      <c r="B19" s="3" t="str">
        <f t="shared" ref="B19:C28" si="2">B18</f>
        <v>Autumn</v>
      </c>
      <c r="C19" s="3" t="str">
        <f t="shared" si="2"/>
        <v>day 2</v>
      </c>
      <c r="D19" s="3" t="s">
        <v>28</v>
      </c>
    </row>
    <row r="20" spans="1:4" x14ac:dyDescent="0.25">
      <c r="A20" s="3">
        <f t="shared" si="1"/>
        <v>19</v>
      </c>
      <c r="B20" s="3" t="str">
        <f t="shared" si="2"/>
        <v>Autumn</v>
      </c>
      <c r="C20" s="3" t="s">
        <v>9</v>
      </c>
      <c r="D20" s="3" t="s">
        <v>20</v>
      </c>
    </row>
    <row r="21" spans="1:4" x14ac:dyDescent="0.25">
      <c r="A21" s="3">
        <f t="shared" si="1"/>
        <v>20</v>
      </c>
      <c r="B21" s="3" t="str">
        <f t="shared" si="2"/>
        <v>Autumn</v>
      </c>
      <c r="C21" s="3" t="str">
        <f>C20</f>
        <v>day 3</v>
      </c>
      <c r="D21" s="3" t="s">
        <v>21</v>
      </c>
    </row>
    <row r="22" spans="1:4" x14ac:dyDescent="0.25">
      <c r="A22" s="3">
        <f t="shared" si="1"/>
        <v>21</v>
      </c>
      <c r="B22" s="3" t="str">
        <f t="shared" si="2"/>
        <v>Autumn</v>
      </c>
      <c r="C22" s="3" t="str">
        <f>C21</f>
        <v>day 3</v>
      </c>
      <c r="D22" s="3" t="s">
        <v>22</v>
      </c>
    </row>
    <row r="23" spans="1:4" x14ac:dyDescent="0.25">
      <c r="A23" s="3">
        <f t="shared" si="1"/>
        <v>22</v>
      </c>
      <c r="B23" s="3" t="str">
        <f t="shared" si="2"/>
        <v>Autumn</v>
      </c>
      <c r="C23" s="3" t="str">
        <f t="shared" si="2"/>
        <v>day 3</v>
      </c>
      <c r="D23" s="3" t="s">
        <v>23</v>
      </c>
    </row>
    <row r="24" spans="1:4" x14ac:dyDescent="0.25">
      <c r="A24" s="3">
        <f t="shared" si="1"/>
        <v>23</v>
      </c>
      <c r="B24" s="3" t="str">
        <f t="shared" si="2"/>
        <v>Autumn</v>
      </c>
      <c r="C24" s="3" t="str">
        <f t="shared" si="2"/>
        <v>day 3</v>
      </c>
      <c r="D24" s="3" t="s">
        <v>24</v>
      </c>
    </row>
    <row r="25" spans="1:4" x14ac:dyDescent="0.25">
      <c r="A25" s="3">
        <f t="shared" si="1"/>
        <v>24</v>
      </c>
      <c r="B25" s="3" t="str">
        <f t="shared" si="2"/>
        <v>Autumn</v>
      </c>
      <c r="C25" s="3" t="str">
        <f t="shared" si="2"/>
        <v>day 3</v>
      </c>
      <c r="D25" s="3" t="s">
        <v>25</v>
      </c>
    </row>
    <row r="26" spans="1:4" x14ac:dyDescent="0.25">
      <c r="A26" s="3">
        <f t="shared" si="1"/>
        <v>25</v>
      </c>
      <c r="B26" s="3" t="str">
        <f t="shared" si="2"/>
        <v>Autumn</v>
      </c>
      <c r="C26" s="3" t="str">
        <f t="shared" si="2"/>
        <v>day 3</v>
      </c>
      <c r="D26" s="3" t="s">
        <v>26</v>
      </c>
    </row>
    <row r="27" spans="1:4" x14ac:dyDescent="0.25">
      <c r="A27" s="3">
        <f t="shared" si="1"/>
        <v>26</v>
      </c>
      <c r="B27" s="3" t="str">
        <f t="shared" si="2"/>
        <v>Autumn</v>
      </c>
      <c r="C27" s="3" t="str">
        <f t="shared" si="2"/>
        <v>day 3</v>
      </c>
      <c r="D27" s="3" t="s">
        <v>27</v>
      </c>
    </row>
    <row r="28" spans="1:4" x14ac:dyDescent="0.25">
      <c r="A28" s="3">
        <f t="shared" si="1"/>
        <v>27</v>
      </c>
      <c r="B28" s="3" t="str">
        <f t="shared" si="2"/>
        <v>Autumn</v>
      </c>
      <c r="C28" s="3" t="str">
        <f t="shared" si="2"/>
        <v>day 3</v>
      </c>
      <c r="D28" s="3" t="s">
        <v>28</v>
      </c>
    </row>
    <row r="29" spans="1:4" x14ac:dyDescent="0.25">
      <c r="A29" s="3">
        <f t="shared" si="1"/>
        <v>28</v>
      </c>
      <c r="B29" s="3" t="s">
        <v>16</v>
      </c>
      <c r="C29" s="3" t="s">
        <v>17</v>
      </c>
      <c r="D29" s="3" t="s">
        <v>20</v>
      </c>
    </row>
    <row r="30" spans="1:4" x14ac:dyDescent="0.25">
      <c r="A30" s="3">
        <f t="shared" si="1"/>
        <v>29</v>
      </c>
      <c r="B30" s="3" t="str">
        <f t="shared" ref="B30:C45" si="3">B29</f>
        <v>Winter</v>
      </c>
      <c r="C30" s="3" t="str">
        <f t="shared" si="3"/>
        <v>day1</v>
      </c>
      <c r="D30" s="3" t="s">
        <v>21</v>
      </c>
    </row>
    <row r="31" spans="1:4" x14ac:dyDescent="0.25">
      <c r="A31" s="3">
        <f t="shared" si="1"/>
        <v>30</v>
      </c>
      <c r="B31" s="3" t="str">
        <f t="shared" si="3"/>
        <v>Winter</v>
      </c>
      <c r="C31" s="3" t="str">
        <f t="shared" si="3"/>
        <v>day1</v>
      </c>
      <c r="D31" s="3" t="s">
        <v>22</v>
      </c>
    </row>
    <row r="32" spans="1:4" x14ac:dyDescent="0.25">
      <c r="A32" s="3">
        <f t="shared" si="1"/>
        <v>31</v>
      </c>
      <c r="B32" s="3" t="str">
        <f t="shared" si="3"/>
        <v>Winter</v>
      </c>
      <c r="C32" s="3" t="str">
        <f t="shared" si="3"/>
        <v>day1</v>
      </c>
      <c r="D32" s="3" t="s">
        <v>23</v>
      </c>
    </row>
    <row r="33" spans="1:4" x14ac:dyDescent="0.25">
      <c r="A33" s="3">
        <f t="shared" si="1"/>
        <v>32</v>
      </c>
      <c r="B33" s="3" t="str">
        <f t="shared" si="3"/>
        <v>Winter</v>
      </c>
      <c r="C33" s="3" t="str">
        <f t="shared" si="3"/>
        <v>day1</v>
      </c>
      <c r="D33" s="3" t="s">
        <v>24</v>
      </c>
    </row>
    <row r="34" spans="1:4" x14ac:dyDescent="0.25">
      <c r="A34" s="3">
        <f t="shared" si="1"/>
        <v>33</v>
      </c>
      <c r="B34" s="3" t="str">
        <f t="shared" si="3"/>
        <v>Winter</v>
      </c>
      <c r="C34" s="3" t="str">
        <f t="shared" si="3"/>
        <v>day1</v>
      </c>
      <c r="D34" s="3" t="s">
        <v>25</v>
      </c>
    </row>
    <row r="35" spans="1:4" x14ac:dyDescent="0.25">
      <c r="A35" s="3">
        <f t="shared" si="1"/>
        <v>34</v>
      </c>
      <c r="B35" s="3" t="str">
        <f t="shared" si="3"/>
        <v>Winter</v>
      </c>
      <c r="C35" s="3" t="str">
        <f t="shared" si="3"/>
        <v>day1</v>
      </c>
      <c r="D35" s="3" t="s">
        <v>26</v>
      </c>
    </row>
    <row r="36" spans="1:4" x14ac:dyDescent="0.25">
      <c r="A36" s="3">
        <f t="shared" si="1"/>
        <v>35</v>
      </c>
      <c r="B36" s="3" t="str">
        <f t="shared" si="3"/>
        <v>Winter</v>
      </c>
      <c r="C36" s="3" t="str">
        <f t="shared" si="3"/>
        <v>day1</v>
      </c>
      <c r="D36" s="3" t="s">
        <v>27</v>
      </c>
    </row>
    <row r="37" spans="1:4" x14ac:dyDescent="0.25">
      <c r="A37" s="3">
        <f t="shared" si="1"/>
        <v>36</v>
      </c>
      <c r="B37" s="3" t="str">
        <f t="shared" si="3"/>
        <v>Winter</v>
      </c>
      <c r="C37" s="3" t="str">
        <f t="shared" si="3"/>
        <v>day1</v>
      </c>
      <c r="D37" s="3" t="s">
        <v>28</v>
      </c>
    </row>
    <row r="38" spans="1:4" x14ac:dyDescent="0.25">
      <c r="A38" s="3">
        <f t="shared" si="1"/>
        <v>37</v>
      </c>
      <c r="B38" s="3" t="str">
        <f t="shared" si="3"/>
        <v>Winter</v>
      </c>
      <c r="C38" s="3" t="s">
        <v>8</v>
      </c>
      <c r="D38" s="3" t="s">
        <v>20</v>
      </c>
    </row>
    <row r="39" spans="1:4" x14ac:dyDescent="0.25">
      <c r="A39" s="3">
        <f t="shared" si="1"/>
        <v>38</v>
      </c>
      <c r="B39" s="3" t="str">
        <f t="shared" si="3"/>
        <v>Winter</v>
      </c>
      <c r="C39" s="3" t="str">
        <f>C38</f>
        <v>day 2</v>
      </c>
      <c r="D39" s="3" t="s">
        <v>21</v>
      </c>
    </row>
    <row r="40" spans="1:4" x14ac:dyDescent="0.25">
      <c r="A40" s="3">
        <f t="shared" si="1"/>
        <v>39</v>
      </c>
      <c r="B40" s="3" t="str">
        <f t="shared" si="3"/>
        <v>Winter</v>
      </c>
      <c r="C40" s="3" t="str">
        <f>C39</f>
        <v>day 2</v>
      </c>
      <c r="D40" s="3" t="s">
        <v>22</v>
      </c>
    </row>
    <row r="41" spans="1:4" x14ac:dyDescent="0.25">
      <c r="A41" s="3">
        <f t="shared" si="1"/>
        <v>40</v>
      </c>
      <c r="B41" s="3" t="str">
        <f t="shared" si="3"/>
        <v>Winter</v>
      </c>
      <c r="C41" s="3" t="str">
        <f t="shared" si="3"/>
        <v>day 2</v>
      </c>
      <c r="D41" s="3" t="s">
        <v>23</v>
      </c>
    </row>
    <row r="42" spans="1:4" x14ac:dyDescent="0.25">
      <c r="A42" s="3">
        <f t="shared" si="1"/>
        <v>41</v>
      </c>
      <c r="B42" s="3" t="str">
        <f t="shared" si="3"/>
        <v>Winter</v>
      </c>
      <c r="C42" s="3" t="str">
        <f t="shared" si="3"/>
        <v>day 2</v>
      </c>
      <c r="D42" s="3" t="s">
        <v>24</v>
      </c>
    </row>
    <row r="43" spans="1:4" x14ac:dyDescent="0.25">
      <c r="A43" s="3">
        <f t="shared" si="1"/>
        <v>42</v>
      </c>
      <c r="B43" s="3" t="str">
        <f t="shared" si="3"/>
        <v>Winter</v>
      </c>
      <c r="C43" s="3" t="str">
        <f t="shared" si="3"/>
        <v>day 2</v>
      </c>
      <c r="D43" s="3" t="s">
        <v>25</v>
      </c>
    </row>
    <row r="44" spans="1:4" x14ac:dyDescent="0.25">
      <c r="A44" s="3">
        <f t="shared" si="1"/>
        <v>43</v>
      </c>
      <c r="B44" s="3" t="str">
        <f t="shared" si="3"/>
        <v>Winter</v>
      </c>
      <c r="C44" s="3" t="str">
        <f t="shared" si="3"/>
        <v>day 2</v>
      </c>
      <c r="D44" s="3" t="s">
        <v>26</v>
      </c>
    </row>
    <row r="45" spans="1:4" x14ac:dyDescent="0.25">
      <c r="A45" s="3">
        <f t="shared" si="1"/>
        <v>44</v>
      </c>
      <c r="B45" s="3" t="str">
        <f t="shared" si="3"/>
        <v>Winter</v>
      </c>
      <c r="C45" s="3" t="str">
        <f t="shared" si="3"/>
        <v>day 2</v>
      </c>
      <c r="D45" s="3" t="s">
        <v>27</v>
      </c>
    </row>
    <row r="46" spans="1:4" x14ac:dyDescent="0.25">
      <c r="A46" s="3">
        <f t="shared" si="1"/>
        <v>45</v>
      </c>
      <c r="B46" s="3" t="str">
        <f t="shared" ref="B46:C55" si="4">B45</f>
        <v>Winter</v>
      </c>
      <c r="C46" s="3" t="str">
        <f t="shared" si="4"/>
        <v>day 2</v>
      </c>
      <c r="D46" s="3" t="s">
        <v>28</v>
      </c>
    </row>
    <row r="47" spans="1:4" x14ac:dyDescent="0.25">
      <c r="A47" s="3">
        <f t="shared" si="1"/>
        <v>46</v>
      </c>
      <c r="B47" s="3" t="str">
        <f t="shared" si="4"/>
        <v>Winter</v>
      </c>
      <c r="C47" s="3" t="s">
        <v>9</v>
      </c>
      <c r="D47" s="3" t="s">
        <v>20</v>
      </c>
    </row>
    <row r="48" spans="1:4" x14ac:dyDescent="0.25">
      <c r="A48" s="3">
        <f t="shared" si="1"/>
        <v>47</v>
      </c>
      <c r="B48" s="3" t="str">
        <f t="shared" si="4"/>
        <v>Winter</v>
      </c>
      <c r="C48" s="3" t="str">
        <f>C47</f>
        <v>day 3</v>
      </c>
      <c r="D48" s="3" t="s">
        <v>21</v>
      </c>
    </row>
    <row r="49" spans="1:4" x14ac:dyDescent="0.25">
      <c r="A49" s="3">
        <f t="shared" si="1"/>
        <v>48</v>
      </c>
      <c r="B49" s="3" t="str">
        <f t="shared" si="4"/>
        <v>Winter</v>
      </c>
      <c r="C49" s="3" t="str">
        <f>C48</f>
        <v>day 3</v>
      </c>
      <c r="D49" s="3" t="s">
        <v>22</v>
      </c>
    </row>
    <row r="50" spans="1:4" x14ac:dyDescent="0.25">
      <c r="A50" s="3">
        <f t="shared" si="1"/>
        <v>49</v>
      </c>
      <c r="B50" s="3" t="str">
        <f t="shared" si="4"/>
        <v>Winter</v>
      </c>
      <c r="C50" s="3" t="str">
        <f t="shared" si="4"/>
        <v>day 3</v>
      </c>
      <c r="D50" s="3" t="s">
        <v>23</v>
      </c>
    </row>
    <row r="51" spans="1:4" x14ac:dyDescent="0.25">
      <c r="A51" s="3">
        <f t="shared" si="1"/>
        <v>50</v>
      </c>
      <c r="B51" s="3" t="str">
        <f t="shared" si="4"/>
        <v>Winter</v>
      </c>
      <c r="C51" s="3" t="str">
        <f t="shared" si="4"/>
        <v>day 3</v>
      </c>
      <c r="D51" s="3" t="s">
        <v>24</v>
      </c>
    </row>
    <row r="52" spans="1:4" x14ac:dyDescent="0.25">
      <c r="A52" s="3">
        <f t="shared" si="1"/>
        <v>51</v>
      </c>
      <c r="B52" s="3" t="str">
        <f t="shared" si="4"/>
        <v>Winter</v>
      </c>
      <c r="C52" s="3" t="str">
        <f t="shared" si="4"/>
        <v>day 3</v>
      </c>
      <c r="D52" s="3" t="s">
        <v>25</v>
      </c>
    </row>
    <row r="53" spans="1:4" x14ac:dyDescent="0.25">
      <c r="A53" s="3">
        <f t="shared" si="1"/>
        <v>52</v>
      </c>
      <c r="B53" s="3" t="str">
        <f t="shared" si="4"/>
        <v>Winter</v>
      </c>
      <c r="C53" s="3" t="str">
        <f t="shared" si="4"/>
        <v>day 3</v>
      </c>
      <c r="D53" s="3" t="s">
        <v>26</v>
      </c>
    </row>
    <row r="54" spans="1:4" x14ac:dyDescent="0.25">
      <c r="A54" s="3">
        <f t="shared" si="1"/>
        <v>53</v>
      </c>
      <c r="B54" s="3" t="str">
        <f t="shared" si="4"/>
        <v>Winter</v>
      </c>
      <c r="C54" s="3" t="str">
        <f t="shared" si="4"/>
        <v>day 3</v>
      </c>
      <c r="D54" s="3" t="s">
        <v>27</v>
      </c>
    </row>
    <row r="55" spans="1:4" x14ac:dyDescent="0.25">
      <c r="A55" s="3">
        <f t="shared" si="1"/>
        <v>54</v>
      </c>
      <c r="B55" s="3" t="str">
        <f t="shared" si="4"/>
        <v>Winter</v>
      </c>
      <c r="C55" s="3" t="str">
        <f t="shared" si="4"/>
        <v>day 3</v>
      </c>
      <c r="D55" s="3" t="s">
        <v>28</v>
      </c>
    </row>
    <row r="56" spans="1:4" x14ac:dyDescent="0.25">
      <c r="A56" s="3">
        <f t="shared" si="1"/>
        <v>55</v>
      </c>
      <c r="B56" s="3" t="s">
        <v>6</v>
      </c>
      <c r="C56" s="3" t="s">
        <v>17</v>
      </c>
      <c r="D56" s="3" t="s">
        <v>20</v>
      </c>
    </row>
    <row r="57" spans="1:4" x14ac:dyDescent="0.25">
      <c r="A57" s="3">
        <f t="shared" si="1"/>
        <v>56</v>
      </c>
      <c r="B57" s="3" t="str">
        <f t="shared" ref="B57:C72" si="5">B56</f>
        <v xml:space="preserve">Spring </v>
      </c>
      <c r="C57" s="3" t="str">
        <f t="shared" si="5"/>
        <v>day1</v>
      </c>
      <c r="D57" s="3" t="s">
        <v>21</v>
      </c>
    </row>
    <row r="58" spans="1:4" x14ac:dyDescent="0.25">
      <c r="A58" s="3">
        <f t="shared" si="1"/>
        <v>57</v>
      </c>
      <c r="B58" s="3" t="str">
        <f t="shared" si="5"/>
        <v xml:space="preserve">Spring </v>
      </c>
      <c r="C58" s="3" t="str">
        <f t="shared" si="5"/>
        <v>day1</v>
      </c>
      <c r="D58" s="3" t="s">
        <v>22</v>
      </c>
    </row>
    <row r="59" spans="1:4" x14ac:dyDescent="0.25">
      <c r="A59" s="3">
        <f t="shared" si="1"/>
        <v>58</v>
      </c>
      <c r="B59" s="3" t="str">
        <f t="shared" si="5"/>
        <v xml:space="preserve">Spring </v>
      </c>
      <c r="C59" s="3" t="str">
        <f t="shared" si="5"/>
        <v>day1</v>
      </c>
      <c r="D59" s="3" t="s">
        <v>23</v>
      </c>
    </row>
    <row r="60" spans="1:4" x14ac:dyDescent="0.25">
      <c r="A60" s="3">
        <f t="shared" si="1"/>
        <v>59</v>
      </c>
      <c r="B60" s="3" t="str">
        <f t="shared" si="5"/>
        <v xml:space="preserve">Spring </v>
      </c>
      <c r="C60" s="3" t="str">
        <f t="shared" si="5"/>
        <v>day1</v>
      </c>
      <c r="D60" s="3" t="s">
        <v>24</v>
      </c>
    </row>
    <row r="61" spans="1:4" x14ac:dyDescent="0.25">
      <c r="A61" s="3">
        <f t="shared" si="1"/>
        <v>60</v>
      </c>
      <c r="B61" s="3" t="str">
        <f t="shared" si="5"/>
        <v xml:space="preserve">Spring </v>
      </c>
      <c r="C61" s="3" t="str">
        <f t="shared" si="5"/>
        <v>day1</v>
      </c>
      <c r="D61" s="3" t="s">
        <v>25</v>
      </c>
    </row>
    <row r="62" spans="1:4" x14ac:dyDescent="0.25">
      <c r="A62" s="3">
        <f t="shared" si="1"/>
        <v>61</v>
      </c>
      <c r="B62" s="3" t="str">
        <f t="shared" si="5"/>
        <v xml:space="preserve">Spring </v>
      </c>
      <c r="C62" s="3" t="str">
        <f t="shared" si="5"/>
        <v>day1</v>
      </c>
      <c r="D62" s="3" t="s">
        <v>26</v>
      </c>
    </row>
    <row r="63" spans="1:4" x14ac:dyDescent="0.25">
      <c r="A63" s="3">
        <f t="shared" si="1"/>
        <v>62</v>
      </c>
      <c r="B63" s="3" t="str">
        <f t="shared" si="5"/>
        <v xml:space="preserve">Spring </v>
      </c>
      <c r="C63" s="3" t="str">
        <f t="shared" si="5"/>
        <v>day1</v>
      </c>
      <c r="D63" s="3" t="s">
        <v>27</v>
      </c>
    </row>
    <row r="64" spans="1:4" x14ac:dyDescent="0.25">
      <c r="A64" s="3">
        <f t="shared" si="1"/>
        <v>63</v>
      </c>
      <c r="B64" s="3" t="str">
        <f t="shared" si="5"/>
        <v xml:space="preserve">Spring </v>
      </c>
      <c r="C64" s="3" t="str">
        <f t="shared" si="5"/>
        <v>day1</v>
      </c>
      <c r="D64" s="3" t="s">
        <v>28</v>
      </c>
    </row>
    <row r="65" spans="1:4" x14ac:dyDescent="0.25">
      <c r="A65" s="3">
        <f t="shared" si="1"/>
        <v>64</v>
      </c>
      <c r="B65" s="3" t="str">
        <f t="shared" si="5"/>
        <v xml:space="preserve">Spring </v>
      </c>
      <c r="C65" s="3" t="s">
        <v>8</v>
      </c>
      <c r="D65" s="3" t="s">
        <v>20</v>
      </c>
    </row>
    <row r="66" spans="1:4" x14ac:dyDescent="0.25">
      <c r="A66" s="3">
        <f t="shared" si="1"/>
        <v>65</v>
      </c>
      <c r="B66" s="3" t="str">
        <f t="shared" si="5"/>
        <v xml:space="preserve">Spring </v>
      </c>
      <c r="C66" s="3" t="str">
        <f>C65</f>
        <v>day 2</v>
      </c>
      <c r="D66" s="3" t="s">
        <v>21</v>
      </c>
    </row>
    <row r="67" spans="1:4" x14ac:dyDescent="0.25">
      <c r="A67" s="3">
        <f t="shared" si="1"/>
        <v>66</v>
      </c>
      <c r="B67" s="3" t="str">
        <f t="shared" si="5"/>
        <v xml:space="preserve">Spring </v>
      </c>
      <c r="C67" s="3" t="str">
        <f>C66</f>
        <v>day 2</v>
      </c>
      <c r="D67" s="3" t="s">
        <v>22</v>
      </c>
    </row>
    <row r="68" spans="1:4" x14ac:dyDescent="0.25">
      <c r="A68" s="3">
        <f t="shared" ref="A68:A109" si="6">A67+1</f>
        <v>67</v>
      </c>
      <c r="B68" s="3" t="str">
        <f t="shared" si="5"/>
        <v xml:space="preserve">Spring </v>
      </c>
      <c r="C68" s="3" t="str">
        <f t="shared" si="5"/>
        <v>day 2</v>
      </c>
      <c r="D68" s="3" t="s">
        <v>23</v>
      </c>
    </row>
    <row r="69" spans="1:4" x14ac:dyDescent="0.25">
      <c r="A69" s="3">
        <f t="shared" si="6"/>
        <v>68</v>
      </c>
      <c r="B69" s="3" t="str">
        <f t="shared" si="5"/>
        <v xml:space="preserve">Spring </v>
      </c>
      <c r="C69" s="3" t="str">
        <f t="shared" si="5"/>
        <v>day 2</v>
      </c>
      <c r="D69" s="3" t="s">
        <v>24</v>
      </c>
    </row>
    <row r="70" spans="1:4" x14ac:dyDescent="0.25">
      <c r="A70" s="3">
        <f t="shared" si="6"/>
        <v>69</v>
      </c>
      <c r="B70" s="3" t="str">
        <f t="shared" si="5"/>
        <v xml:space="preserve">Spring </v>
      </c>
      <c r="C70" s="3" t="str">
        <f t="shared" si="5"/>
        <v>day 2</v>
      </c>
      <c r="D70" s="3" t="s">
        <v>25</v>
      </c>
    </row>
    <row r="71" spans="1:4" x14ac:dyDescent="0.25">
      <c r="A71" s="3">
        <f t="shared" si="6"/>
        <v>70</v>
      </c>
      <c r="B71" s="3" t="str">
        <f t="shared" si="5"/>
        <v xml:space="preserve">Spring </v>
      </c>
      <c r="C71" s="3" t="str">
        <f t="shared" si="5"/>
        <v>day 2</v>
      </c>
      <c r="D71" s="3" t="s">
        <v>26</v>
      </c>
    </row>
    <row r="72" spans="1:4" x14ac:dyDescent="0.25">
      <c r="A72" s="3">
        <f t="shared" si="6"/>
        <v>71</v>
      </c>
      <c r="B72" s="3" t="str">
        <f t="shared" si="5"/>
        <v xml:space="preserve">Spring </v>
      </c>
      <c r="C72" s="3" t="str">
        <f t="shared" si="5"/>
        <v>day 2</v>
      </c>
      <c r="D72" s="3" t="s">
        <v>27</v>
      </c>
    </row>
    <row r="73" spans="1:4" x14ac:dyDescent="0.25">
      <c r="A73" s="3">
        <f t="shared" si="6"/>
        <v>72</v>
      </c>
      <c r="B73" s="3" t="str">
        <f t="shared" ref="B73:C82" si="7">B72</f>
        <v xml:space="preserve">Spring </v>
      </c>
      <c r="C73" s="3" t="str">
        <f t="shared" si="7"/>
        <v>day 2</v>
      </c>
      <c r="D73" s="3" t="s">
        <v>28</v>
      </c>
    </row>
    <row r="74" spans="1:4" x14ac:dyDescent="0.25">
      <c r="A74" s="3">
        <f t="shared" si="6"/>
        <v>73</v>
      </c>
      <c r="B74" s="3" t="str">
        <f t="shared" si="7"/>
        <v xml:space="preserve">Spring </v>
      </c>
      <c r="C74" s="3" t="s">
        <v>9</v>
      </c>
      <c r="D74" s="3" t="s">
        <v>20</v>
      </c>
    </row>
    <row r="75" spans="1:4" x14ac:dyDescent="0.25">
      <c r="A75" s="3">
        <f t="shared" si="6"/>
        <v>74</v>
      </c>
      <c r="B75" s="3" t="str">
        <f t="shared" si="7"/>
        <v xml:space="preserve">Spring </v>
      </c>
      <c r="C75" s="3" t="str">
        <f>C74</f>
        <v>day 3</v>
      </c>
      <c r="D75" s="3" t="s">
        <v>21</v>
      </c>
    </row>
    <row r="76" spans="1:4" x14ac:dyDescent="0.25">
      <c r="A76" s="3">
        <f t="shared" si="6"/>
        <v>75</v>
      </c>
      <c r="B76" s="3" t="str">
        <f t="shared" si="7"/>
        <v xml:space="preserve">Spring </v>
      </c>
      <c r="C76" s="3" t="str">
        <f>C75</f>
        <v>day 3</v>
      </c>
      <c r="D76" s="3" t="s">
        <v>22</v>
      </c>
    </row>
    <row r="77" spans="1:4" x14ac:dyDescent="0.25">
      <c r="A77" s="3">
        <f t="shared" si="6"/>
        <v>76</v>
      </c>
      <c r="B77" s="3" t="str">
        <f t="shared" si="7"/>
        <v xml:space="preserve">Spring </v>
      </c>
      <c r="C77" s="3" t="str">
        <f t="shared" si="7"/>
        <v>day 3</v>
      </c>
      <c r="D77" s="3" t="s">
        <v>23</v>
      </c>
    </row>
    <row r="78" spans="1:4" x14ac:dyDescent="0.25">
      <c r="A78" s="3">
        <f t="shared" si="6"/>
        <v>77</v>
      </c>
      <c r="B78" s="3" t="str">
        <f t="shared" si="7"/>
        <v xml:space="preserve">Spring </v>
      </c>
      <c r="C78" s="3" t="str">
        <f t="shared" si="7"/>
        <v>day 3</v>
      </c>
      <c r="D78" s="3" t="s">
        <v>24</v>
      </c>
    </row>
    <row r="79" spans="1:4" x14ac:dyDescent="0.25">
      <c r="A79" s="3">
        <f t="shared" si="6"/>
        <v>78</v>
      </c>
      <c r="B79" s="3" t="str">
        <f t="shared" si="7"/>
        <v xml:space="preserve">Spring </v>
      </c>
      <c r="C79" s="3" t="str">
        <f t="shared" si="7"/>
        <v>day 3</v>
      </c>
      <c r="D79" s="3" t="s">
        <v>25</v>
      </c>
    </row>
    <row r="80" spans="1:4" x14ac:dyDescent="0.25">
      <c r="A80" s="3">
        <f t="shared" si="6"/>
        <v>79</v>
      </c>
      <c r="B80" s="3" t="str">
        <f t="shared" si="7"/>
        <v xml:space="preserve">Spring </v>
      </c>
      <c r="C80" s="3" t="str">
        <f t="shared" si="7"/>
        <v>day 3</v>
      </c>
      <c r="D80" s="3" t="s">
        <v>26</v>
      </c>
    </row>
    <row r="81" spans="1:4" x14ac:dyDescent="0.25">
      <c r="A81" s="3">
        <f t="shared" si="6"/>
        <v>80</v>
      </c>
      <c r="B81" s="3" t="str">
        <f t="shared" si="7"/>
        <v xml:space="preserve">Spring </v>
      </c>
      <c r="C81" s="3" t="str">
        <f t="shared" si="7"/>
        <v>day 3</v>
      </c>
      <c r="D81" s="3" t="s">
        <v>27</v>
      </c>
    </row>
    <row r="82" spans="1:4" x14ac:dyDescent="0.25">
      <c r="A82" s="3">
        <f t="shared" si="6"/>
        <v>81</v>
      </c>
      <c r="B82" s="3" t="str">
        <f t="shared" si="7"/>
        <v xml:space="preserve">Spring </v>
      </c>
      <c r="C82" s="3" t="str">
        <f t="shared" si="7"/>
        <v>day 3</v>
      </c>
      <c r="D82" s="3" t="s">
        <v>28</v>
      </c>
    </row>
    <row r="83" spans="1:4" x14ac:dyDescent="0.25">
      <c r="A83" s="3">
        <f t="shared" si="6"/>
        <v>82</v>
      </c>
      <c r="B83" s="3" t="s">
        <v>7</v>
      </c>
      <c r="C83" s="3" t="s">
        <v>17</v>
      </c>
      <c r="D83" s="3" t="s">
        <v>20</v>
      </c>
    </row>
    <row r="84" spans="1:4" x14ac:dyDescent="0.25">
      <c r="A84" s="3">
        <f t="shared" si="6"/>
        <v>83</v>
      </c>
      <c r="B84" s="3" t="str">
        <f t="shared" ref="B84:C99" si="8">B83</f>
        <v>Summer</v>
      </c>
      <c r="C84" s="3" t="str">
        <f t="shared" si="8"/>
        <v>day1</v>
      </c>
      <c r="D84" s="3" t="s">
        <v>21</v>
      </c>
    </row>
    <row r="85" spans="1:4" x14ac:dyDescent="0.25">
      <c r="A85" s="3">
        <f t="shared" si="6"/>
        <v>84</v>
      </c>
      <c r="B85" s="3" t="str">
        <f t="shared" si="8"/>
        <v>Summer</v>
      </c>
      <c r="C85" s="3" t="str">
        <f t="shared" si="8"/>
        <v>day1</v>
      </c>
      <c r="D85" s="3" t="s">
        <v>22</v>
      </c>
    </row>
    <row r="86" spans="1:4" x14ac:dyDescent="0.25">
      <c r="A86" s="3">
        <f t="shared" si="6"/>
        <v>85</v>
      </c>
      <c r="B86" s="3" t="str">
        <f t="shared" si="8"/>
        <v>Summer</v>
      </c>
      <c r="C86" s="3" t="str">
        <f t="shared" si="8"/>
        <v>day1</v>
      </c>
      <c r="D86" s="3" t="s">
        <v>23</v>
      </c>
    </row>
    <row r="87" spans="1:4" x14ac:dyDescent="0.25">
      <c r="A87" s="3">
        <f t="shared" si="6"/>
        <v>86</v>
      </c>
      <c r="B87" s="3" t="str">
        <f t="shared" si="8"/>
        <v>Summer</v>
      </c>
      <c r="C87" s="3" t="str">
        <f t="shared" si="8"/>
        <v>day1</v>
      </c>
      <c r="D87" s="3" t="s">
        <v>24</v>
      </c>
    </row>
    <row r="88" spans="1:4" x14ac:dyDescent="0.25">
      <c r="A88" s="3">
        <f t="shared" si="6"/>
        <v>87</v>
      </c>
      <c r="B88" s="3" t="str">
        <f t="shared" si="8"/>
        <v>Summer</v>
      </c>
      <c r="C88" s="3" t="str">
        <f t="shared" si="8"/>
        <v>day1</v>
      </c>
      <c r="D88" s="3" t="s">
        <v>25</v>
      </c>
    </row>
    <row r="89" spans="1:4" x14ac:dyDescent="0.25">
      <c r="A89" s="3">
        <f t="shared" si="6"/>
        <v>88</v>
      </c>
      <c r="B89" s="3" t="str">
        <f t="shared" si="8"/>
        <v>Summer</v>
      </c>
      <c r="C89" s="3" t="str">
        <f t="shared" si="8"/>
        <v>day1</v>
      </c>
      <c r="D89" s="3" t="s">
        <v>26</v>
      </c>
    </row>
    <row r="90" spans="1:4" x14ac:dyDescent="0.25">
      <c r="A90" s="3">
        <f t="shared" si="6"/>
        <v>89</v>
      </c>
      <c r="B90" s="3" t="str">
        <f t="shared" si="8"/>
        <v>Summer</v>
      </c>
      <c r="C90" s="3" t="str">
        <f t="shared" si="8"/>
        <v>day1</v>
      </c>
      <c r="D90" s="3" t="s">
        <v>27</v>
      </c>
    </row>
    <row r="91" spans="1:4" x14ac:dyDescent="0.25">
      <c r="A91" s="3">
        <f t="shared" si="6"/>
        <v>90</v>
      </c>
      <c r="B91" s="3" t="str">
        <f t="shared" si="8"/>
        <v>Summer</v>
      </c>
      <c r="C91" s="3" t="str">
        <f t="shared" si="8"/>
        <v>day1</v>
      </c>
      <c r="D91" s="3" t="s">
        <v>28</v>
      </c>
    </row>
    <row r="92" spans="1:4" x14ac:dyDescent="0.25">
      <c r="A92" s="3">
        <f t="shared" si="6"/>
        <v>91</v>
      </c>
      <c r="B92" s="3" t="str">
        <f t="shared" si="8"/>
        <v>Summer</v>
      </c>
      <c r="C92" s="3" t="s">
        <v>8</v>
      </c>
      <c r="D92" s="3" t="s">
        <v>20</v>
      </c>
    </row>
    <row r="93" spans="1:4" x14ac:dyDescent="0.25">
      <c r="A93" s="3">
        <f t="shared" si="6"/>
        <v>92</v>
      </c>
      <c r="B93" s="3" t="str">
        <f t="shared" si="8"/>
        <v>Summer</v>
      </c>
      <c r="C93" s="3" t="str">
        <f>C92</f>
        <v>day 2</v>
      </c>
      <c r="D93" s="3" t="s">
        <v>21</v>
      </c>
    </row>
    <row r="94" spans="1:4" x14ac:dyDescent="0.25">
      <c r="A94" s="3">
        <f t="shared" si="6"/>
        <v>93</v>
      </c>
      <c r="B94" s="3" t="str">
        <f t="shared" si="8"/>
        <v>Summer</v>
      </c>
      <c r="C94" s="3" t="str">
        <f>C93</f>
        <v>day 2</v>
      </c>
      <c r="D94" s="3" t="s">
        <v>22</v>
      </c>
    </row>
    <row r="95" spans="1:4" x14ac:dyDescent="0.25">
      <c r="A95" s="3">
        <f t="shared" si="6"/>
        <v>94</v>
      </c>
      <c r="B95" s="3" t="str">
        <f t="shared" si="8"/>
        <v>Summer</v>
      </c>
      <c r="C95" s="3" t="str">
        <f t="shared" si="8"/>
        <v>day 2</v>
      </c>
      <c r="D95" s="3" t="s">
        <v>23</v>
      </c>
    </row>
    <row r="96" spans="1:4" x14ac:dyDescent="0.25">
      <c r="A96" s="3">
        <f t="shared" si="6"/>
        <v>95</v>
      </c>
      <c r="B96" s="3" t="str">
        <f t="shared" si="8"/>
        <v>Summer</v>
      </c>
      <c r="C96" s="3" t="str">
        <f t="shared" si="8"/>
        <v>day 2</v>
      </c>
      <c r="D96" s="3" t="s">
        <v>24</v>
      </c>
    </row>
    <row r="97" spans="1:4" x14ac:dyDescent="0.25">
      <c r="A97" s="3">
        <f t="shared" si="6"/>
        <v>96</v>
      </c>
      <c r="B97" s="3" t="str">
        <f t="shared" si="8"/>
        <v>Summer</v>
      </c>
      <c r="C97" s="3" t="str">
        <f t="shared" si="8"/>
        <v>day 2</v>
      </c>
      <c r="D97" s="3" t="s">
        <v>25</v>
      </c>
    </row>
    <row r="98" spans="1:4" x14ac:dyDescent="0.25">
      <c r="A98" s="3">
        <f t="shared" si="6"/>
        <v>97</v>
      </c>
      <c r="B98" s="3" t="str">
        <f t="shared" si="8"/>
        <v>Summer</v>
      </c>
      <c r="C98" s="3" t="str">
        <f t="shared" si="8"/>
        <v>day 2</v>
      </c>
      <c r="D98" s="3" t="s">
        <v>26</v>
      </c>
    </row>
    <row r="99" spans="1:4" x14ac:dyDescent="0.25">
      <c r="A99" s="3">
        <f t="shared" si="6"/>
        <v>98</v>
      </c>
      <c r="B99" s="3" t="str">
        <f t="shared" si="8"/>
        <v>Summer</v>
      </c>
      <c r="C99" s="3" t="str">
        <f t="shared" si="8"/>
        <v>day 2</v>
      </c>
      <c r="D99" s="3" t="s">
        <v>27</v>
      </c>
    </row>
    <row r="100" spans="1:4" x14ac:dyDescent="0.25">
      <c r="A100" s="3">
        <f t="shared" si="6"/>
        <v>99</v>
      </c>
      <c r="B100" s="3" t="str">
        <f t="shared" ref="B100:C109" si="9">B99</f>
        <v>Summer</v>
      </c>
      <c r="C100" s="3" t="str">
        <f t="shared" si="9"/>
        <v>day 2</v>
      </c>
      <c r="D100" s="3" t="s">
        <v>28</v>
      </c>
    </row>
    <row r="101" spans="1:4" x14ac:dyDescent="0.25">
      <c r="A101" s="3">
        <f t="shared" si="6"/>
        <v>100</v>
      </c>
      <c r="B101" s="3" t="str">
        <f t="shared" si="9"/>
        <v>Summer</v>
      </c>
      <c r="C101" s="3" t="s">
        <v>9</v>
      </c>
      <c r="D101" s="3" t="s">
        <v>20</v>
      </c>
    </row>
    <row r="102" spans="1:4" x14ac:dyDescent="0.25">
      <c r="A102" s="3">
        <f t="shared" si="6"/>
        <v>101</v>
      </c>
      <c r="B102" s="3" t="str">
        <f t="shared" si="9"/>
        <v>Summer</v>
      </c>
      <c r="C102" s="3" t="str">
        <f>C101</f>
        <v>day 3</v>
      </c>
      <c r="D102" s="3" t="s">
        <v>21</v>
      </c>
    </row>
    <row r="103" spans="1:4" x14ac:dyDescent="0.25">
      <c r="A103" s="3">
        <f t="shared" si="6"/>
        <v>102</v>
      </c>
      <c r="B103" s="3" t="str">
        <f t="shared" si="9"/>
        <v>Summer</v>
      </c>
      <c r="C103" s="3" t="str">
        <f>C102</f>
        <v>day 3</v>
      </c>
      <c r="D103" s="3" t="s">
        <v>22</v>
      </c>
    </row>
    <row r="104" spans="1:4" x14ac:dyDescent="0.25">
      <c r="A104" s="3">
        <f t="shared" si="6"/>
        <v>103</v>
      </c>
      <c r="B104" s="3" t="str">
        <f t="shared" si="9"/>
        <v>Summer</v>
      </c>
      <c r="C104" s="3" t="str">
        <f t="shared" si="9"/>
        <v>day 3</v>
      </c>
      <c r="D104" s="3" t="s">
        <v>23</v>
      </c>
    </row>
    <row r="105" spans="1:4" x14ac:dyDescent="0.25">
      <c r="A105" s="3">
        <f t="shared" si="6"/>
        <v>104</v>
      </c>
      <c r="B105" s="3" t="str">
        <f t="shared" si="9"/>
        <v>Summer</v>
      </c>
      <c r="C105" s="3" t="str">
        <f t="shared" si="9"/>
        <v>day 3</v>
      </c>
      <c r="D105" s="3" t="s">
        <v>24</v>
      </c>
    </row>
    <row r="106" spans="1:4" x14ac:dyDescent="0.25">
      <c r="A106" s="3">
        <f t="shared" si="6"/>
        <v>105</v>
      </c>
      <c r="B106" s="3" t="str">
        <f t="shared" si="9"/>
        <v>Summer</v>
      </c>
      <c r="C106" s="3" t="str">
        <f t="shared" si="9"/>
        <v>day 3</v>
      </c>
      <c r="D106" s="3" t="s">
        <v>25</v>
      </c>
    </row>
    <row r="107" spans="1:4" x14ac:dyDescent="0.25">
      <c r="A107" s="3">
        <f t="shared" si="6"/>
        <v>106</v>
      </c>
      <c r="B107" s="3" t="str">
        <f t="shared" si="9"/>
        <v>Summer</v>
      </c>
      <c r="C107" s="3" t="str">
        <f t="shared" si="9"/>
        <v>day 3</v>
      </c>
      <c r="D107" s="3" t="s">
        <v>26</v>
      </c>
    </row>
    <row r="108" spans="1:4" x14ac:dyDescent="0.25">
      <c r="A108" s="3">
        <f t="shared" si="6"/>
        <v>107</v>
      </c>
      <c r="B108" s="3" t="str">
        <f t="shared" si="9"/>
        <v>Summer</v>
      </c>
      <c r="C108" s="3" t="str">
        <f t="shared" si="9"/>
        <v>day 3</v>
      </c>
      <c r="D108" s="3" t="s">
        <v>27</v>
      </c>
    </row>
    <row r="109" spans="1:4" x14ac:dyDescent="0.25">
      <c r="A109" s="3">
        <f t="shared" si="6"/>
        <v>108</v>
      </c>
      <c r="B109" s="3" t="str">
        <f t="shared" si="9"/>
        <v>Summer</v>
      </c>
      <c r="C109" s="3" t="str">
        <f t="shared" si="9"/>
        <v>day 3</v>
      </c>
      <c r="D109" s="3" t="s">
        <v>28</v>
      </c>
    </row>
    <row r="110" spans="1:4" x14ac:dyDescent="0.25">
      <c r="B110" s="3"/>
      <c r="C110" s="3"/>
      <c r="D110" s="3"/>
    </row>
    <row r="111" spans="1:4" x14ac:dyDescent="0.25">
      <c r="B111" s="3"/>
      <c r="C111" s="3"/>
      <c r="D111" s="3"/>
    </row>
    <row r="112" spans="1:4" x14ac:dyDescent="0.25">
      <c r="B112" s="3"/>
      <c r="C112" s="3"/>
      <c r="D112" s="3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fisiologicos + ambientales</vt:lpstr>
      <vt:lpstr>factores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2022-10-04T19:18:41Z</dcterms:modified>
</cp:coreProperties>
</file>