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isiontoaction.sharepoint.com/sites/CoPOrganization/Shared Documents/General/00 Planning/2026/"/>
    </mc:Choice>
  </mc:AlternateContent>
  <xr:revisionPtr revIDLastSave="474" documentId="8_{01CF9639-1B5C-4C02-A24B-2115757BA238}" xr6:coauthVersionLast="47" xr6:coauthVersionMax="47" xr10:uidLastSave="{76F968B0-D4B6-4320-A85C-6F713387B0BE}"/>
  <bookViews>
    <workbookView minimized="1" xWindow="-70" yWindow="10" windowWidth="11840" windowHeight="9840" xr2:uid="{D23B6DDA-817D-483A-A741-46EB5319A405}"/>
  </bookViews>
  <sheets>
    <sheet name="Org Plan" sheetId="7" r:id="rId1"/>
    <sheet name="Current topics" sheetId="1" state="hidden" r:id="rId2"/>
    <sheet name="RD" sheetId="2" state="hidden" r:id="rId3"/>
    <sheet name="Backlog" sheetId="3" state="hidden" r:id="rId4"/>
    <sheet name="2026 brainstorm" sheetId="4" r:id="rId5"/>
    <sheet name="2026 Quarterly Plan" sheetId="5" state="hidden" r:id="rId6"/>
  </sheets>
  <definedNames>
    <definedName name="_xlnm._FilterDatabase" localSheetId="1" hidden="1">'Current topics'!$B$2:$I$2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<sst xmlns="http://schemas.openxmlformats.org/spreadsheetml/2006/main" count="450" uniqueCount="283">
  <si>
    <r>
      <t>4</t>
    </r>
    <r>
      <rPr>
        <sz val="11"/>
        <color theme="1"/>
        <rFont val="Aptos Narrow"/>
        <family val="2"/>
        <scheme val="minor"/>
      </rPr>
      <t xml:space="preserve"> = KC / Training / Podcast / Webinar</t>
    </r>
  </si>
  <si>
    <r>
      <t>3</t>
    </r>
    <r>
      <rPr>
        <sz val="11"/>
        <color theme="1"/>
        <rFont val="Aptos Narrow"/>
        <family val="2"/>
        <scheme val="minor"/>
      </rPr>
      <t xml:space="preserve"> = Caso / PD</t>
    </r>
  </si>
  <si>
    <r>
      <t>2</t>
    </r>
    <r>
      <rPr>
        <sz val="11"/>
        <color theme="1"/>
        <rFont val="Aptos Narrow"/>
        <family val="2"/>
        <scheme val="minor"/>
      </rPr>
      <t xml:space="preserve"> = Método</t>
    </r>
  </si>
  <si>
    <r>
      <t>1</t>
    </r>
    <r>
      <rPr>
        <sz val="11"/>
        <color theme="1"/>
        <rFont val="Aptos Narrow"/>
        <family val="2"/>
        <scheme val="minor"/>
      </rPr>
      <t xml:space="preserve"> = Framework</t>
    </r>
  </si>
  <si>
    <r>
      <t>0</t>
    </r>
    <r>
      <rPr>
        <sz val="11"/>
        <color theme="1"/>
        <rFont val="Aptos Narrow"/>
        <family val="2"/>
        <scheme val="minor"/>
      </rPr>
      <t xml:space="preserve"> = Nada</t>
    </r>
  </si>
  <si>
    <t>Nivel de Maduréz</t>
  </si>
  <si>
    <t>Mantener posts en social media</t>
  </si>
  <si>
    <t>PC</t>
  </si>
  <si>
    <t>No</t>
  </si>
  <si>
    <t>CM (general)</t>
  </si>
  <si>
    <t>Change Management (CM)</t>
  </si>
  <si>
    <t>Improvements as product</t>
  </si>
  <si>
    <t>ECO</t>
  </si>
  <si>
    <t>Foco en divulgarción externa</t>
  </si>
  <si>
    <t>GR</t>
  </si>
  <si>
    <t>Sí</t>
  </si>
  <si>
    <t>Prácticas gerenciales</t>
  </si>
  <si>
    <t>Prácticas Gerenciales</t>
  </si>
  <si>
    <t>Terminar de definir framework y metodología</t>
  </si>
  <si>
    <t>Cultura</t>
  </si>
  <si>
    <t>—</t>
  </si>
  <si>
    <t>Enablers</t>
  </si>
  <si>
    <t>Compensación</t>
  </si>
  <si>
    <t>Tenemos material en distintos lugares, hay que consolidar y ordenar</t>
  </si>
  <si>
    <t>Performance Management</t>
  </si>
  <si>
    <t>MR</t>
  </si>
  <si>
    <t>Talento</t>
  </si>
  <si>
    <t>Completar el PD</t>
  </si>
  <si>
    <t>Competencias</t>
  </si>
  <si>
    <t>Org</t>
  </si>
  <si>
    <t xml:space="preserve">Capacidad </t>
  </si>
  <si>
    <t>HC (Human Capital)</t>
  </si>
  <si>
    <t>Responsable</t>
  </si>
  <si>
    <t>Nivel</t>
  </si>
  <si>
    <t>Tema específico</t>
  </si>
  <si>
    <t>Área / Pilar</t>
  </si>
  <si>
    <t>HC Maturity assessment</t>
  </si>
  <si>
    <t>Notas/ Próximos pasos</t>
  </si>
  <si>
    <t>Due to</t>
  </si>
  <si>
    <t>Q1</t>
  </si>
  <si>
    <t>Q2</t>
  </si>
  <si>
    <t>Other</t>
  </si>
  <si>
    <t>Leadership development</t>
  </si>
  <si>
    <t>Skills-based architectures</t>
  </si>
  <si>
    <t>Management skills in the era of AI</t>
  </si>
  <si>
    <t>#</t>
  </si>
  <si>
    <t>Industria foco</t>
  </si>
  <si>
    <t>Trigger para el decision maker</t>
  </si>
  <si>
    <t>Producto / Servicio V2A asociado</t>
  </si>
  <si>
    <t>Zonas Francas</t>
  </si>
  <si>
    <t>“Invertimos fuerte en tecnología, pero seguimos decidiendo igual”</t>
  </si>
  <si>
    <t>Desalineación entre tecnología, roles y modelo de decisión</t>
  </si>
  <si>
    <r>
      <t>Diagnóstico Organizacional Integrado</t>
    </r>
    <r>
      <rPr>
        <sz val="11"/>
        <color theme="1"/>
        <rFont val="Aptos Narrow"/>
        <family val="2"/>
        <scheme val="minor"/>
      </rPr>
      <t xml:space="preserve"> +</t>
    </r>
    <r>
      <rPr>
        <b/>
        <sz val="11"/>
        <color theme="1"/>
        <rFont val="Aptos Narrow"/>
        <family val="2"/>
        <scheme val="minor"/>
      </rPr>
      <t>Digital Transformation/Gestión del Cambio</t>
    </r>
  </si>
  <si>
    <t>Turismo</t>
  </si>
  <si>
    <t>“Entrenamos mucho, pero el servicio sigue siendo inconsistente”</t>
  </si>
  <si>
    <t>Brecha entre capacitación, diseño del trabajo y prácticas gerenciales</t>
  </si>
  <si>
    <r>
      <t>HCMF/ Employee Experience / Clima aplicado a operación + Prácticas Gerenciales</t>
    </r>
    <r>
      <rPr>
        <sz val="11"/>
        <color theme="1"/>
        <rFont val="Aptos Narrow"/>
        <family val="2"/>
        <scheme val="minor"/>
      </rPr>
      <t> </t>
    </r>
  </si>
  <si>
    <t>Cuando RRHH no diseña, el banco se vuelve lento</t>
  </si>
  <si>
    <t>Sector Financiero</t>
  </si>
  <si>
    <t>“Somos sólidos, pero cada cambio nos cuesta demasiado”</t>
  </si>
  <si>
    <t>RRHH con rol operativo, no arquitecto de capacidades</t>
  </si>
  <si>
    <r>
      <t>HCMF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Diseño de Modelo de Gobernanza de Talento + Prácticas gerenciales</t>
    </r>
  </si>
  <si>
    <t>Transformar sin tocar cultura: por qué los grandes cambios fallan</t>
  </si>
  <si>
    <t>Finanzas / Zonas Francas</t>
  </si>
  <si>
    <t>“La estrategia está clara, pero la organización no cambia”</t>
  </si>
  <si>
    <t>Cultura e incentivos no alineados con la transformación</t>
  </si>
  <si>
    <r>
      <t>HCMF / Cultural Assessment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Change Management End-to-End</t>
    </r>
  </si>
  <si>
    <t>Brecha organizacional</t>
  </si>
  <si>
    <t>High-level org assessment</t>
  </si>
  <si>
    <t>Lead</t>
  </si>
  <si>
    <t>Anibal</t>
  </si>
  <si>
    <t>Alfredo/ Tati</t>
  </si>
  <si>
    <t>Alfredo/ CoP DX/AI</t>
  </si>
  <si>
    <t>Evaluar</t>
  </si>
  <si>
    <t>Insight</t>
  </si>
  <si>
    <t>Para diagnóstico rápido/GPT</t>
  </si>
  <si>
    <t>Foco en 2.0, mini ECO, y GPT</t>
  </si>
  <si>
    <t>Ouput/Outcome</t>
  </si>
  <si>
    <t>Priorizado</t>
  </si>
  <si>
    <t>Tema estratégico</t>
  </si>
  <si>
    <t>Enfoque CoP</t>
  </si>
  <si>
    <t>Prioridad</t>
  </si>
  <si>
    <t>Due Quarter</t>
  </si>
  <si>
    <t>Agentic Work &amp; Operating Model Redesign</t>
  </si>
  <si>
    <t>Rediseño organizacional humano-IA</t>
  </si>
  <si>
    <t>Alta</t>
  </si>
  <si>
    <t>Conecta HC + Cultura + CM. Diferenciador fuerte en PR/Caribe. Evitar hype técnico: foco organizacional.</t>
  </si>
  <si>
    <t>Skills-Based Organizations</t>
  </si>
  <si>
    <t>Reinvención del rol del Manager</t>
  </si>
  <si>
    <t>Prácticas gerenciales en era IA</t>
  </si>
  <si>
    <t xml:space="preserve">Comentarios </t>
  </si>
  <si>
    <t>Artículo flagship
Framework de “Human–AI Operating Model”
Metodología de diagnóstico ligero</t>
  </si>
  <si>
    <t>Artículo práctico
Metodología para mapear skills vs trabajo
Caso ilustrativo</t>
  </si>
  <si>
    <t>Framework de “Manager-Coach” 
Toolkit de prácticas gerenciales 
Webinar / Training</t>
  </si>
  <si>
    <t>Human Sustainability</t>
  </si>
  <si>
    <t>Cultura + diseño del trabajo</t>
  </si>
  <si>
    <t>Media</t>
  </si>
  <si>
    <t>Change Management para Perma-Change</t>
  </si>
  <si>
    <t>Gestión de portafolios de cambio</t>
  </si>
  <si>
    <t>Muy alineado con experiencia pública / descentralización. Menos sexy, muy útil.</t>
  </si>
  <si>
    <t>Artículo de insight 
Marco conceptual (no wellness)
Métricas de riesgo humano</t>
  </si>
  <si>
    <t>Framework de “Change Portfolio”
Metodología de capacidad de cambio</t>
  </si>
  <si>
    <t>US–Caribbean Nearshoring Models</t>
  </si>
  <si>
    <t>Modelos operativos regionales</t>
  </si>
  <si>
    <t>Baja</t>
  </si>
  <si>
    <t>Valioso para posicionamiento regional, no core OD. Evitar dispersión.</t>
  </si>
  <si>
    <t>Artículo regional
Caso Puerto Rico/ RD / Caribe</t>
  </si>
  <si>
    <t>KO posibles</t>
  </si>
  <si>
    <t>Alineado con HC priorizado. Puede integrarse con Competency Model como producto.</t>
  </si>
  <si>
    <t>Talento 
Arquitecturas de capacidades</t>
  </si>
  <si>
    <t>Conectado con “Prácticas Gerenciales (4)”. Alto interés comercial.</t>
  </si>
  <si>
    <t>Riesgo estratégico, no clima/engagement.</t>
  </si>
  <si>
    <t>Hacer ajustes a la rubrica y compartir; aqui hay oportunidad de foco externo usando a JPI como ejemplo</t>
  </si>
  <si>
    <t>Automatizar sin rediseñar procesos: Riesgos de las zonas francas dominicanas</t>
  </si>
  <si>
    <t>Capacitar para servir mejor, pero el sistema no acompaña</t>
  </si>
  <si>
    <t>Topic</t>
  </si>
  <si>
    <t>Q3</t>
  </si>
  <si>
    <t>Q4</t>
  </si>
  <si>
    <t>Category</t>
  </si>
  <si>
    <t>Leadership</t>
  </si>
  <si>
    <t>Future of Work</t>
  </si>
  <si>
    <t>Sub-topic/Applications</t>
  </si>
  <si>
    <t>Clima/Cultura/Practicas Gerenciales</t>
  </si>
  <si>
    <t>Leadership evaluation and development</t>
  </si>
  <si>
    <t>Human Capital</t>
  </si>
  <si>
    <t>Quarter</t>
  </si>
  <si>
    <t>Theme</t>
  </si>
  <si>
    <t>Output</t>
  </si>
  <si>
    <t>Maturity Level</t>
  </si>
  <si>
    <t>Owner</t>
  </si>
  <si>
    <t>Effort</t>
  </si>
  <si>
    <t>Deliverable</t>
  </si>
  <si>
    <t>Notes</t>
  </si>
  <si>
    <t>Q1
(Jan-Mar)</t>
  </si>
  <si>
    <t>Talent Architecture Foundation</t>
  </si>
  <si>
    <t>Competencias PD</t>
  </si>
  <si>
    <t>2→3 (Method to Case)</t>
  </si>
  <si>
    <t>PC leads, team documents</t>
  </si>
  <si>
    <t>Medium</t>
  </si>
  <si>
    <t>Internal PD completed</t>
  </si>
  <si>
    <t>Front-load: Start Jan, complete by end Q1</t>
  </si>
  <si>
    <t>DR Financial Sector Insight - Draft</t>
  </si>
  <si>
    <t>New → 1 (Framework)</t>
  </si>
  <si>
    <t>DR team drafts, PC refines</t>
  </si>
  <si>
    <t>Draft article for committee</t>
  </si>
  <si>
    <t>Front-load: Kickoff Jan, carry into Q2</t>
  </si>
  <si>
    <t>Skills-Based Orgs - Framework kickoff</t>
  </si>
  <si>
    <t>0→1 (Framework development)</t>
  </si>
  <si>
    <t>PC develops, DR/PR input</t>
  </si>
  <si>
    <t>High</t>
  </si>
  <si>
    <t>Initial framework outline</t>
  </si>
  <si>
    <t>Front-load: 3-quarter journey (Q1-Q3)</t>
  </si>
  <si>
    <t>Social Media: Competency trends</t>
  </si>
  <si>
    <t>Outreach</t>
  </si>
  <si>
    <t>Team creates, PC approves</t>
  </si>
  <si>
    <t>Low</t>
  </si>
  <si>
    <t>2 LinkedIn posts</t>
  </si>
  <si>
    <t>Delegated, monthly cadence starts</t>
  </si>
  <si>
    <t>Q2
(Apr-Jun)</t>
  </si>
  <si>
    <t>Management &amp; Leadership Evolution</t>
  </si>
  <si>
    <t>Prácticas Gerenciales - Webinar/Training</t>
  </si>
  <si>
    <t>4 (Delivery mode)</t>
  </si>
  <si>
    <t>PC delivers, team supports</t>
  </si>
  <si>
    <t>1 webinar OR 1 training</t>
  </si>
  <si>
    <t>Leverage existing Level 4 content</t>
  </si>
  <si>
    <t>DR Financial Sector Insight - Published</t>
  </si>
  <si>
    <t>1 completed</t>
  </si>
  <si>
    <t>Committee approves, team publishes</t>
  </si>
  <si>
    <t>Published article + promotion</t>
  </si>
  <si>
    <t>Complete Q1 carryover</t>
  </si>
  <si>
    <t>Cultura Framework - Development</t>
  </si>
  <si>
    <t>1→2 (Framework to Method)</t>
  </si>
  <si>
    <t>PC leads (70%), team supports</t>
  </si>
  <si>
    <t>Draft methodology document</t>
  </si>
  <si>
    <t>Intellectual work, carry to Q3 for testing</t>
  </si>
  <si>
    <t>Skills-Based Orgs - Methodology draft</t>
  </si>
  <si>
    <t>PC develops, team researches</t>
  </si>
  <si>
    <t>Draft skills mapping method</t>
  </si>
  <si>
    <t>Quarter 2 of 3-quarter journey</t>
  </si>
  <si>
    <t>Social Media: Management evolution</t>
  </si>
  <si>
    <t>Delegated, maintain cadence</t>
  </si>
  <si>
    <t>Q3
(Jul-Sep)</t>
  </si>
  <si>
    <t>Organization &amp; Future of Work</t>
  </si>
  <si>
    <t>DR Zonas Francas Insight - Draft</t>
  </si>
  <si>
    <t>Manage around summer surge; carry to Q4</t>
  </si>
  <si>
    <t>Cultura Framework - Client Testing</t>
  </si>
  <si>
    <t>2 validation (30% testing)</t>
  </si>
  <si>
    <t>PC coordinates, team executes</t>
  </si>
  <si>
    <t>Tested methodology + refinements</t>
  </si>
  <si>
    <t>Complete Q2 carryover with pilot</t>
  </si>
  <si>
    <t>Skills-Based Orgs - Case development</t>
  </si>
  <si>
    <t>Team documents, PC guides</t>
  </si>
  <si>
    <t>Illustrative case study</t>
  </si>
  <si>
    <t>Quarter 3 of 3 - complete framework</t>
  </si>
  <si>
    <t>Agentic Work - Initial exploration</t>
  </si>
  <si>
    <t>0→1 (Early framework)</t>
  </si>
  <si>
    <t>PC researches, team supports</t>
  </si>
  <si>
    <t>Conceptual framework outline</t>
  </si>
  <si>
    <t>Begin exploration for 2027</t>
  </si>
  <si>
    <t>Social Media: Future of work themes</t>
  </si>
  <si>
    <t>Q4
(Oct-Dec)</t>
  </si>
  <si>
    <t>Consolidation &amp; Market Presence</t>
  </si>
  <si>
    <t>DR Zonas Francas Insight - Published</t>
  </si>
  <si>
    <t>Complete Q3 carryover</t>
  </si>
  <si>
    <t>Skills-Based Orgs - Webinar/Training</t>
  </si>
  <si>
    <t>3→4 (Delivery mode)</t>
  </si>
  <si>
    <t>Showcase completed framework</t>
  </si>
  <si>
    <t>Manager Reinvention - Framework kickoff</t>
  </si>
  <si>
    <t>0→1 (Framework)</t>
  </si>
  <si>
    <t>PC develops, builds on Prácticas</t>
  </si>
  <si>
    <t>Bridge to 2027, leverage Q2 insights</t>
  </si>
  <si>
    <t>HC Maturity Assessment - External case</t>
  </si>
  <si>
    <t>Maintain 1, external positioning</t>
  </si>
  <si>
    <t>PC leads, team develops</t>
  </si>
  <si>
    <t>External case study/presentation</t>
  </si>
  <si>
    <t>Use JPI or similar as example</t>
  </si>
  <si>
    <t>Year-end synthesis webinar</t>
  </si>
  <si>
    <t>PC presents, team organizes</t>
  </si>
  <si>
    <t>Public webinar on OD trends</t>
  </si>
  <si>
    <t>Thought leadership + lead generation</t>
  </si>
  <si>
    <t>Social Media: Year review + preview</t>
  </si>
  <si>
    <t>Delegated, close year strong</t>
  </si>
  <si>
    <t>Knowledge Object</t>
  </si>
  <si>
    <t>Human Capital Framework</t>
  </si>
  <si>
    <t>Agentic Work</t>
  </si>
  <si>
    <t>ECO 2.0</t>
  </si>
  <si>
    <t>Practicas Gerenciales</t>
  </si>
  <si>
    <t>Management evolution/reinvention</t>
  </si>
  <si>
    <t>Hecho</t>
  </si>
  <si>
    <t>No de Org</t>
  </si>
  <si>
    <t>Culture Framework</t>
  </si>
  <si>
    <t>Competencies</t>
  </si>
  <si>
    <t>Skills based orgs</t>
  </si>
  <si>
    <t>Nuevo nuevo</t>
  </si>
  <si>
    <t>Iniciado</t>
  </si>
  <si>
    <t>Focus on things we can say we did or seen first hand - i.e use cases - not things we haven’t done</t>
  </si>
  <si>
    <t>If Chat GPT can write better about it - its out</t>
  </si>
  <si>
    <t>SEO optimized ahora es AI optimized --- que salga en el copilot summary del search ahora es mas impo</t>
  </si>
  <si>
    <t>Desde el principio ESP y INGL siempre</t>
  </si>
  <si>
    <t>Usar templates and link to use case page for the web page</t>
  </si>
  <si>
    <t xml:space="preserve">Topic Description </t>
  </si>
  <si>
    <t>Type of K.O / Effort</t>
  </si>
  <si>
    <t>Focus Market</t>
  </si>
  <si>
    <t>Leader / Responsible</t>
  </si>
  <si>
    <t>CofP Collaboration</t>
  </si>
  <si>
    <t>KO</t>
  </si>
  <si>
    <t>PR</t>
  </si>
  <si>
    <t>Analytics</t>
  </si>
  <si>
    <t>x</t>
  </si>
  <si>
    <t xml:space="preserve">Insight </t>
  </si>
  <si>
    <t>All</t>
  </si>
  <si>
    <t>Strategy</t>
  </si>
  <si>
    <t>Future of work</t>
  </si>
  <si>
    <t>Skills based organizations</t>
  </si>
  <si>
    <t>Clima</t>
  </si>
  <si>
    <t xml:space="preserve">Cultura </t>
  </si>
  <si>
    <t>Practicas de gestión</t>
  </si>
  <si>
    <t>Agentic AI adoption and management</t>
  </si>
  <si>
    <t>Performance Competencies</t>
  </si>
  <si>
    <t>Sub topic/ Application</t>
  </si>
  <si>
    <t xml:space="preserve">Human Capital Framework </t>
  </si>
  <si>
    <t>Maturity Assessment</t>
  </si>
  <si>
    <t>Culturapp</t>
  </si>
  <si>
    <t>PD</t>
  </si>
  <si>
    <t>Assessment tool</t>
  </si>
  <si>
    <t>Mariam</t>
  </si>
  <si>
    <t>Paul</t>
  </si>
  <si>
    <t>ECO automation</t>
  </si>
  <si>
    <t>App</t>
  </si>
  <si>
    <t>Insight/Webinar</t>
  </si>
  <si>
    <t>Notas</t>
  </si>
  <si>
    <t>Paul/Lorraine</t>
  </si>
  <si>
    <t>Capacidad</t>
  </si>
  <si>
    <t>Performance management</t>
  </si>
  <si>
    <t>Foco en divulgación externa</t>
  </si>
  <si>
    <t>Geral</t>
  </si>
  <si>
    <t>External TBC</t>
  </si>
  <si>
    <t>Posibilidad de desarrollar el caso/PD</t>
  </si>
  <si>
    <t>Andrea</t>
  </si>
  <si>
    <t>Case study incluyendo implementación (MARDOM)</t>
  </si>
  <si>
    <t>TNA</t>
  </si>
  <si>
    <t>External TBD and KC</t>
  </si>
  <si>
    <t>Culture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</si>
</sst>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7"/>
      <name val="Aptos Narrow"/>
      <family val="2"/>
      <scheme val="minor"/>
    </font>
    <font>
      <b/>
      <sz val="11"/>
      <color theme="0"/>
      <name val="Montserrat"/>
    </font>
    <font>
      <sz val="11"/>
      <color theme="0"/>
      <name val="Montserrat"/>
    </font>
    <font>
      <b/>
      <sz val="11"/>
      <color theme="1"/>
      <name val="Montserrat"/>
    </font>
    <font>
      <sz val="11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0" tint="-0.14996795556505021"/>
      </left>
      <right style="dotted">
        <color theme="0" tint="-0.14996795556505021"/>
      </right>
      <top/>
      <bottom/>
      <diagonal/>
    </border>
    <border>
      <left style="dotted">
        <color theme="0" tint="-0.14996795556505021"/>
      </left>
      <right style="dotted">
        <color theme="0" tint="-0.1499679555650502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0" borderId="0" xfId="0" applyFont="1"/>
    <xf numFmtId="0" fontId="6" fillId="0" borderId="0" xfId="0" applyFont="1"/>
    <xf numFmtId="0" fontId="1" fillId="5" borderId="0" xfId="0" applyFont="1" applyFill="1"/>
    <xf numFmtId="0" fontId="0" fillId="5" borderId="0" xfId="0" applyFill="1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 wrapText="1"/>
    </xf>
    <xf numFmtId="0" fontId="10" fillId="7" borderId="0" xfId="0" applyFont="1" applyFill="1" applyAlignment="1">
      <alignment vertical="center"/>
    </xf>
    <xf numFmtId="0" fontId="10" fillId="7" borderId="2" xfId="0" applyFont="1" applyFill="1" applyBorder="1" applyAlignment="1">
      <alignment vertical="center"/>
    </xf>
    <xf numFmtId="0" fontId="10" fillId="7" borderId="0" xfId="0" applyFont="1" applyFill="1"/>
    <xf numFmtId="0" fontId="10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vertical="center"/>
    </xf>
    <xf numFmtId="0" fontId="10" fillId="7" borderId="6" xfId="0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6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17" fontId="7" fillId="6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/>
    <xf numFmtId="0" fontId="9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vertical="center"/>
    </xf>
    <xf numFmtId="0" fontId="10" fillId="7" borderId="13" xfId="0" applyFont="1" applyFill="1" applyBorder="1" applyAlignment="1">
      <alignment vertical="center" wrapText="1"/>
    </xf>
    <xf numFmtId="0" fontId="10" fillId="7" borderId="13" xfId="0" applyFont="1" applyFill="1" applyBorder="1" applyAlignment="1">
      <alignment vertical="center"/>
    </xf>
    <xf numFmtId="0" fontId="9" fillId="7" borderId="13" xfId="0" applyFont="1" applyFill="1" applyBorder="1" applyAlignment="1">
      <alignment vertical="center" wrapText="1"/>
    </xf>
    <xf numFmtId="0" fontId="10" fillId="7" borderId="11" xfId="0" applyFont="1" applyFill="1" applyBorder="1" applyAlignment="1">
      <alignment vertical="center"/>
    </xf>
    <xf numFmtId="0" fontId="10" fillId="7" borderId="14" xfId="0" applyFont="1" applyFill="1" applyBorder="1" applyAlignment="1">
      <alignment vertical="center"/>
    </xf>
    <xf numFmtId="0" fontId="10" fillId="7" borderId="12" xfId="0" applyFont="1" applyFill="1" applyBorder="1" applyAlignment="1">
      <alignment vertical="center"/>
    </xf>
    <xf numFmtId="0" fontId="10" fillId="7" borderId="10" xfId="0" applyFont="1" applyFill="1" applyBorder="1"/>
    <xf numFmtId="0" fontId="10" fillId="0" borderId="6" xfId="0" applyFont="1" applyBorder="1" applyAlignment="1">
      <alignment vertical="center"/>
    </xf>
  </cellXfs>
  <cellStyles count="1">
    <cellStyle name="Normal" xfId="0" builtinId="0"/>
  </cellStyles>
  <dxfs count="3">
    <dxf>
      <font>
        <color rgb="FF0070C0"/>
      </font>
    </dxf>
    <dxf>
      <font>
        <color rgb="FF0070C0"/>
      </font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2B10-7C03-4E5B-A307-747AD154F215}">
  <sheetPr>
    <tabColor rgb="FF00B050"/>
  </sheetPr>
  <dimension ref="A1:W16"/>
  <sheetViews>
    <sheetView tabSelected="1" zoomScale="50" zoomScaleNormal="50" workbookViewId="0">
      <selection activeCell="F5" sqref="F5"/>
    </sheetView>
  </sheetViews>
  <sheetFormatPr defaultColWidth="8.7265625" defaultRowHeight="16.5" x14ac:dyDescent="0.45"/>
  <cols>
    <col min="1" max="1" width="8.7265625" style="21"/>
    <col min="2" max="2" width="11.26953125" style="21" hidden="1" customWidth="1"/>
    <col min="3" max="3" width="18.08984375" style="25" bestFit="1" customWidth="1"/>
    <col min="4" max="4" width="42.453125" style="25" bestFit="1" customWidth="1"/>
    <col min="5" max="5" width="37.36328125" style="25" bestFit="1" customWidth="1"/>
    <col min="6" max="6" width="23.90625" style="25" bestFit="1" customWidth="1"/>
    <col min="7" max="7" width="15.453125" style="25" bestFit="1" customWidth="1"/>
    <col min="8" max="8" width="15.54296875" style="25" bestFit="1" customWidth="1"/>
    <col min="9" max="9" width="21.81640625" style="25" bestFit="1" customWidth="1"/>
    <col min="10" max="10" width="55.90625" style="25" bestFit="1" customWidth="1"/>
    <col min="11" max="11" width="9.6328125" style="25" bestFit="1" customWidth="1"/>
    <col min="12" max="12" width="9.90625" style="25" bestFit="1" customWidth="1"/>
    <col min="13" max="13" width="10.08984375" style="25" bestFit="1" customWidth="1"/>
    <col min="14" max="14" width="9.6328125" style="25" bestFit="1" customWidth="1"/>
    <col min="15" max="15" width="10.36328125" style="25" bestFit="1" customWidth="1"/>
    <col min="16" max="16" width="9.6328125" style="25" bestFit="1" customWidth="1"/>
    <col min="17" max="17" width="9" style="25" bestFit="1" customWidth="1"/>
    <col min="18" max="18" width="10.08984375" style="25" bestFit="1" customWidth="1"/>
    <col min="19" max="19" width="9.90625" style="25" bestFit="1" customWidth="1"/>
    <col min="20" max="20" width="9.6328125" style="25" bestFit="1" customWidth="1"/>
    <col min="21" max="21" width="10.36328125" style="25" bestFit="1" customWidth="1"/>
    <col min="22" max="22" width="10.08984375" style="25" bestFit="1" customWidth="1"/>
    <col min="23" max="16384" width="8.7265625" style="27"/>
  </cols>
  <sheetData>
    <row r="1" spans="1:23" s="16" customFormat="1" ht="49.5" customHeight="1" x14ac:dyDescent="0.35">
      <c r="B1" s="17" t="s">
        <v>130</v>
      </c>
      <c r="C1" s="18" t="s">
        <v>115</v>
      </c>
      <c r="D1" s="19" t="s">
        <v>240</v>
      </c>
      <c r="E1" s="19" t="s">
        <v>259</v>
      </c>
      <c r="F1" s="19" t="s">
        <v>241</v>
      </c>
      <c r="G1" s="19" t="s">
        <v>242</v>
      </c>
      <c r="H1" s="34" t="s">
        <v>243</v>
      </c>
      <c r="I1" s="19" t="s">
        <v>244</v>
      </c>
      <c r="J1" s="37" t="s">
        <v>270</v>
      </c>
      <c r="K1" s="38">
        <v>46023</v>
      </c>
      <c r="L1" s="38">
        <v>46054</v>
      </c>
      <c r="M1" s="38">
        <v>46082</v>
      </c>
      <c r="N1" s="38">
        <v>46113</v>
      </c>
      <c r="O1" s="38">
        <v>46143</v>
      </c>
      <c r="P1" s="38">
        <v>46174</v>
      </c>
      <c r="Q1" s="38">
        <v>46204</v>
      </c>
      <c r="R1" s="38">
        <v>46235</v>
      </c>
      <c r="S1" s="38">
        <v>46266</v>
      </c>
      <c r="T1" s="38">
        <v>46296</v>
      </c>
      <c r="U1" s="38">
        <v>46327</v>
      </c>
      <c r="V1" s="38">
        <v>46357</v>
      </c>
    </row>
    <row r="2" spans="1:23" ht="49.5" customHeight="1" x14ac:dyDescent="0.45">
      <c r="A2" s="20">
        <v>1</v>
      </c>
      <c r="B2" s="21" t="s">
        <v>245</v>
      </c>
      <c r="C2" s="22" t="s">
        <v>124</v>
      </c>
      <c r="D2" s="23" t="s">
        <v>258</v>
      </c>
      <c r="E2" s="23"/>
      <c r="F2" s="23" t="s">
        <v>74</v>
      </c>
      <c r="G2" s="23" t="s">
        <v>246</v>
      </c>
      <c r="H2" s="23" t="s">
        <v>266</v>
      </c>
      <c r="I2" s="23"/>
      <c r="J2" s="24"/>
      <c r="L2" s="35"/>
      <c r="M2" s="26" t="s">
        <v>248</v>
      </c>
      <c r="N2" s="25" t="s">
        <v>248</v>
      </c>
      <c r="O2" s="35"/>
      <c r="P2" s="26"/>
      <c r="R2" s="35"/>
      <c r="S2" s="26"/>
      <c r="U2" s="35"/>
      <c r="V2" s="26"/>
    </row>
    <row r="3" spans="1:23" ht="49.5" customHeight="1" x14ac:dyDescent="0.45">
      <c r="A3" s="20"/>
      <c r="C3" s="22" t="s">
        <v>124</v>
      </c>
      <c r="D3" s="23" t="s">
        <v>258</v>
      </c>
      <c r="E3" s="23"/>
      <c r="F3" s="23" t="s">
        <v>263</v>
      </c>
      <c r="G3" s="23" t="s">
        <v>250</v>
      </c>
      <c r="H3" s="23" t="s">
        <v>278</v>
      </c>
      <c r="I3" s="23"/>
      <c r="J3" s="24"/>
      <c r="L3" s="35" t="s">
        <v>248</v>
      </c>
      <c r="M3" s="26" t="s">
        <v>248</v>
      </c>
      <c r="O3" s="35"/>
      <c r="P3" s="26"/>
      <c r="R3" s="35"/>
      <c r="S3" s="26"/>
      <c r="U3" s="35"/>
      <c r="V3" s="26"/>
    </row>
    <row r="4" spans="1:23" ht="49.5" customHeight="1" x14ac:dyDescent="0.45">
      <c r="B4" s="21" t="s">
        <v>245</v>
      </c>
      <c r="C4" s="22" t="s">
        <v>124</v>
      </c>
      <c r="D4" s="23" t="s">
        <v>253</v>
      </c>
      <c r="E4" s="23"/>
      <c r="F4" s="23" t="s">
        <v>74</v>
      </c>
      <c r="G4" s="23" t="s">
        <v>250</v>
      </c>
      <c r="H4" s="23" t="s">
        <v>266</v>
      </c>
      <c r="I4" s="23"/>
      <c r="J4" s="23"/>
      <c r="L4" s="35"/>
      <c r="M4" s="26"/>
      <c r="N4" s="25" t="s">
        <v>248</v>
      </c>
      <c r="O4" s="35" t="s">
        <v>248</v>
      </c>
      <c r="P4" s="26"/>
      <c r="R4" s="35"/>
      <c r="S4" s="26"/>
      <c r="U4" s="35"/>
      <c r="V4" s="26"/>
    </row>
    <row r="5" spans="1:23" ht="49.5" customHeight="1" x14ac:dyDescent="0.45">
      <c r="B5" s="21" t="s">
        <v>245</v>
      </c>
      <c r="C5" s="22" t="s">
        <v>124</v>
      </c>
      <c r="D5" s="23" t="s">
        <v>260</v>
      </c>
      <c r="E5" s="23" t="s">
        <v>261</v>
      </c>
      <c r="F5" s="23" t="s">
        <v>264</v>
      </c>
      <c r="G5" s="23" t="s">
        <v>250</v>
      </c>
      <c r="H5" s="23" t="s">
        <v>265</v>
      </c>
      <c r="I5" s="23"/>
      <c r="J5" s="24" t="s">
        <v>112</v>
      </c>
      <c r="L5" s="35" t="s">
        <v>248</v>
      </c>
      <c r="M5" s="26"/>
      <c r="O5" s="35"/>
      <c r="P5" s="26"/>
      <c r="R5" s="35"/>
      <c r="S5" s="26"/>
      <c r="U5" s="35"/>
      <c r="V5" s="26"/>
    </row>
    <row r="6" spans="1:23" ht="49.5" customHeight="1" x14ac:dyDescent="0.45">
      <c r="C6" s="22" t="s">
        <v>124</v>
      </c>
      <c r="D6" s="23" t="s">
        <v>272</v>
      </c>
      <c r="E6" s="24" t="s">
        <v>279</v>
      </c>
      <c r="F6" s="23" t="s">
        <v>281</v>
      </c>
      <c r="G6" s="23" t="s">
        <v>250</v>
      </c>
      <c r="H6" s="23" t="s">
        <v>265</v>
      </c>
      <c r="I6" s="23"/>
      <c r="J6" s="24" t="s">
        <v>274</v>
      </c>
      <c r="L6" s="35"/>
      <c r="M6" s="26"/>
      <c r="O6" s="35"/>
      <c r="P6" s="26"/>
      <c r="R6" s="35"/>
      <c r="S6" s="26"/>
      <c r="U6" s="35"/>
      <c r="V6" s="26"/>
    </row>
    <row r="7" spans="1:23" ht="49.5" customHeight="1" x14ac:dyDescent="0.45">
      <c r="C7" s="22" t="s">
        <v>124</v>
      </c>
      <c r="D7" s="23" t="s">
        <v>26</v>
      </c>
      <c r="E7" s="23" t="s">
        <v>280</v>
      </c>
      <c r="F7" s="23" t="s">
        <v>281</v>
      </c>
      <c r="G7" s="23" t="s">
        <v>250</v>
      </c>
      <c r="H7" s="23" t="s">
        <v>265</v>
      </c>
      <c r="I7" s="23"/>
      <c r="J7" s="24" t="s">
        <v>277</v>
      </c>
      <c r="L7" s="35"/>
      <c r="M7" s="26"/>
      <c r="O7" s="35"/>
      <c r="P7" s="26"/>
      <c r="R7" s="35"/>
      <c r="S7" s="26"/>
      <c r="U7" s="35"/>
      <c r="V7" s="26"/>
    </row>
    <row r="8" spans="1:23" ht="49.5" customHeight="1" x14ac:dyDescent="0.45">
      <c r="A8" s="28"/>
      <c r="B8" s="28"/>
      <c r="C8" s="29" t="s">
        <v>124</v>
      </c>
      <c r="D8" s="30" t="s">
        <v>273</v>
      </c>
      <c r="E8" s="30"/>
      <c r="F8" s="30" t="s">
        <v>263</v>
      </c>
      <c r="G8" s="30" t="s">
        <v>250</v>
      </c>
      <c r="H8" s="30" t="s">
        <v>275</v>
      </c>
      <c r="I8" s="30"/>
      <c r="J8" s="33" t="s">
        <v>23</v>
      </c>
      <c r="K8" s="31"/>
      <c r="L8" s="36"/>
      <c r="M8" s="32"/>
      <c r="N8" s="31"/>
      <c r="O8" s="36"/>
      <c r="P8" s="32"/>
      <c r="Q8" s="31"/>
      <c r="R8" s="36"/>
      <c r="S8" s="32"/>
      <c r="T8" s="31"/>
      <c r="U8" s="36"/>
      <c r="V8" s="32"/>
    </row>
    <row r="9" spans="1:23" ht="49.5" customHeight="1" x14ac:dyDescent="0.45">
      <c r="A9" s="20">
        <v>2</v>
      </c>
      <c r="B9" s="21" t="s">
        <v>245</v>
      </c>
      <c r="C9" s="22" t="s">
        <v>119</v>
      </c>
      <c r="D9" s="23" t="s">
        <v>254</v>
      </c>
      <c r="E9" s="23" t="s">
        <v>225</v>
      </c>
      <c r="F9" s="23" t="s">
        <v>264</v>
      </c>
      <c r="G9" s="23" t="s">
        <v>250</v>
      </c>
      <c r="H9" s="23" t="s">
        <v>266</v>
      </c>
      <c r="I9" s="23"/>
      <c r="J9" s="23"/>
      <c r="L9" s="35" t="s">
        <v>248</v>
      </c>
      <c r="M9" s="26" t="s">
        <v>248</v>
      </c>
      <c r="O9" s="35"/>
      <c r="P9" s="26"/>
      <c r="R9" s="35"/>
      <c r="S9" s="26"/>
      <c r="U9" s="35"/>
      <c r="V9" s="26"/>
      <c r="W9" s="57"/>
    </row>
    <row r="10" spans="1:23" ht="49.5" customHeight="1" x14ac:dyDescent="0.45">
      <c r="A10" s="20"/>
      <c r="C10" s="22" t="s">
        <v>119</v>
      </c>
      <c r="D10" s="23" t="s">
        <v>254</v>
      </c>
      <c r="E10" s="23" t="s">
        <v>267</v>
      </c>
      <c r="F10" s="23" t="s">
        <v>268</v>
      </c>
      <c r="G10" s="23" t="s">
        <v>250</v>
      </c>
      <c r="H10" s="23" t="s">
        <v>266</v>
      </c>
      <c r="I10" s="23" t="s">
        <v>247</v>
      </c>
      <c r="J10" s="23"/>
      <c r="L10" s="35"/>
      <c r="M10" s="26" t="s">
        <v>248</v>
      </c>
      <c r="N10" s="25" t="s">
        <v>248</v>
      </c>
      <c r="O10" s="35"/>
      <c r="P10" s="26"/>
      <c r="R10" s="35"/>
      <c r="S10" s="26"/>
      <c r="U10" s="35"/>
      <c r="V10" s="26"/>
      <c r="W10" s="57"/>
    </row>
    <row r="11" spans="1:23" ht="49.5" customHeight="1" x14ac:dyDescent="0.45">
      <c r="A11" s="20"/>
      <c r="C11" s="22" t="s">
        <v>119</v>
      </c>
      <c r="D11" s="23" t="s">
        <v>255</v>
      </c>
      <c r="E11" s="23" t="s">
        <v>282</v>
      </c>
      <c r="F11" s="23" t="s">
        <v>264</v>
      </c>
      <c r="G11" s="23" t="s">
        <v>250</v>
      </c>
      <c r="H11" s="23" t="s">
        <v>271</v>
      </c>
      <c r="I11" s="23"/>
      <c r="J11" s="24" t="s">
        <v>18</v>
      </c>
      <c r="L11" s="35"/>
      <c r="M11" s="26" t="s">
        <v>248</v>
      </c>
      <c r="N11" s="25" t="s">
        <v>248</v>
      </c>
      <c r="O11" s="35"/>
      <c r="P11" s="26"/>
      <c r="R11" s="35"/>
      <c r="S11" s="26"/>
      <c r="U11" s="35"/>
      <c r="V11" s="26"/>
      <c r="W11" s="57"/>
    </row>
    <row r="12" spans="1:23" ht="49.5" customHeight="1" x14ac:dyDescent="0.45">
      <c r="A12" s="20"/>
      <c r="C12" s="22" t="s">
        <v>119</v>
      </c>
      <c r="D12" s="23" t="s">
        <v>255</v>
      </c>
      <c r="E12" s="23" t="s">
        <v>262</v>
      </c>
      <c r="F12" s="23" t="s">
        <v>268</v>
      </c>
      <c r="G12" s="23" t="s">
        <v>250</v>
      </c>
      <c r="H12" s="23" t="s">
        <v>266</v>
      </c>
      <c r="I12" s="23" t="s">
        <v>247</v>
      </c>
      <c r="J12" s="23"/>
      <c r="L12" s="35"/>
      <c r="M12" s="26"/>
      <c r="N12" s="25" t="s">
        <v>248</v>
      </c>
      <c r="O12" s="35" t="s">
        <v>248</v>
      </c>
      <c r="P12" s="26" t="s">
        <v>248</v>
      </c>
      <c r="R12" s="35"/>
      <c r="S12" s="26"/>
      <c r="U12" s="35"/>
      <c r="V12" s="26"/>
      <c r="W12" s="57"/>
    </row>
    <row r="13" spans="1:23" ht="49.5" customHeight="1" x14ac:dyDescent="0.45">
      <c r="B13" s="21" t="s">
        <v>245</v>
      </c>
      <c r="C13" s="22" t="s">
        <v>119</v>
      </c>
      <c r="D13" s="23" t="s">
        <v>256</v>
      </c>
      <c r="E13" s="23" t="s">
        <v>276</v>
      </c>
      <c r="F13" s="23" t="s">
        <v>269</v>
      </c>
      <c r="G13" s="23" t="s">
        <v>250</v>
      </c>
      <c r="H13" s="23" t="s">
        <v>266</v>
      </c>
      <c r="I13" s="23"/>
      <c r="J13" s="23"/>
      <c r="L13" s="35"/>
      <c r="M13" s="26"/>
      <c r="O13" s="35"/>
      <c r="P13" s="26"/>
      <c r="Q13" s="25" t="s">
        <v>248</v>
      </c>
      <c r="R13" s="35" t="s">
        <v>248</v>
      </c>
      <c r="S13" s="26" t="s">
        <v>248</v>
      </c>
      <c r="U13" s="35"/>
      <c r="V13" s="26"/>
      <c r="W13" s="57"/>
    </row>
    <row r="14" spans="1:23" ht="49.5" customHeight="1" x14ac:dyDescent="0.45">
      <c r="A14" s="28"/>
      <c r="B14" s="28"/>
      <c r="C14" s="29" t="s">
        <v>119</v>
      </c>
      <c r="D14" s="30" t="s">
        <v>123</v>
      </c>
      <c r="E14" s="58" t="s">
        <v>227</v>
      </c>
      <c r="F14" s="30" t="s">
        <v>74</v>
      </c>
      <c r="G14" s="30" t="s">
        <v>250</v>
      </c>
      <c r="H14" s="30" t="s">
        <v>266</v>
      </c>
      <c r="I14" s="30"/>
      <c r="J14" s="30"/>
      <c r="K14" s="31"/>
      <c r="L14" s="36"/>
      <c r="M14" s="32"/>
      <c r="N14" s="31"/>
      <c r="O14" s="36" t="s">
        <v>248</v>
      </c>
      <c r="P14" s="32" t="s">
        <v>248</v>
      </c>
      <c r="Q14" s="31" t="s">
        <v>248</v>
      </c>
      <c r="R14" s="36"/>
      <c r="S14" s="32"/>
      <c r="T14" s="31"/>
      <c r="U14" s="36"/>
      <c r="V14" s="32"/>
      <c r="W14" s="57"/>
    </row>
    <row r="15" spans="1:23" ht="49.5" customHeight="1" x14ac:dyDescent="0.45">
      <c r="A15" s="48">
        <v>3</v>
      </c>
      <c r="B15" s="49" t="s">
        <v>245</v>
      </c>
      <c r="C15" s="50" t="s">
        <v>252</v>
      </c>
      <c r="D15" s="51" t="s">
        <v>257</v>
      </c>
      <c r="E15" s="51"/>
      <c r="F15" s="52" t="s">
        <v>249</v>
      </c>
      <c r="G15" s="52" t="s">
        <v>250</v>
      </c>
      <c r="H15" s="52" t="s">
        <v>266</v>
      </c>
      <c r="I15" s="52" t="s">
        <v>251</v>
      </c>
      <c r="J15" s="53"/>
      <c r="K15" s="54"/>
      <c r="L15" s="55"/>
      <c r="M15" s="56"/>
      <c r="N15" s="54"/>
      <c r="O15" s="55"/>
      <c r="P15" s="56"/>
      <c r="Q15" s="54"/>
      <c r="R15" s="55"/>
      <c r="S15" s="56" t="s">
        <v>248</v>
      </c>
      <c r="T15" s="54" t="s">
        <v>248</v>
      </c>
      <c r="U15" s="55" t="s">
        <v>248</v>
      </c>
      <c r="V15" s="56" t="s">
        <v>248</v>
      </c>
    </row>
    <row r="16" spans="1:23" x14ac:dyDescent="0.45">
      <c r="A16" s="28"/>
      <c r="B16" s="28"/>
      <c r="C16" s="32"/>
      <c r="D16" s="30"/>
      <c r="E16" s="30"/>
      <c r="F16" s="30"/>
      <c r="G16" s="30"/>
      <c r="H16" s="30"/>
      <c r="I16" s="30"/>
      <c r="J16" s="30"/>
      <c r="K16" s="31"/>
      <c r="L16" s="36"/>
      <c r="M16" s="32"/>
      <c r="N16" s="31"/>
      <c r="O16" s="36"/>
      <c r="P16" s="32"/>
      <c r="Q16" s="31"/>
      <c r="R16" s="36"/>
      <c r="S16" s="32"/>
      <c r="T16" s="31"/>
      <c r="U16" s="36"/>
      <c r="V16" s="32"/>
    </row>
  </sheetData>
  <conditionalFormatting sqref="K2:V127">
    <cfRule type="containsText" dxfId="2" priority="2" operator="containsText" text="x">
      <formula>NOT(ISERROR(SEARCH("x",K2)))</formula>
    </cfRule>
  </conditionalFormatting>
  <conditionalFormatting sqref="K2:V197">
    <cfRule type="containsText" dxfId="1" priority="1" operator="containsText" text="x">
      <formula>NOT(ISERROR(SEARCH("x",K2)))</formula>
    </cfRule>
  </conditionalFormatting>
  <conditionalFormatting sqref="M2:M3">
    <cfRule type="cellIs" dxfId="0" priority="3" operator="equal">
      <formula>"x"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F5FF-122F-4B3B-92D6-6CC44AC2C750}">
  <sheetPr codeName="Sheet1"/>
  <dimension ref="B2:I28"/>
  <sheetViews>
    <sheetView workbookViewId="0">
      <selection activeCell="G10" sqref="G10"/>
    </sheetView>
  </sheetViews>
  <sheetFormatPr defaultRowHeight="14.5" x14ac:dyDescent="0.35"/>
  <cols>
    <col min="2" max="2" width="33.6328125" bestFit="1" customWidth="1"/>
    <col min="3" max="3" width="24.81640625" customWidth="1"/>
    <col min="4" max="4" width="7.54296875" customWidth="1"/>
    <col min="5" max="5" width="9.54296875" bestFit="1" customWidth="1"/>
    <col min="6" max="6" width="6.6328125" bestFit="1" customWidth="1"/>
    <col min="7" max="7" width="13.1796875" customWidth="1"/>
    <col min="8" max="8" width="58.453125" customWidth="1"/>
    <col min="9" max="9" width="14.7265625" customWidth="1"/>
  </cols>
  <sheetData>
    <row r="2" spans="2:9" x14ac:dyDescent="0.35">
      <c r="B2" s="39" t="s">
        <v>35</v>
      </c>
      <c r="C2" s="39" t="s">
        <v>34</v>
      </c>
      <c r="D2" s="39" t="s">
        <v>33</v>
      </c>
      <c r="E2" s="39" t="s">
        <v>78</v>
      </c>
      <c r="F2" s="39" t="s">
        <v>38</v>
      </c>
      <c r="G2" s="39" t="s">
        <v>32</v>
      </c>
      <c r="H2" s="39" t="s">
        <v>37</v>
      </c>
      <c r="I2" s="39" t="s">
        <v>77</v>
      </c>
    </row>
    <row r="3" spans="2:9" x14ac:dyDescent="0.35">
      <c r="B3" s="40" t="s">
        <v>31</v>
      </c>
      <c r="C3" s="41" t="s">
        <v>29</v>
      </c>
      <c r="D3" s="42">
        <v>4</v>
      </c>
      <c r="E3" s="42" t="s">
        <v>8</v>
      </c>
      <c r="F3" s="42"/>
      <c r="G3" s="42" t="s">
        <v>14</v>
      </c>
      <c r="H3" s="41"/>
      <c r="I3" s="43"/>
    </row>
    <row r="4" spans="2:9" x14ac:dyDescent="0.35">
      <c r="B4" s="40" t="s">
        <v>31</v>
      </c>
      <c r="C4" s="41" t="s">
        <v>22</v>
      </c>
      <c r="D4" s="42">
        <v>2</v>
      </c>
      <c r="E4" s="42" t="s">
        <v>8</v>
      </c>
      <c r="F4" s="42"/>
      <c r="G4" s="42" t="s">
        <v>20</v>
      </c>
      <c r="H4" s="41"/>
      <c r="I4" s="43"/>
    </row>
    <row r="5" spans="2:9" x14ac:dyDescent="0.35">
      <c r="B5" s="40" t="s">
        <v>31</v>
      </c>
      <c r="C5" s="41" t="s">
        <v>21</v>
      </c>
      <c r="D5" s="42">
        <v>0</v>
      </c>
      <c r="E5" s="42" t="s">
        <v>8</v>
      </c>
      <c r="F5" s="42"/>
      <c r="G5" s="42" t="s">
        <v>20</v>
      </c>
      <c r="H5" s="41"/>
      <c r="I5" s="43"/>
    </row>
    <row r="6" spans="2:9" x14ac:dyDescent="0.35">
      <c r="B6" s="40" t="s">
        <v>12</v>
      </c>
      <c r="C6" s="41" t="s">
        <v>11</v>
      </c>
      <c r="D6" s="42">
        <v>4</v>
      </c>
      <c r="E6" s="42" t="s">
        <v>8</v>
      </c>
      <c r="F6" s="42"/>
      <c r="G6" s="42" t="s">
        <v>7</v>
      </c>
      <c r="H6" s="41" t="s">
        <v>76</v>
      </c>
      <c r="I6" s="43"/>
    </row>
    <row r="7" spans="2:9" x14ac:dyDescent="0.35">
      <c r="B7" s="40" t="s">
        <v>10</v>
      </c>
      <c r="C7" s="41" t="s">
        <v>9</v>
      </c>
      <c r="D7" s="42">
        <v>4</v>
      </c>
      <c r="E7" s="42" t="s">
        <v>8</v>
      </c>
      <c r="F7" s="42"/>
      <c r="G7" s="42" t="s">
        <v>7</v>
      </c>
      <c r="H7" s="41" t="s">
        <v>6</v>
      </c>
      <c r="I7" s="43"/>
    </row>
    <row r="8" spans="2:9" x14ac:dyDescent="0.35">
      <c r="B8" s="40" t="s">
        <v>41</v>
      </c>
      <c r="C8" s="41" t="s">
        <v>42</v>
      </c>
      <c r="D8" s="42">
        <v>0</v>
      </c>
      <c r="E8" s="42" t="s">
        <v>8</v>
      </c>
      <c r="F8" s="43"/>
      <c r="G8" s="42" t="s">
        <v>7</v>
      </c>
      <c r="H8" s="41" t="s">
        <v>44</v>
      </c>
      <c r="I8" s="43"/>
    </row>
    <row r="9" spans="2:9" x14ac:dyDescent="0.35">
      <c r="B9" s="40" t="s">
        <v>41</v>
      </c>
      <c r="C9" s="41" t="s">
        <v>68</v>
      </c>
      <c r="D9" s="42">
        <v>0</v>
      </c>
      <c r="E9" s="42" t="s">
        <v>8</v>
      </c>
      <c r="F9" s="43"/>
      <c r="G9" s="42" t="s">
        <v>7</v>
      </c>
      <c r="H9" s="41" t="s">
        <v>75</v>
      </c>
      <c r="I9" s="43"/>
    </row>
    <row r="10" spans="2:9" x14ac:dyDescent="0.35">
      <c r="B10" s="44" t="s">
        <v>31</v>
      </c>
      <c r="C10" s="45" t="s">
        <v>30</v>
      </c>
      <c r="D10" s="46">
        <v>4</v>
      </c>
      <c r="E10" s="46" t="s">
        <v>15</v>
      </c>
      <c r="F10" s="46"/>
      <c r="G10" s="46" t="s">
        <v>25</v>
      </c>
      <c r="H10" s="45" t="s">
        <v>13</v>
      </c>
      <c r="I10" s="47"/>
    </row>
    <row r="11" spans="2:9" x14ac:dyDescent="0.35">
      <c r="B11" s="44" t="s">
        <v>31</v>
      </c>
      <c r="C11" s="45" t="s">
        <v>28</v>
      </c>
      <c r="D11" s="46">
        <v>2</v>
      </c>
      <c r="E11" s="46" t="s">
        <v>15</v>
      </c>
      <c r="F11" s="46" t="s">
        <v>40</v>
      </c>
      <c r="G11" s="46" t="s">
        <v>7</v>
      </c>
      <c r="H11" s="45" t="s">
        <v>27</v>
      </c>
      <c r="I11" s="47"/>
    </row>
    <row r="12" spans="2:9" x14ac:dyDescent="0.35">
      <c r="B12" s="44" t="s">
        <v>31</v>
      </c>
      <c r="C12" s="45" t="s">
        <v>26</v>
      </c>
      <c r="D12" s="46">
        <v>2</v>
      </c>
      <c r="E12" s="46" t="s">
        <v>15</v>
      </c>
      <c r="F12" s="46"/>
      <c r="G12" s="46" t="s">
        <v>25</v>
      </c>
      <c r="H12" s="45"/>
      <c r="I12" s="47"/>
    </row>
    <row r="13" spans="2:9" x14ac:dyDescent="0.35">
      <c r="B13" s="44" t="s">
        <v>31</v>
      </c>
      <c r="C13" s="45" t="s">
        <v>24</v>
      </c>
      <c r="D13" s="46">
        <v>0</v>
      </c>
      <c r="E13" s="46" t="s">
        <v>15</v>
      </c>
      <c r="F13" s="46"/>
      <c r="G13" s="46" t="s">
        <v>14</v>
      </c>
      <c r="H13" s="45" t="s">
        <v>23</v>
      </c>
      <c r="I13" s="47"/>
    </row>
    <row r="14" spans="2:9" x14ac:dyDescent="0.35">
      <c r="B14" s="44" t="s">
        <v>31</v>
      </c>
      <c r="C14" s="45" t="s">
        <v>19</v>
      </c>
      <c r="D14" s="46">
        <v>1</v>
      </c>
      <c r="E14" s="46" t="s">
        <v>15</v>
      </c>
      <c r="F14" s="46" t="s">
        <v>40</v>
      </c>
      <c r="G14" s="46" t="s">
        <v>7</v>
      </c>
      <c r="H14" s="45" t="s">
        <v>18</v>
      </c>
      <c r="I14" s="47"/>
    </row>
    <row r="15" spans="2:9" ht="29" x14ac:dyDescent="0.35">
      <c r="B15" s="44" t="s">
        <v>31</v>
      </c>
      <c r="C15" s="45" t="s">
        <v>36</v>
      </c>
      <c r="D15" s="46">
        <v>1</v>
      </c>
      <c r="E15" s="46" t="s">
        <v>15</v>
      </c>
      <c r="F15" s="46" t="s">
        <v>39</v>
      </c>
      <c r="G15" s="46" t="s">
        <v>7</v>
      </c>
      <c r="H15" s="45" t="s">
        <v>112</v>
      </c>
      <c r="I15" s="47"/>
    </row>
    <row r="16" spans="2:9" x14ac:dyDescent="0.35">
      <c r="B16" s="44" t="s">
        <v>17</v>
      </c>
      <c r="C16" s="45" t="s">
        <v>16</v>
      </c>
      <c r="D16" s="46">
        <v>4</v>
      </c>
      <c r="E16" s="46" t="s">
        <v>15</v>
      </c>
      <c r="F16" s="46" t="s">
        <v>39</v>
      </c>
      <c r="G16" s="46" t="s">
        <v>7</v>
      </c>
      <c r="H16" s="45" t="s">
        <v>13</v>
      </c>
      <c r="I16" s="47"/>
    </row>
    <row r="17" spans="2:9" x14ac:dyDescent="0.35">
      <c r="B17" s="44" t="s">
        <v>41</v>
      </c>
      <c r="C17" s="45" t="s">
        <v>43</v>
      </c>
      <c r="D17" s="46">
        <v>0</v>
      </c>
      <c r="E17" s="46" t="s">
        <v>15</v>
      </c>
      <c r="F17" s="47"/>
      <c r="G17" s="46" t="s">
        <v>7</v>
      </c>
      <c r="H17" s="47"/>
      <c r="I17" s="47"/>
    </row>
    <row r="23" spans="2:9" ht="17.5" x14ac:dyDescent="0.35">
      <c r="B23" s="2" t="s">
        <v>5</v>
      </c>
    </row>
    <row r="24" spans="2:9" x14ac:dyDescent="0.35">
      <c r="B24" s="1" t="s">
        <v>4</v>
      </c>
    </row>
    <row r="25" spans="2:9" x14ac:dyDescent="0.35">
      <c r="B25" s="1" t="s">
        <v>3</v>
      </c>
    </row>
    <row r="26" spans="2:9" x14ac:dyDescent="0.35">
      <c r="B26" s="1" t="s">
        <v>2</v>
      </c>
    </row>
    <row r="27" spans="2:9" x14ac:dyDescent="0.35">
      <c r="B27" s="1" t="s">
        <v>1</v>
      </c>
    </row>
    <row r="28" spans="2:9" x14ac:dyDescent="0.35">
      <c r="B28" s="1" t="s">
        <v>0</v>
      </c>
    </row>
  </sheetData>
  <autoFilter ref="B2:I2" xr:uid="{B428F5FF-122F-4B3B-92D6-6CC44AC2C750}">
    <sortState xmlns:xlrd2="http://schemas.microsoft.com/office/spreadsheetml/2017/richdata2" ref="B3:I17">
      <sortCondition ref="E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CE53-470F-4734-9427-1C66B4DBB787}">
  <sheetPr codeName="Sheet2"/>
  <dimension ref="B2:H6"/>
  <sheetViews>
    <sheetView topLeftCell="C1" workbookViewId="0">
      <selection activeCell="G10" sqref="G10"/>
    </sheetView>
  </sheetViews>
  <sheetFormatPr defaultRowHeight="14.5" x14ac:dyDescent="0.35"/>
  <cols>
    <col min="2" max="2" width="5.36328125" customWidth="1"/>
    <col min="3" max="3" width="36.7265625" customWidth="1"/>
    <col min="4" max="4" width="19" customWidth="1"/>
    <col min="5" max="5" width="32.6328125" customWidth="1"/>
    <col min="6" max="6" width="38.36328125" customWidth="1"/>
    <col min="7" max="7" width="33.36328125" customWidth="1"/>
    <col min="8" max="8" width="25.90625" customWidth="1"/>
  </cols>
  <sheetData>
    <row r="2" spans="2:8" x14ac:dyDescent="0.35">
      <c r="B2" s="6" t="s">
        <v>45</v>
      </c>
      <c r="C2" s="6" t="s">
        <v>74</v>
      </c>
      <c r="D2" s="6" t="s">
        <v>46</v>
      </c>
      <c r="E2" s="6" t="s">
        <v>47</v>
      </c>
      <c r="F2" s="6" t="s">
        <v>67</v>
      </c>
      <c r="G2" s="6" t="s">
        <v>48</v>
      </c>
      <c r="H2" s="6" t="s">
        <v>69</v>
      </c>
    </row>
    <row r="3" spans="2:8" ht="43.5" x14ac:dyDescent="0.35">
      <c r="B3" s="4">
        <v>1</v>
      </c>
      <c r="C3" s="3" t="s">
        <v>113</v>
      </c>
      <c r="D3" s="3" t="s">
        <v>49</v>
      </c>
      <c r="E3" s="3" t="s">
        <v>50</v>
      </c>
      <c r="F3" s="3" t="s">
        <v>51</v>
      </c>
      <c r="G3" s="5" t="s">
        <v>52</v>
      </c>
      <c r="H3" s="3" t="s">
        <v>72</v>
      </c>
    </row>
    <row r="4" spans="2:8" ht="43.5" x14ac:dyDescent="0.35">
      <c r="B4" s="4">
        <v>2</v>
      </c>
      <c r="C4" s="3" t="s">
        <v>114</v>
      </c>
      <c r="D4" s="3" t="s">
        <v>53</v>
      </c>
      <c r="E4" s="3" t="s">
        <v>54</v>
      </c>
      <c r="F4" s="3" t="s">
        <v>55</v>
      </c>
      <c r="G4" s="5" t="s">
        <v>56</v>
      </c>
      <c r="H4" s="3" t="s">
        <v>73</v>
      </c>
    </row>
    <row r="5" spans="2:8" ht="43.5" x14ac:dyDescent="0.35">
      <c r="B5" s="4">
        <v>3</v>
      </c>
      <c r="C5" s="3" t="s">
        <v>57</v>
      </c>
      <c r="D5" s="3" t="s">
        <v>58</v>
      </c>
      <c r="E5" s="3" t="s">
        <v>59</v>
      </c>
      <c r="F5" s="3" t="s">
        <v>60</v>
      </c>
      <c r="G5" s="5" t="s">
        <v>61</v>
      </c>
      <c r="H5" s="3" t="s">
        <v>71</v>
      </c>
    </row>
    <row r="6" spans="2:8" ht="29" x14ac:dyDescent="0.35">
      <c r="B6" s="4">
        <v>4</v>
      </c>
      <c r="C6" s="3" t="s">
        <v>62</v>
      </c>
      <c r="D6" s="3" t="s">
        <v>63</v>
      </c>
      <c r="E6" s="3" t="s">
        <v>64</v>
      </c>
      <c r="F6" s="3" t="s">
        <v>65</v>
      </c>
      <c r="G6" s="5" t="s">
        <v>66</v>
      </c>
      <c r="H6" s="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1382-1DC9-4383-8FA5-411A70109140}">
  <sheetPr codeName="Sheet3"/>
  <dimension ref="B2:G8"/>
  <sheetViews>
    <sheetView workbookViewId="0">
      <selection activeCell="G10" sqref="G10"/>
    </sheetView>
  </sheetViews>
  <sheetFormatPr defaultRowHeight="14.5" x14ac:dyDescent="0.35"/>
  <cols>
    <col min="2" max="2" width="26.81640625" customWidth="1"/>
    <col min="3" max="3" width="28.36328125" customWidth="1"/>
    <col min="4" max="4" width="40.453125" bestFit="1" customWidth="1"/>
    <col min="5" max="5" width="11.36328125" customWidth="1"/>
    <col min="6" max="6" width="11.453125" bestFit="1" customWidth="1"/>
    <col min="7" max="7" width="41.08984375" customWidth="1"/>
  </cols>
  <sheetData>
    <row r="2" spans="2:7" x14ac:dyDescent="0.35">
      <c r="B2" s="6" t="s">
        <v>79</v>
      </c>
      <c r="C2" s="6" t="s">
        <v>80</v>
      </c>
      <c r="D2" s="6" t="s">
        <v>107</v>
      </c>
      <c r="E2" s="6" t="s">
        <v>81</v>
      </c>
      <c r="F2" s="6" t="s">
        <v>82</v>
      </c>
      <c r="G2" s="6" t="s">
        <v>90</v>
      </c>
    </row>
    <row r="3" spans="2:7" ht="66" customHeight="1" x14ac:dyDescent="0.35">
      <c r="B3" s="5" t="s">
        <v>83</v>
      </c>
      <c r="C3" s="3" t="s">
        <v>84</v>
      </c>
      <c r="D3" s="3" t="s">
        <v>91</v>
      </c>
      <c r="E3" s="3" t="s">
        <v>85</v>
      </c>
      <c r="F3" s="4"/>
      <c r="G3" s="3" t="s">
        <v>86</v>
      </c>
    </row>
    <row r="4" spans="2:7" ht="49.5" customHeight="1" x14ac:dyDescent="0.35">
      <c r="B4" s="5" t="s">
        <v>87</v>
      </c>
      <c r="C4" s="3" t="s">
        <v>109</v>
      </c>
      <c r="D4" s="3" t="s">
        <v>92</v>
      </c>
      <c r="E4" s="3" t="s">
        <v>85</v>
      </c>
      <c r="F4" s="4"/>
      <c r="G4" s="3" t="s">
        <v>108</v>
      </c>
    </row>
    <row r="5" spans="2:7" ht="49.5" customHeight="1" x14ac:dyDescent="0.35">
      <c r="B5" s="5" t="s">
        <v>88</v>
      </c>
      <c r="C5" s="3" t="s">
        <v>89</v>
      </c>
      <c r="D5" s="3" t="s">
        <v>93</v>
      </c>
      <c r="E5" s="3" t="s">
        <v>85</v>
      </c>
      <c r="F5" s="4"/>
      <c r="G5" s="3" t="s">
        <v>110</v>
      </c>
    </row>
    <row r="6" spans="2:7" ht="49.5" customHeight="1" x14ac:dyDescent="0.35">
      <c r="B6" s="5" t="s">
        <v>94</v>
      </c>
      <c r="C6" s="3" t="s">
        <v>95</v>
      </c>
      <c r="D6" s="3" t="s">
        <v>100</v>
      </c>
      <c r="E6" s="3" t="s">
        <v>96</v>
      </c>
      <c r="F6" s="4"/>
      <c r="G6" s="3" t="s">
        <v>111</v>
      </c>
    </row>
    <row r="7" spans="2:7" ht="49.5" customHeight="1" x14ac:dyDescent="0.35">
      <c r="B7" s="5" t="s">
        <v>97</v>
      </c>
      <c r="C7" s="3" t="s">
        <v>98</v>
      </c>
      <c r="D7" s="3" t="s">
        <v>101</v>
      </c>
      <c r="E7" s="3" t="s">
        <v>96</v>
      </c>
      <c r="F7" s="4"/>
      <c r="G7" s="3" t="s">
        <v>99</v>
      </c>
    </row>
    <row r="8" spans="2:7" ht="29" x14ac:dyDescent="0.35">
      <c r="B8" s="5" t="s">
        <v>102</v>
      </c>
      <c r="C8" s="3" t="s">
        <v>103</v>
      </c>
      <c r="D8" s="3" t="s">
        <v>106</v>
      </c>
      <c r="E8" s="3" t="s">
        <v>104</v>
      </c>
      <c r="F8" s="4"/>
      <c r="G8" s="3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9B96-E1BC-4A6E-9E4A-4A46DD166ABF}">
  <sheetPr codeName="Sheet4"/>
  <dimension ref="A2:J26"/>
  <sheetViews>
    <sheetView zoomScaleNormal="130" workbookViewId="0">
      <selection activeCell="B16" sqref="B16"/>
    </sheetView>
  </sheetViews>
  <sheetFormatPr defaultRowHeight="14.5" x14ac:dyDescent="0.35"/>
  <cols>
    <col min="1" max="1" width="24.36328125" customWidth="1"/>
    <col min="2" max="2" width="33.54296875" bestFit="1" customWidth="1"/>
    <col min="3" max="3" width="30.54296875" bestFit="1" customWidth="1"/>
    <col min="4" max="4" width="28.6328125" customWidth="1"/>
    <col min="10" max="10" width="83.90625" bestFit="1" customWidth="1"/>
  </cols>
  <sheetData>
    <row r="2" spans="1:10" x14ac:dyDescent="0.35">
      <c r="A2" t="s">
        <v>118</v>
      </c>
      <c r="B2" t="s">
        <v>115</v>
      </c>
      <c r="C2" t="s">
        <v>121</v>
      </c>
      <c r="D2" t="s">
        <v>222</v>
      </c>
      <c r="E2" t="s">
        <v>39</v>
      </c>
      <c r="F2" t="s">
        <v>40</v>
      </c>
      <c r="G2" t="s">
        <v>116</v>
      </c>
      <c r="H2" t="s">
        <v>117</v>
      </c>
    </row>
    <row r="3" spans="1:10" x14ac:dyDescent="0.35">
      <c r="J3" t="s">
        <v>235</v>
      </c>
    </row>
    <row r="4" spans="1:10" x14ac:dyDescent="0.35">
      <c r="A4" t="s">
        <v>124</v>
      </c>
      <c r="B4" s="12" t="s">
        <v>231</v>
      </c>
      <c r="C4" s="13"/>
      <c r="J4" t="s">
        <v>236</v>
      </c>
    </row>
    <row r="5" spans="1:10" x14ac:dyDescent="0.35">
      <c r="B5" s="14" t="s">
        <v>232</v>
      </c>
      <c r="E5" s="15"/>
      <c r="F5" s="15"/>
      <c r="G5" s="15"/>
      <c r="H5" s="15"/>
      <c r="J5" t="s">
        <v>237</v>
      </c>
    </row>
    <row r="6" spans="1:10" x14ac:dyDescent="0.35">
      <c r="J6" t="s">
        <v>238</v>
      </c>
    </row>
    <row r="7" spans="1:10" x14ac:dyDescent="0.35">
      <c r="B7" t="s">
        <v>223</v>
      </c>
      <c r="C7" s="12" t="s">
        <v>36</v>
      </c>
      <c r="J7" t="s">
        <v>239</v>
      </c>
    </row>
    <row r="9" spans="1:10" x14ac:dyDescent="0.35">
      <c r="A9" t="s">
        <v>119</v>
      </c>
      <c r="B9" t="s">
        <v>122</v>
      </c>
      <c r="C9" s="12" t="s">
        <v>225</v>
      </c>
    </row>
    <row r="10" spans="1:10" x14ac:dyDescent="0.35">
      <c r="C10" s="12" t="s">
        <v>226</v>
      </c>
    </row>
    <row r="11" spans="1:10" x14ac:dyDescent="0.35">
      <c r="C11" s="12" t="s">
        <v>230</v>
      </c>
    </row>
    <row r="13" spans="1:10" x14ac:dyDescent="0.35">
      <c r="B13" t="s">
        <v>123</v>
      </c>
      <c r="C13" s="14" t="s">
        <v>227</v>
      </c>
    </row>
    <row r="16" spans="1:10" x14ac:dyDescent="0.35">
      <c r="A16" t="s">
        <v>120</v>
      </c>
      <c r="B16" s="14" t="s">
        <v>224</v>
      </c>
    </row>
    <row r="19" spans="2:3" x14ac:dyDescent="0.35">
      <c r="C19" s="13"/>
    </row>
    <row r="23" spans="2:3" x14ac:dyDescent="0.35">
      <c r="B23" t="s">
        <v>228</v>
      </c>
    </row>
    <row r="24" spans="2:3" x14ac:dyDescent="0.35">
      <c r="B24" s="12" t="s">
        <v>234</v>
      </c>
    </row>
    <row r="25" spans="2:3" x14ac:dyDescent="0.35">
      <c r="B25" s="13" t="s">
        <v>229</v>
      </c>
    </row>
    <row r="26" spans="2:3" x14ac:dyDescent="0.35">
      <c r="B26" s="14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8FBC-E674-4426-A844-318E4F0FC86D}">
  <sheetPr codeName="Sheet5"/>
  <dimension ref="A1:H21"/>
  <sheetViews>
    <sheetView workbookViewId="0">
      <pane ySplit="1" topLeftCell="A2" activePane="bottomLeft" state="frozen"/>
      <selection activeCell="G10" sqref="G10"/>
      <selection pane="bottomLeft" activeCell="G10" sqref="G10"/>
    </sheetView>
  </sheetViews>
  <sheetFormatPr defaultRowHeight="14.5" x14ac:dyDescent="0.35"/>
  <cols>
    <col min="1" max="1" width="12" customWidth="1"/>
    <col min="2" max="2" width="25" customWidth="1"/>
    <col min="3" max="3" width="30" customWidth="1"/>
    <col min="4" max="4" width="22" customWidth="1"/>
    <col min="5" max="5" width="25" customWidth="1"/>
    <col min="6" max="6" width="10" customWidth="1"/>
    <col min="7" max="7" width="28" customWidth="1"/>
    <col min="8" max="8" width="35" customWidth="1"/>
  </cols>
  <sheetData>
    <row r="1" spans="1:8" x14ac:dyDescent="0.35">
      <c r="A1" s="7" t="s">
        <v>125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</row>
    <row r="2" spans="1:8" ht="29" x14ac:dyDescent="0.35">
      <c r="A2" s="8" t="s">
        <v>133</v>
      </c>
      <c r="B2" s="9" t="s">
        <v>134</v>
      </c>
      <c r="C2" s="10" t="s">
        <v>135</v>
      </c>
      <c r="D2" s="10" t="s">
        <v>136</v>
      </c>
      <c r="E2" s="10" t="s">
        <v>137</v>
      </c>
      <c r="F2" s="10" t="s">
        <v>138</v>
      </c>
      <c r="G2" s="10" t="s">
        <v>139</v>
      </c>
      <c r="H2" s="10" t="s">
        <v>140</v>
      </c>
    </row>
    <row r="3" spans="1:8" x14ac:dyDescent="0.35">
      <c r="A3" s="10"/>
      <c r="B3" s="10"/>
      <c r="C3" s="10" t="s">
        <v>141</v>
      </c>
      <c r="D3" s="10" t="s">
        <v>142</v>
      </c>
      <c r="E3" s="10" t="s">
        <v>143</v>
      </c>
      <c r="F3" s="10" t="s">
        <v>138</v>
      </c>
      <c r="G3" s="10" t="s">
        <v>144</v>
      </c>
      <c r="H3" s="10" t="s">
        <v>145</v>
      </c>
    </row>
    <row r="4" spans="1:8" ht="29" x14ac:dyDescent="0.35">
      <c r="A4" s="10"/>
      <c r="B4" s="10"/>
      <c r="C4" s="11" t="s">
        <v>146</v>
      </c>
      <c r="D4" s="10" t="s">
        <v>147</v>
      </c>
      <c r="E4" s="10" t="s">
        <v>148</v>
      </c>
      <c r="F4" s="10" t="s">
        <v>149</v>
      </c>
      <c r="G4" s="10" t="s">
        <v>150</v>
      </c>
      <c r="H4" s="10" t="s">
        <v>151</v>
      </c>
    </row>
    <row r="5" spans="1:8" x14ac:dyDescent="0.35">
      <c r="A5" s="10"/>
      <c r="B5" s="10"/>
      <c r="C5" s="10" t="s">
        <v>152</v>
      </c>
      <c r="D5" s="10" t="s">
        <v>153</v>
      </c>
      <c r="E5" s="10" t="s">
        <v>154</v>
      </c>
      <c r="F5" s="10" t="s">
        <v>155</v>
      </c>
      <c r="G5" s="10" t="s">
        <v>156</v>
      </c>
      <c r="H5" s="10" t="s">
        <v>157</v>
      </c>
    </row>
    <row r="6" spans="1:8" ht="29" x14ac:dyDescent="0.35">
      <c r="A6" s="8" t="s">
        <v>158</v>
      </c>
      <c r="B6" s="9" t="s">
        <v>159</v>
      </c>
      <c r="C6" s="10" t="s">
        <v>160</v>
      </c>
      <c r="D6" s="10" t="s">
        <v>161</v>
      </c>
      <c r="E6" s="10" t="s">
        <v>162</v>
      </c>
      <c r="F6" s="10" t="s">
        <v>138</v>
      </c>
      <c r="G6" s="10" t="s">
        <v>163</v>
      </c>
      <c r="H6" s="10" t="s">
        <v>164</v>
      </c>
    </row>
    <row r="7" spans="1:8" ht="29" x14ac:dyDescent="0.35">
      <c r="A7" s="10"/>
      <c r="B7" s="10"/>
      <c r="C7" s="10" t="s">
        <v>165</v>
      </c>
      <c r="D7" s="10" t="s">
        <v>166</v>
      </c>
      <c r="E7" s="10" t="s">
        <v>167</v>
      </c>
      <c r="F7" s="10" t="s">
        <v>155</v>
      </c>
      <c r="G7" s="10" t="s">
        <v>168</v>
      </c>
      <c r="H7" s="10" t="s">
        <v>169</v>
      </c>
    </row>
    <row r="8" spans="1:8" ht="29" x14ac:dyDescent="0.35">
      <c r="A8" s="10"/>
      <c r="B8" s="10"/>
      <c r="C8" s="10" t="s">
        <v>170</v>
      </c>
      <c r="D8" s="10" t="s">
        <v>171</v>
      </c>
      <c r="E8" s="10" t="s">
        <v>172</v>
      </c>
      <c r="F8" s="10" t="s">
        <v>149</v>
      </c>
      <c r="G8" s="10" t="s">
        <v>173</v>
      </c>
      <c r="H8" s="10" t="s">
        <v>174</v>
      </c>
    </row>
    <row r="9" spans="1:8" ht="29" x14ac:dyDescent="0.35">
      <c r="A9" s="10"/>
      <c r="B9" s="10"/>
      <c r="C9" s="10" t="s">
        <v>175</v>
      </c>
      <c r="D9" s="10" t="s">
        <v>171</v>
      </c>
      <c r="E9" s="10" t="s">
        <v>176</v>
      </c>
      <c r="F9" s="10" t="s">
        <v>138</v>
      </c>
      <c r="G9" s="10" t="s">
        <v>177</v>
      </c>
      <c r="H9" s="10" t="s">
        <v>178</v>
      </c>
    </row>
    <row r="10" spans="1:8" ht="29" x14ac:dyDescent="0.35">
      <c r="A10" s="10"/>
      <c r="B10" s="10"/>
      <c r="C10" s="10" t="s">
        <v>179</v>
      </c>
      <c r="D10" s="10" t="s">
        <v>153</v>
      </c>
      <c r="E10" s="10" t="s">
        <v>154</v>
      </c>
      <c r="F10" s="10" t="s">
        <v>155</v>
      </c>
      <c r="G10" s="10" t="s">
        <v>156</v>
      </c>
      <c r="H10" s="10" t="s">
        <v>180</v>
      </c>
    </row>
    <row r="11" spans="1:8" ht="29" x14ac:dyDescent="0.35">
      <c r="A11" s="8" t="s">
        <v>181</v>
      </c>
      <c r="B11" s="9" t="s">
        <v>182</v>
      </c>
      <c r="C11" s="10" t="s">
        <v>183</v>
      </c>
      <c r="D11" s="10" t="s">
        <v>142</v>
      </c>
      <c r="E11" s="10" t="s">
        <v>143</v>
      </c>
      <c r="F11" s="10" t="s">
        <v>138</v>
      </c>
      <c r="G11" s="10" t="s">
        <v>144</v>
      </c>
      <c r="H11" s="10" t="s">
        <v>184</v>
      </c>
    </row>
    <row r="12" spans="1:8" ht="29" x14ac:dyDescent="0.35">
      <c r="A12" s="10"/>
      <c r="B12" s="10"/>
      <c r="C12" s="10" t="s">
        <v>185</v>
      </c>
      <c r="D12" s="10" t="s">
        <v>186</v>
      </c>
      <c r="E12" s="10" t="s">
        <v>187</v>
      </c>
      <c r="F12" s="10" t="s">
        <v>138</v>
      </c>
      <c r="G12" s="10" t="s">
        <v>188</v>
      </c>
      <c r="H12" s="10" t="s">
        <v>189</v>
      </c>
    </row>
    <row r="13" spans="1:8" ht="29" x14ac:dyDescent="0.35">
      <c r="A13" s="10"/>
      <c r="B13" s="10"/>
      <c r="C13" s="10" t="s">
        <v>190</v>
      </c>
      <c r="D13" s="10" t="s">
        <v>136</v>
      </c>
      <c r="E13" s="10" t="s">
        <v>191</v>
      </c>
      <c r="F13" s="10" t="s">
        <v>138</v>
      </c>
      <c r="G13" s="10" t="s">
        <v>192</v>
      </c>
      <c r="H13" s="10" t="s">
        <v>193</v>
      </c>
    </row>
    <row r="14" spans="1:8" ht="29" x14ac:dyDescent="0.35">
      <c r="A14" s="10"/>
      <c r="B14" s="10"/>
      <c r="C14" s="10" t="s">
        <v>194</v>
      </c>
      <c r="D14" s="10" t="s">
        <v>195</v>
      </c>
      <c r="E14" s="10" t="s">
        <v>196</v>
      </c>
      <c r="F14" s="10" t="s">
        <v>138</v>
      </c>
      <c r="G14" s="10" t="s">
        <v>197</v>
      </c>
      <c r="H14" s="10" t="s">
        <v>198</v>
      </c>
    </row>
    <row r="15" spans="1:8" ht="29" x14ac:dyDescent="0.35">
      <c r="A15" s="10"/>
      <c r="B15" s="10"/>
      <c r="C15" s="10" t="s">
        <v>199</v>
      </c>
      <c r="D15" s="10" t="s">
        <v>153</v>
      </c>
      <c r="E15" s="10" t="s">
        <v>154</v>
      </c>
      <c r="F15" s="10" t="s">
        <v>155</v>
      </c>
      <c r="G15" s="10" t="s">
        <v>156</v>
      </c>
      <c r="H15" s="10" t="s">
        <v>180</v>
      </c>
    </row>
    <row r="16" spans="1:8" ht="29" x14ac:dyDescent="0.35">
      <c r="A16" s="8" t="s">
        <v>200</v>
      </c>
      <c r="B16" s="9" t="s">
        <v>201</v>
      </c>
      <c r="C16" s="10" t="s">
        <v>202</v>
      </c>
      <c r="D16" s="10" t="s">
        <v>166</v>
      </c>
      <c r="E16" s="10" t="s">
        <v>167</v>
      </c>
      <c r="F16" s="10" t="s">
        <v>155</v>
      </c>
      <c r="G16" s="10" t="s">
        <v>168</v>
      </c>
      <c r="H16" s="10" t="s">
        <v>203</v>
      </c>
    </row>
    <row r="17" spans="1:8" ht="29" x14ac:dyDescent="0.35">
      <c r="A17" s="10"/>
      <c r="B17" s="10"/>
      <c r="C17" s="10" t="s">
        <v>204</v>
      </c>
      <c r="D17" s="10" t="s">
        <v>205</v>
      </c>
      <c r="E17" s="10" t="s">
        <v>162</v>
      </c>
      <c r="F17" s="10" t="s">
        <v>138</v>
      </c>
      <c r="G17" s="10" t="s">
        <v>163</v>
      </c>
      <c r="H17" s="10" t="s">
        <v>206</v>
      </c>
    </row>
    <row r="18" spans="1:8" ht="29" x14ac:dyDescent="0.35">
      <c r="A18" s="10"/>
      <c r="B18" s="10"/>
      <c r="C18" s="10" t="s">
        <v>207</v>
      </c>
      <c r="D18" s="10" t="s">
        <v>208</v>
      </c>
      <c r="E18" s="10" t="s">
        <v>209</v>
      </c>
      <c r="F18" s="10" t="s">
        <v>138</v>
      </c>
      <c r="G18" s="10" t="s">
        <v>150</v>
      </c>
      <c r="H18" s="10" t="s">
        <v>210</v>
      </c>
    </row>
    <row r="19" spans="1:8" ht="29" x14ac:dyDescent="0.35">
      <c r="A19" s="10"/>
      <c r="B19" s="10"/>
      <c r="C19" s="10" t="s">
        <v>211</v>
      </c>
      <c r="D19" s="10" t="s">
        <v>212</v>
      </c>
      <c r="E19" s="10" t="s">
        <v>213</v>
      </c>
      <c r="F19" s="10" t="s">
        <v>138</v>
      </c>
      <c r="G19" s="10" t="s">
        <v>214</v>
      </c>
      <c r="H19" s="10" t="s">
        <v>215</v>
      </c>
    </row>
    <row r="20" spans="1:8" x14ac:dyDescent="0.35">
      <c r="A20" s="10"/>
      <c r="B20" s="10"/>
      <c r="C20" s="10" t="s">
        <v>216</v>
      </c>
      <c r="D20" s="10" t="s">
        <v>153</v>
      </c>
      <c r="E20" s="10" t="s">
        <v>217</v>
      </c>
      <c r="F20" s="10" t="s">
        <v>138</v>
      </c>
      <c r="G20" s="10" t="s">
        <v>218</v>
      </c>
      <c r="H20" s="10" t="s">
        <v>219</v>
      </c>
    </row>
    <row r="21" spans="1:8" x14ac:dyDescent="0.35">
      <c r="A21" s="10"/>
      <c r="B21" s="10"/>
      <c r="C21" s="10" t="s">
        <v>220</v>
      </c>
      <c r="D21" s="10" t="s">
        <v>153</v>
      </c>
      <c r="E21" s="10" t="s">
        <v>154</v>
      </c>
      <c r="F21" s="10" t="s">
        <v>155</v>
      </c>
      <c r="G21" s="10" t="s">
        <v>156</v>
      </c>
      <c r="H21" s="10" t="s">
        <v>221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CF41433173D4A80420664A1464E75" ma:contentTypeVersion="18" ma:contentTypeDescription="Create a new document." ma:contentTypeScope="" ma:versionID="7e927236668f4cb34331307d57cdb5be">
  <xsd:schema xmlns:xsd="http://www.w3.org/2001/XMLSchema" xmlns:xs="http://www.w3.org/2001/XMLSchema" xmlns:p="http://schemas.microsoft.com/office/2006/metadata/properties" xmlns:ns2="325aa68a-f04c-4995-9c33-63f6cf53aef1" xmlns:ns3="4648b0ca-cb82-49d7-ba87-83b6c716f2e3" targetNamespace="http://schemas.microsoft.com/office/2006/metadata/properties" ma:root="true" ma:fieldsID="fffd045c86fe80c7638786f017795608" ns2:_="" ns3:_="">
    <xsd:import namespace="325aa68a-f04c-4995-9c33-63f6cf53aef1"/>
    <xsd:import namespace="4648b0ca-cb82-49d7-ba87-83b6c716f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aa68a-f04c-4995-9c33-63f6cf53a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6078953-655f-46ff-b817-cd662d7d7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8b0ca-cb82-49d7-ba87-83b6c716f2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c834628-4c1c-40ec-a7b1-296834ab77bc}" ma:internalName="TaxCatchAll" ma:showField="CatchAllData" ma:web="4648b0ca-cb82-49d7-ba87-83b6c716f2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48b0ca-cb82-49d7-ba87-83b6c716f2e3" xsi:nil="true"/>
    <lcf76f155ced4ddcb4097134ff3c332f xmlns="325aa68a-f04c-4995-9c33-63f6cf53ae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479120-E588-4576-9218-C38F8915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5aa68a-f04c-4995-9c33-63f6cf53aef1"/>
    <ds:schemaRef ds:uri="4648b0ca-cb82-49d7-ba87-83b6c716f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98DB4B-B0A7-4265-9540-FAF29432F0D0}">
  <ds:schemaRefs>
    <ds:schemaRef ds:uri="325aa68a-f04c-4995-9c33-63f6cf53aef1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648b0ca-cb82-49d7-ba87-83b6c716f2e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D64F3EA-BBD0-4132-8071-148F05761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 Plan</vt:lpstr>
      <vt:lpstr>Current topics</vt:lpstr>
      <vt:lpstr>RD</vt:lpstr>
      <vt:lpstr>Backlog</vt:lpstr>
      <vt:lpstr>2026 brainstorm</vt:lpstr>
      <vt:lpstr>2026 Quarterly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Cohen</dc:creator>
  <cp:lastModifiedBy>Mariam Rivera</cp:lastModifiedBy>
  <dcterms:created xsi:type="dcterms:W3CDTF">2026-01-28T14:14:28Z</dcterms:created>
  <dcterms:modified xsi:type="dcterms:W3CDTF">2026-03-11T15:47:35Z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0x01010003CCF41433173D4A80420664A1464E75</vt:lpwstr>
  </property>
  <property fmtid="{D5CDD505-2E9C-101B-9397-08002B2CF9AE}" pid="3" name="MediaServiceImageTags">
    <vt:lpwstr/>
  </property>
</Properties>
</file>