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4semestr\AcD\лабы\4\my\"/>
    </mc:Choice>
  </mc:AlternateContent>
  <bookViews>
    <workbookView xWindow="0" yWindow="0" windowWidth="20490" windowHeight="775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R3" i="1"/>
  <c r="R4" i="1"/>
  <c r="R5" i="1"/>
  <c r="R6" i="1"/>
  <c r="R7" i="1"/>
  <c r="R8" i="1"/>
  <c r="R9" i="1"/>
  <c r="R10" i="1"/>
  <c r="R11" i="1"/>
  <c r="R12" i="1"/>
  <c r="R13" i="1"/>
  <c r="R2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L2" i="1"/>
</calcChain>
</file>

<file path=xl/sharedStrings.xml><?xml version="1.0" encoding="utf-8"?>
<sst xmlns="http://schemas.openxmlformats.org/spreadsheetml/2006/main" count="86" uniqueCount="13">
  <si>
    <t>Selection</t>
  </si>
  <si>
    <t>Increase</t>
  </si>
  <si>
    <t>Decrease</t>
  </si>
  <si>
    <t>Random</t>
  </si>
  <si>
    <t>Middle</t>
  </si>
  <si>
    <t>compare</t>
  </si>
  <si>
    <t>swap</t>
  </si>
  <si>
    <t>time</t>
  </si>
  <si>
    <t>Bubble</t>
  </si>
  <si>
    <t>Insertion</t>
  </si>
  <si>
    <t>Quick</t>
  </si>
  <si>
    <t>Bitonic</t>
  </si>
  <si>
    <t>Intel core i-3-8100  8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</si>
</sst>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sz val="10"/>
      <color rgb="FF0070C0"/>
      <name val="Liberation Sans"/>
      <charset val="204"/>
    </font>
    <font>
      <sz val="11"/>
      <color rgb="FF0070C0"/>
      <name val="Liberation Sans"/>
      <charset val="204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4" fillId="0" borderId="17" xfId="12" applyFont="1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5" fillId="0" borderId="16" xfId="0" applyFont="1" applyBorder="1"/>
    <xf numFmtId="0" fontId="15" fillId="0" borderId="31" xfId="0" applyFont="1" applyBorder="1"/>
    <xf numFmtId="0" fontId="0" fillId="0" borderId="32" xfId="0" applyBorder="1"/>
    <xf numFmtId="0" fontId="16" fillId="0" borderId="0" xfId="0" applyFon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9"/>
  <sheetViews>
    <sheetView tabSelected="1" topLeftCell="A19" workbookViewId="0">
      <selection activeCell="C28" sqref="C28"/>
    </sheetView>
  </sheetViews>
  <sheetFormatPr defaultRowHeight="14.25"/>
  <cols>
    <col min="1" max="1" width="7.625" style="16" bestFit="1" customWidth="1"/>
    <col min="2" max="2" width="8.125" style="18" bestFit="1" customWidth="1"/>
    <col min="3" max="3" width="8.875" bestFit="1" customWidth="1"/>
    <col min="4" max="5" width="9.875" bestFit="1" customWidth="1"/>
    <col min="6" max="6" width="11.875" bestFit="1" customWidth="1"/>
    <col min="7" max="7" width="6.5" style="16" bestFit="1" customWidth="1"/>
    <col min="8" max="8" width="8.125" style="18" bestFit="1" customWidth="1"/>
    <col min="9" max="9" width="8.875" bestFit="1" customWidth="1"/>
    <col min="10" max="11" width="9.875" bestFit="1" customWidth="1"/>
    <col min="12" max="12" width="11.875" bestFit="1" customWidth="1"/>
    <col min="13" max="13" width="7.75" style="16" bestFit="1" customWidth="1"/>
    <col min="14" max="14" width="8.125" bestFit="1" customWidth="1"/>
    <col min="15" max="15" width="8.875" bestFit="1" customWidth="1"/>
    <col min="16" max="17" width="9.875" bestFit="1" customWidth="1"/>
    <col min="18" max="18" width="11.875" bestFit="1" customWidth="1"/>
  </cols>
  <sheetData>
    <row r="1" spans="1:27" s="12" customFormat="1" ht="15" thickBot="1">
      <c r="A1" s="21" t="s">
        <v>0</v>
      </c>
      <c r="B1" s="17"/>
      <c r="C1" s="14" t="s">
        <v>1</v>
      </c>
      <c r="D1" s="14" t="s">
        <v>2</v>
      </c>
      <c r="E1" s="14" t="s">
        <v>3</v>
      </c>
      <c r="F1" s="15" t="s">
        <v>4</v>
      </c>
      <c r="G1" s="30" t="s">
        <v>8</v>
      </c>
      <c r="H1" s="14"/>
      <c r="I1" s="14" t="s">
        <v>1</v>
      </c>
      <c r="J1" s="14" t="s">
        <v>2</v>
      </c>
      <c r="K1" s="14" t="s">
        <v>3</v>
      </c>
      <c r="L1" s="15" t="s">
        <v>4</v>
      </c>
      <c r="M1" s="23" t="s">
        <v>9</v>
      </c>
      <c r="N1" s="14"/>
      <c r="O1" s="14" t="s">
        <v>1</v>
      </c>
      <c r="P1" s="14" t="s">
        <v>2</v>
      </c>
      <c r="Q1" s="14" t="s">
        <v>3</v>
      </c>
      <c r="R1" s="15" t="s">
        <v>4</v>
      </c>
      <c r="S1" s="7"/>
      <c r="T1" s="5"/>
      <c r="U1" s="5"/>
      <c r="V1" s="5"/>
      <c r="W1" s="5"/>
      <c r="X1" s="5"/>
      <c r="Y1" s="5"/>
      <c r="Z1" s="5"/>
      <c r="AA1" s="5"/>
    </row>
    <row r="2" spans="1:27" ht="15" thickBot="1">
      <c r="A2" s="8">
        <v>10</v>
      </c>
      <c r="B2" s="18" t="s">
        <v>5</v>
      </c>
      <c r="C2">
        <v>54</v>
      </c>
      <c r="D2">
        <v>54</v>
      </c>
      <c r="E2">
        <v>54</v>
      </c>
      <c r="F2" s="2">
        <f>(C2+D2+E2)/3</f>
        <v>54</v>
      </c>
      <c r="G2" s="8">
        <v>10</v>
      </c>
      <c r="H2" s="18" t="s">
        <v>5</v>
      </c>
      <c r="I2" s="5">
        <v>63</v>
      </c>
      <c r="J2" s="5">
        <v>144</v>
      </c>
      <c r="K2" s="5">
        <v>135</v>
      </c>
      <c r="L2" s="26">
        <f>(I2+J2+K2)/3</f>
        <v>114</v>
      </c>
      <c r="M2" s="16">
        <v>10</v>
      </c>
      <c r="N2" s="1" t="s">
        <v>5</v>
      </c>
      <c r="O2">
        <v>72</v>
      </c>
      <c r="P2">
        <v>153</v>
      </c>
      <c r="Q2">
        <v>144</v>
      </c>
      <c r="R2" s="22">
        <f>(O2+P2+Q2)/3</f>
        <v>123</v>
      </c>
      <c r="U2" s="5"/>
      <c r="V2" s="5"/>
      <c r="W2" s="5"/>
      <c r="X2" s="5"/>
      <c r="Y2" s="5"/>
      <c r="Z2" s="5"/>
      <c r="AA2" s="5"/>
    </row>
    <row r="3" spans="1:27" ht="15" thickBot="1">
      <c r="A3" s="8"/>
      <c r="B3" s="18" t="s">
        <v>6</v>
      </c>
      <c r="C3">
        <v>0</v>
      </c>
      <c r="D3">
        <v>5</v>
      </c>
      <c r="E3">
        <v>6</v>
      </c>
      <c r="F3" s="2">
        <f t="shared" ref="F3:F26" si="0">(C3+D3+E3)/3</f>
        <v>3.6666666666666665</v>
      </c>
      <c r="G3" s="8"/>
      <c r="H3" s="18" t="s">
        <v>6</v>
      </c>
      <c r="I3" s="5">
        <v>0</v>
      </c>
      <c r="J3" s="5">
        <v>50</v>
      </c>
      <c r="K3" s="5">
        <v>30</v>
      </c>
      <c r="L3" s="27">
        <f>(I3+J3+K3)/3</f>
        <v>26.666666666666668</v>
      </c>
      <c r="N3" s="1" t="s">
        <v>6</v>
      </c>
      <c r="O3">
        <v>18</v>
      </c>
      <c r="P3">
        <v>133</v>
      </c>
      <c r="Q3">
        <v>72</v>
      </c>
      <c r="R3" s="22">
        <f t="shared" ref="R3:R13" si="1">(O3+P3+Q3)/3</f>
        <v>74.333333333333329</v>
      </c>
      <c r="U3" s="5"/>
      <c r="V3" s="5"/>
      <c r="W3" s="5"/>
      <c r="X3" s="5"/>
      <c r="Y3" s="5"/>
      <c r="Z3" s="5"/>
      <c r="AA3" s="5"/>
    </row>
    <row r="4" spans="1:27" s="12" customFormat="1" ht="15" thickBot="1">
      <c r="A4" s="10"/>
      <c r="B4" s="19" t="s">
        <v>7</v>
      </c>
      <c r="C4" s="12">
        <v>0</v>
      </c>
      <c r="D4" s="12">
        <v>0</v>
      </c>
      <c r="E4" s="12">
        <v>0</v>
      </c>
      <c r="F4" s="13">
        <f t="shared" si="0"/>
        <v>0</v>
      </c>
      <c r="G4" s="10"/>
      <c r="H4" s="19" t="s">
        <v>7</v>
      </c>
      <c r="I4" s="12">
        <v>0</v>
      </c>
      <c r="J4" s="12">
        <v>1E-3</v>
      </c>
      <c r="K4" s="12">
        <v>1E-3</v>
      </c>
      <c r="L4" s="27">
        <f t="shared" ref="L4:L26" si="2">(I4+J4+K4)/3</f>
        <v>6.6666666666666664E-4</v>
      </c>
      <c r="M4" s="24"/>
      <c r="N4" s="11" t="s">
        <v>7</v>
      </c>
      <c r="O4" s="12">
        <v>0</v>
      </c>
      <c r="P4" s="12">
        <v>1E-3</v>
      </c>
      <c r="Q4" s="12">
        <v>1E-3</v>
      </c>
      <c r="R4" s="22">
        <f t="shared" si="1"/>
        <v>6.6666666666666664E-4</v>
      </c>
      <c r="S4" s="7"/>
      <c r="T4" s="5"/>
      <c r="U4" s="5"/>
      <c r="V4" s="5"/>
      <c r="W4" s="5"/>
      <c r="X4" s="5"/>
      <c r="Y4" s="5"/>
      <c r="Z4" s="5"/>
      <c r="AA4" s="5"/>
    </row>
    <row r="5" spans="1:27" ht="15" thickBot="1">
      <c r="A5" s="8">
        <v>100</v>
      </c>
      <c r="B5" s="18" t="s">
        <v>5</v>
      </c>
      <c r="C5">
        <v>5049</v>
      </c>
      <c r="D5">
        <v>5049</v>
      </c>
      <c r="E5">
        <v>5049</v>
      </c>
      <c r="F5" s="2">
        <f t="shared" si="0"/>
        <v>5049</v>
      </c>
      <c r="G5" s="8">
        <v>100</v>
      </c>
      <c r="H5" s="18" t="s">
        <v>5</v>
      </c>
      <c r="I5" s="5">
        <v>5148</v>
      </c>
      <c r="J5" s="5">
        <v>14949</v>
      </c>
      <c r="K5" s="5">
        <v>12573</v>
      </c>
      <c r="L5" s="27">
        <f t="shared" si="2"/>
        <v>10890</v>
      </c>
      <c r="M5" s="16">
        <v>100</v>
      </c>
      <c r="N5" s="1" t="s">
        <v>5</v>
      </c>
      <c r="O5">
        <v>5249</v>
      </c>
      <c r="P5">
        <v>15048</v>
      </c>
      <c r="Q5">
        <v>12672</v>
      </c>
      <c r="R5" s="22">
        <f t="shared" si="1"/>
        <v>10989.666666666666</v>
      </c>
      <c r="U5" s="5"/>
      <c r="V5" s="5"/>
      <c r="W5" s="5"/>
      <c r="X5" s="5"/>
      <c r="Y5" s="5"/>
      <c r="Z5" s="5"/>
      <c r="AA5" s="5"/>
    </row>
    <row r="6" spans="1:27" ht="15" thickBot="1">
      <c r="A6" s="8"/>
      <c r="B6" s="18" t="s">
        <v>6</v>
      </c>
      <c r="C6">
        <v>0</v>
      </c>
      <c r="D6">
        <v>50</v>
      </c>
      <c r="E6">
        <v>95</v>
      </c>
      <c r="F6" s="2">
        <f t="shared" si="0"/>
        <v>48.333333333333336</v>
      </c>
      <c r="G6" s="8"/>
      <c r="H6" s="18" t="s">
        <v>6</v>
      </c>
      <c r="I6" s="5">
        <v>0</v>
      </c>
      <c r="J6" s="5">
        <v>5000</v>
      </c>
      <c r="K6" s="5">
        <v>2310</v>
      </c>
      <c r="L6" s="27">
        <f t="shared" si="2"/>
        <v>2436.6666666666665</v>
      </c>
      <c r="N6" s="1" t="s">
        <v>6</v>
      </c>
      <c r="O6">
        <v>198</v>
      </c>
      <c r="P6">
        <v>10148</v>
      </c>
      <c r="Q6">
        <v>4723</v>
      </c>
      <c r="R6" s="22">
        <f t="shared" si="1"/>
        <v>5023</v>
      </c>
      <c r="U6" s="5"/>
      <c r="V6" s="5"/>
      <c r="W6" s="5"/>
      <c r="X6" s="5"/>
      <c r="Y6" s="5"/>
      <c r="Z6" s="5"/>
      <c r="AA6" s="5"/>
    </row>
    <row r="7" spans="1:27" s="12" customFormat="1" ht="15" thickBot="1">
      <c r="A7" s="10"/>
      <c r="B7" s="19" t="s">
        <v>7</v>
      </c>
      <c r="C7" s="12">
        <v>8.9999999999999993E-3</v>
      </c>
      <c r="D7" s="12">
        <v>8.9999999999999993E-3</v>
      </c>
      <c r="E7" s="12">
        <v>8.9999999999999993E-3</v>
      </c>
      <c r="F7" s="13">
        <f t="shared" si="0"/>
        <v>8.9999999999999993E-3</v>
      </c>
      <c r="G7" s="10"/>
      <c r="H7" s="19" t="s">
        <v>7</v>
      </c>
      <c r="I7" s="12">
        <v>1E-3</v>
      </c>
      <c r="J7" s="12">
        <v>3.5999999999999997E-2</v>
      </c>
      <c r="K7" s="12">
        <v>2.2000000000000001E-3</v>
      </c>
      <c r="L7" s="27">
        <f t="shared" si="2"/>
        <v>1.3066666666666666E-2</v>
      </c>
      <c r="M7" s="24"/>
      <c r="N7" s="11" t="s">
        <v>7</v>
      </c>
      <c r="O7" s="12">
        <v>0</v>
      </c>
      <c r="P7" s="12">
        <v>1.4E-2</v>
      </c>
      <c r="Q7" s="12">
        <v>7.0000000000000001E-3</v>
      </c>
      <c r="R7" s="22">
        <f t="shared" si="1"/>
        <v>7.0000000000000001E-3</v>
      </c>
      <c r="S7" s="7"/>
      <c r="T7" s="5"/>
      <c r="U7" s="5"/>
      <c r="V7" s="5"/>
      <c r="W7" s="5"/>
      <c r="X7" s="5"/>
      <c r="Y7" s="5"/>
      <c r="Z7" s="5"/>
      <c r="AA7" s="5"/>
    </row>
    <row r="8" spans="1:27" ht="15" thickBot="1">
      <c r="A8" s="8">
        <v>1000</v>
      </c>
      <c r="B8" s="18" t="s">
        <v>5</v>
      </c>
      <c r="C8">
        <v>500499</v>
      </c>
      <c r="D8">
        <v>500499</v>
      </c>
      <c r="E8">
        <v>500499</v>
      </c>
      <c r="F8" s="2">
        <f t="shared" si="0"/>
        <v>500499</v>
      </c>
      <c r="G8" s="8">
        <v>1000</v>
      </c>
      <c r="H8" s="18" t="s">
        <v>5</v>
      </c>
      <c r="I8" s="5">
        <v>501498</v>
      </c>
      <c r="J8" s="5">
        <v>1499499</v>
      </c>
      <c r="K8" s="5">
        <v>1479519</v>
      </c>
      <c r="L8" s="27">
        <f t="shared" si="2"/>
        <v>1160172</v>
      </c>
      <c r="M8" s="16">
        <v>1000</v>
      </c>
      <c r="N8" s="1" t="s">
        <v>5</v>
      </c>
      <c r="O8">
        <v>502497</v>
      </c>
      <c r="P8">
        <v>1500498</v>
      </c>
      <c r="Q8">
        <v>1480518</v>
      </c>
      <c r="R8" s="22">
        <f t="shared" si="1"/>
        <v>1161171</v>
      </c>
      <c r="U8" s="5"/>
      <c r="V8" s="5"/>
      <c r="W8" s="5"/>
      <c r="X8" s="5"/>
      <c r="Y8" s="5"/>
      <c r="Z8" s="5"/>
      <c r="AA8" s="5"/>
    </row>
    <row r="9" spans="1:27" ht="15" thickBot="1">
      <c r="A9" s="8"/>
      <c r="B9" s="18" t="s">
        <v>6</v>
      </c>
      <c r="C9">
        <v>0</v>
      </c>
      <c r="D9">
        <v>500</v>
      </c>
      <c r="E9">
        <v>995</v>
      </c>
      <c r="F9" s="2">
        <f t="shared" si="0"/>
        <v>498.33333333333331</v>
      </c>
      <c r="G9" s="8"/>
      <c r="H9" s="18" t="s">
        <v>6</v>
      </c>
      <c r="I9" s="5">
        <v>0</v>
      </c>
      <c r="J9" s="5">
        <v>50000</v>
      </c>
      <c r="K9" s="5">
        <v>246324</v>
      </c>
      <c r="L9" s="27">
        <f t="shared" si="2"/>
        <v>98774.666666666672</v>
      </c>
      <c r="N9" s="1" t="s">
        <v>6</v>
      </c>
      <c r="O9">
        <v>1998</v>
      </c>
      <c r="P9">
        <v>1001498</v>
      </c>
      <c r="Q9">
        <v>493651</v>
      </c>
      <c r="R9" s="22">
        <f t="shared" si="1"/>
        <v>499049</v>
      </c>
      <c r="U9" s="5"/>
      <c r="V9" s="5"/>
      <c r="W9" s="5"/>
      <c r="X9" s="5"/>
      <c r="Y9" s="5"/>
      <c r="Z9" s="5"/>
      <c r="AA9" s="5"/>
    </row>
    <row r="10" spans="1:27" s="12" customFormat="1" ht="15" thickBot="1">
      <c r="A10" s="10"/>
      <c r="B10" s="19" t="s">
        <v>7</v>
      </c>
      <c r="C10" s="12">
        <v>0.91100000000000003</v>
      </c>
      <c r="D10" s="12">
        <v>0.92400000000000004</v>
      </c>
      <c r="E10" s="11">
        <v>0.92600000000000005</v>
      </c>
      <c r="F10" s="13">
        <f t="shared" si="0"/>
        <v>0.92033333333333334</v>
      </c>
      <c r="G10" s="10"/>
      <c r="H10" s="19" t="s">
        <v>7</v>
      </c>
      <c r="I10" s="12">
        <v>2E-3</v>
      </c>
      <c r="J10" s="12">
        <v>3.7429999999999999</v>
      </c>
      <c r="K10" s="12">
        <v>2.706</v>
      </c>
      <c r="L10" s="27">
        <f t="shared" si="2"/>
        <v>2.1503333333333332</v>
      </c>
      <c r="M10" s="24"/>
      <c r="N10" s="11" t="s">
        <v>7</v>
      </c>
      <c r="O10" s="12">
        <v>3.0000000000000001E-3</v>
      </c>
      <c r="P10" s="12">
        <v>1.395</v>
      </c>
      <c r="Q10" s="12">
        <v>0.67800000000000005</v>
      </c>
      <c r="R10" s="22">
        <f t="shared" si="1"/>
        <v>0.69200000000000006</v>
      </c>
      <c r="S10" s="7"/>
      <c r="T10" s="5"/>
      <c r="U10" s="5"/>
      <c r="V10" s="5"/>
      <c r="W10" s="5"/>
      <c r="X10" s="5"/>
      <c r="Y10" s="5"/>
      <c r="Z10" s="5"/>
      <c r="AA10" s="5"/>
    </row>
    <row r="11" spans="1:27" ht="15" thickBot="1">
      <c r="A11" s="8">
        <v>10000</v>
      </c>
      <c r="B11" s="18" t="s">
        <v>5</v>
      </c>
      <c r="C11">
        <v>50004999</v>
      </c>
      <c r="D11">
        <v>50004999</v>
      </c>
      <c r="E11" s="1">
        <v>50004999</v>
      </c>
      <c r="F11" s="2">
        <f t="shared" si="0"/>
        <v>50004999</v>
      </c>
      <c r="G11" s="8">
        <v>10000</v>
      </c>
      <c r="H11" s="18" t="s">
        <v>5</v>
      </c>
      <c r="I11" s="5">
        <v>50024997</v>
      </c>
      <c r="J11" s="5">
        <v>149994999</v>
      </c>
      <c r="K11" s="5">
        <v>149615037</v>
      </c>
      <c r="L11" s="27">
        <f t="shared" si="2"/>
        <v>116545011</v>
      </c>
      <c r="M11" s="16">
        <v>10000</v>
      </c>
      <c r="N11" s="1" t="s">
        <v>5</v>
      </c>
      <c r="O11">
        <v>50024997</v>
      </c>
      <c r="P11">
        <v>150004998</v>
      </c>
      <c r="Q11">
        <v>149625036</v>
      </c>
      <c r="R11" s="22">
        <f t="shared" si="1"/>
        <v>116551677</v>
      </c>
      <c r="U11" s="5"/>
      <c r="V11" s="5"/>
      <c r="W11" s="5"/>
      <c r="X11" s="5"/>
      <c r="Y11" s="5"/>
      <c r="Z11" s="5"/>
      <c r="AA11" s="5"/>
    </row>
    <row r="12" spans="1:27" ht="15" thickBot="1">
      <c r="A12" s="8"/>
      <c r="B12" s="18" t="s">
        <v>6</v>
      </c>
      <c r="C12">
        <v>0</v>
      </c>
      <c r="D12">
        <v>5000</v>
      </c>
      <c r="E12" s="1">
        <v>9986</v>
      </c>
      <c r="F12" s="2">
        <f t="shared" si="0"/>
        <v>4995.333333333333</v>
      </c>
      <c r="G12" s="8"/>
      <c r="H12" s="18" t="s">
        <v>6</v>
      </c>
      <c r="I12" s="5">
        <v>19998</v>
      </c>
      <c r="J12" s="5">
        <v>50000000</v>
      </c>
      <c r="K12" s="5">
        <v>25066009</v>
      </c>
      <c r="L12" s="27">
        <f t="shared" si="2"/>
        <v>25028669</v>
      </c>
      <c r="N12" s="1" t="s">
        <v>6</v>
      </c>
      <c r="O12">
        <v>19998</v>
      </c>
      <c r="P12">
        <v>100014998</v>
      </c>
      <c r="Q12">
        <v>50142030</v>
      </c>
      <c r="R12" s="22">
        <f t="shared" si="1"/>
        <v>50059008.666666664</v>
      </c>
      <c r="U12" s="5"/>
      <c r="V12" s="5"/>
      <c r="W12" s="5"/>
      <c r="X12" s="5"/>
      <c r="Y12" s="5"/>
      <c r="Z12" s="5"/>
      <c r="AA12" s="5"/>
    </row>
    <row r="13" spans="1:27" ht="15" thickBot="1">
      <c r="A13" s="9"/>
      <c r="B13" s="20" t="s">
        <v>7</v>
      </c>
      <c r="C13" s="4">
        <v>92.072000000000003</v>
      </c>
      <c r="D13" s="12">
        <v>92.602000000000004</v>
      </c>
      <c r="E13" s="11">
        <v>93.781999999999996</v>
      </c>
      <c r="F13" s="13">
        <f t="shared" si="0"/>
        <v>92.818666666666672</v>
      </c>
      <c r="G13" s="10"/>
      <c r="H13" s="19" t="s">
        <v>7</v>
      </c>
      <c r="I13" s="4">
        <v>2.8000000000000001E-2</v>
      </c>
      <c r="J13" s="4">
        <v>365.57400000000001</v>
      </c>
      <c r="K13" s="12">
        <v>280.06200000000001</v>
      </c>
      <c r="L13" s="28">
        <f t="shared" si="2"/>
        <v>215.22133333333332</v>
      </c>
      <c r="M13" s="25"/>
      <c r="N13" s="3" t="s">
        <v>7</v>
      </c>
      <c r="O13" s="4">
        <v>2.8000000000000001E-2</v>
      </c>
      <c r="P13" s="4">
        <v>137.05199999999999</v>
      </c>
      <c r="Q13" s="4">
        <v>69.724999999999994</v>
      </c>
      <c r="R13" s="32">
        <f t="shared" si="1"/>
        <v>68.934999999999988</v>
      </c>
      <c r="U13" s="5"/>
      <c r="V13" s="5"/>
      <c r="W13" s="5"/>
      <c r="X13" s="5"/>
      <c r="Y13" s="5"/>
      <c r="Z13" s="5"/>
      <c r="AA13" s="5"/>
    </row>
    <row r="14" spans="1:27" ht="15" thickBot="1">
      <c r="A14" s="30" t="s">
        <v>10</v>
      </c>
      <c r="B14" s="14"/>
      <c r="C14" s="14" t="s">
        <v>1</v>
      </c>
      <c r="D14" s="14" t="s">
        <v>2</v>
      </c>
      <c r="E14" s="14" t="s">
        <v>3</v>
      </c>
      <c r="F14" s="15" t="s">
        <v>4</v>
      </c>
      <c r="G14" s="31" t="s">
        <v>11</v>
      </c>
      <c r="H14" s="29"/>
      <c r="I14" s="14" t="s">
        <v>1</v>
      </c>
      <c r="J14" s="14" t="s">
        <v>2</v>
      </c>
      <c r="K14" s="14" t="s">
        <v>3</v>
      </c>
      <c r="L14" s="15" t="s">
        <v>4</v>
      </c>
      <c r="M14" s="6"/>
      <c r="U14" s="5"/>
      <c r="V14" s="5"/>
      <c r="W14" s="5"/>
      <c r="X14" s="5"/>
      <c r="Y14" s="5"/>
      <c r="Z14" s="5"/>
      <c r="AA14" s="5"/>
    </row>
    <row r="15" spans="1:27">
      <c r="A15" s="8">
        <v>10</v>
      </c>
      <c r="B15" s="18" t="s">
        <v>5</v>
      </c>
      <c r="C15">
        <v>133</v>
      </c>
      <c r="D15">
        <v>234</v>
      </c>
      <c r="E15">
        <v>242</v>
      </c>
      <c r="F15" s="2">
        <f t="shared" si="0"/>
        <v>203</v>
      </c>
      <c r="G15" s="8">
        <v>10</v>
      </c>
      <c r="H15" s="18" t="s">
        <v>5</v>
      </c>
      <c r="I15">
        <v>349</v>
      </c>
      <c r="J15">
        <v>447</v>
      </c>
      <c r="K15">
        <v>213</v>
      </c>
      <c r="L15" s="27">
        <f t="shared" si="2"/>
        <v>336.33333333333331</v>
      </c>
      <c r="M15" s="5"/>
      <c r="U15" s="5"/>
      <c r="V15" s="5"/>
      <c r="W15" s="5"/>
      <c r="X15" s="5"/>
      <c r="Y15" s="5"/>
      <c r="Z15" s="5"/>
      <c r="AA15" s="5"/>
    </row>
    <row r="16" spans="1:27">
      <c r="A16" s="8"/>
      <c r="B16" s="18" t="s">
        <v>6</v>
      </c>
      <c r="C16">
        <v>18</v>
      </c>
      <c r="D16">
        <v>118</v>
      </c>
      <c r="E16">
        <v>78</v>
      </c>
      <c r="F16" s="2">
        <f t="shared" si="0"/>
        <v>71.333333333333329</v>
      </c>
      <c r="G16" s="8"/>
      <c r="H16" s="18" t="s">
        <v>6</v>
      </c>
      <c r="I16">
        <v>51</v>
      </c>
      <c r="J16">
        <v>164</v>
      </c>
      <c r="K16">
        <v>43</v>
      </c>
      <c r="L16" s="27">
        <f t="shared" si="2"/>
        <v>86</v>
      </c>
      <c r="M16" s="5"/>
      <c r="W16" s="5"/>
      <c r="X16" s="5"/>
      <c r="Y16" s="5"/>
      <c r="Z16" s="5"/>
    </row>
    <row r="17" spans="1:26" ht="15" thickBot="1">
      <c r="A17" s="10"/>
      <c r="B17" s="19" t="s">
        <v>7</v>
      </c>
      <c r="C17" s="12">
        <v>0</v>
      </c>
      <c r="D17" s="12">
        <v>1E-3</v>
      </c>
      <c r="E17" s="12">
        <v>0</v>
      </c>
      <c r="F17" s="13">
        <f t="shared" si="0"/>
        <v>3.3333333333333332E-4</v>
      </c>
      <c r="G17" s="10"/>
      <c r="H17" s="19" t="s">
        <v>7</v>
      </c>
      <c r="I17" s="12">
        <v>1E-3</v>
      </c>
      <c r="J17" s="12">
        <v>1E-3</v>
      </c>
      <c r="K17" s="12">
        <v>1E-3</v>
      </c>
      <c r="L17" s="28">
        <f t="shared" si="2"/>
        <v>1E-3</v>
      </c>
      <c r="M17" s="5"/>
      <c r="W17" s="5"/>
      <c r="X17" s="5"/>
      <c r="Y17" s="5"/>
      <c r="Z17" s="5"/>
    </row>
    <row r="18" spans="1:26">
      <c r="A18" s="8">
        <v>100</v>
      </c>
      <c r="B18" s="18" t="s">
        <v>5</v>
      </c>
      <c r="C18">
        <v>6168</v>
      </c>
      <c r="D18">
        <v>16120</v>
      </c>
      <c r="E18">
        <v>14403</v>
      </c>
      <c r="F18" s="2">
        <f t="shared" si="0"/>
        <v>12230.333333333334</v>
      </c>
      <c r="G18" s="8">
        <v>100</v>
      </c>
      <c r="H18" s="18" t="s">
        <v>5</v>
      </c>
      <c r="I18">
        <v>9760</v>
      </c>
      <c r="J18">
        <v>19712</v>
      </c>
      <c r="K18">
        <v>3592</v>
      </c>
      <c r="L18" s="27">
        <f t="shared" si="2"/>
        <v>11021.333333333334</v>
      </c>
      <c r="M18" s="5"/>
      <c r="W18" s="5"/>
      <c r="X18" s="5"/>
      <c r="Y18" s="5"/>
      <c r="Z18" s="5"/>
    </row>
    <row r="19" spans="1:26">
      <c r="A19" s="8"/>
      <c r="B19" s="18" t="s">
        <v>6</v>
      </c>
      <c r="C19">
        <v>192</v>
      </c>
      <c r="D19">
        <v>10198</v>
      </c>
      <c r="E19">
        <v>4877</v>
      </c>
      <c r="F19" s="2">
        <f t="shared" si="0"/>
        <v>5089</v>
      </c>
      <c r="G19" s="8"/>
      <c r="H19" s="18" t="s">
        <v>6</v>
      </c>
      <c r="I19">
        <v>1098</v>
      </c>
      <c r="J19">
        <v>11233</v>
      </c>
      <c r="K19">
        <v>934</v>
      </c>
      <c r="L19" s="27">
        <f t="shared" si="2"/>
        <v>4421.666666666667</v>
      </c>
      <c r="M19" s="5"/>
      <c r="W19" s="5"/>
      <c r="X19" s="5"/>
      <c r="Z19" s="5"/>
    </row>
    <row r="20" spans="1:26" ht="15" thickBot="1">
      <c r="A20" s="10"/>
      <c r="B20" s="19" t="s">
        <v>7</v>
      </c>
      <c r="C20" s="12">
        <v>1E-3</v>
      </c>
      <c r="D20" s="12">
        <v>1E-3</v>
      </c>
      <c r="E20" s="12">
        <v>1E-3</v>
      </c>
      <c r="F20" s="13">
        <f t="shared" si="0"/>
        <v>1E-3</v>
      </c>
      <c r="G20" s="10"/>
      <c r="H20" s="19" t="s">
        <v>7</v>
      </c>
      <c r="I20" s="12">
        <v>5.0000000000000001E-3</v>
      </c>
      <c r="J20" s="12">
        <v>5.0000000000000001E-3</v>
      </c>
      <c r="K20" s="12">
        <v>5.0000000000000001E-3</v>
      </c>
      <c r="L20" s="28">
        <f t="shared" si="2"/>
        <v>5.0000000000000001E-3</v>
      </c>
      <c r="M20" s="5"/>
      <c r="W20" s="5"/>
      <c r="X20" s="5"/>
      <c r="Z20" s="5"/>
    </row>
    <row r="21" spans="1:26">
      <c r="A21" s="8">
        <v>1000</v>
      </c>
      <c r="B21" s="18" t="s">
        <v>5</v>
      </c>
      <c r="C21">
        <v>514061</v>
      </c>
      <c r="D21">
        <v>1513566</v>
      </c>
      <c r="E21">
        <v>1503386</v>
      </c>
      <c r="F21" s="2">
        <f t="shared" si="0"/>
        <v>1177004.3333333333</v>
      </c>
      <c r="G21" s="8">
        <v>1000</v>
      </c>
      <c r="H21" s="18" t="s">
        <v>5</v>
      </c>
      <c r="I21">
        <v>562712</v>
      </c>
      <c r="J21">
        <v>1562217</v>
      </c>
      <c r="K21">
        <v>48651</v>
      </c>
      <c r="L21" s="27">
        <f t="shared" si="2"/>
        <v>724526.66666666663</v>
      </c>
      <c r="M21" s="5"/>
      <c r="W21" s="5"/>
      <c r="Z21" s="5"/>
    </row>
    <row r="22" spans="1:26">
      <c r="A22" s="8"/>
      <c r="B22" s="18" t="s">
        <v>6</v>
      </c>
      <c r="C22">
        <v>1998</v>
      </c>
      <c r="D22">
        <v>1001998</v>
      </c>
      <c r="E22">
        <v>495949</v>
      </c>
      <c r="F22" s="2">
        <f t="shared" si="0"/>
        <v>499981.66666666669</v>
      </c>
      <c r="G22" s="8"/>
      <c r="H22" s="18" t="s">
        <v>6</v>
      </c>
      <c r="I22">
        <v>16014</v>
      </c>
      <c r="J22">
        <v>1016738</v>
      </c>
      <c r="K22">
        <v>14210</v>
      </c>
      <c r="L22" s="27">
        <f t="shared" si="2"/>
        <v>348987.33333333331</v>
      </c>
      <c r="M22" s="5"/>
      <c r="Z22" s="5"/>
    </row>
    <row r="23" spans="1:26" ht="15" thickBot="1">
      <c r="A23" s="10"/>
      <c r="B23" s="19" t="s">
        <v>7</v>
      </c>
      <c r="C23" s="12">
        <v>0.01</v>
      </c>
      <c r="D23" s="12">
        <v>1.2999999999999999E-2</v>
      </c>
      <c r="E23" s="12">
        <v>2.5999999999999999E-2</v>
      </c>
      <c r="F23" s="13">
        <f t="shared" si="0"/>
        <v>1.6333333333333335E-2</v>
      </c>
      <c r="G23" s="10"/>
      <c r="H23" s="19" t="s">
        <v>7</v>
      </c>
      <c r="I23" s="12">
        <v>8.1000000000000003E-2</v>
      </c>
      <c r="J23" s="12">
        <v>8.2000000000000003E-2</v>
      </c>
      <c r="K23" s="12">
        <v>0.08</v>
      </c>
      <c r="L23" s="28">
        <f t="shared" si="2"/>
        <v>8.1000000000000003E-2</v>
      </c>
      <c r="M23" s="5"/>
      <c r="Z23" s="5"/>
    </row>
    <row r="24" spans="1:26">
      <c r="A24" s="8">
        <v>10000</v>
      </c>
      <c r="B24" s="18" t="s">
        <v>5</v>
      </c>
      <c r="C24">
        <v>50179956</v>
      </c>
      <c r="D24">
        <v>150174972</v>
      </c>
      <c r="E24">
        <v>149931413</v>
      </c>
      <c r="F24" s="2">
        <f t="shared" si="0"/>
        <v>116762113.66666667</v>
      </c>
      <c r="G24" s="8">
        <v>10000</v>
      </c>
      <c r="H24" s="18" t="s">
        <v>5</v>
      </c>
      <c r="I24">
        <v>51498883</v>
      </c>
      <c r="J24">
        <v>151493899</v>
      </c>
      <c r="K24">
        <v>1318927</v>
      </c>
      <c r="L24" s="27">
        <f t="shared" si="2"/>
        <v>68103903</v>
      </c>
      <c r="M24" s="5"/>
      <c r="Z24" s="5"/>
    </row>
    <row r="25" spans="1:26">
      <c r="A25" s="8"/>
      <c r="B25" s="18" t="s">
        <v>6</v>
      </c>
      <c r="C25">
        <v>19998</v>
      </c>
      <c r="D25">
        <v>100019998</v>
      </c>
      <c r="E25">
        <v>50172217</v>
      </c>
      <c r="F25" s="2">
        <f t="shared" si="0"/>
        <v>50070737.666666664</v>
      </c>
      <c r="G25" s="8"/>
      <c r="H25" s="18" t="s">
        <v>6</v>
      </c>
      <c r="I25">
        <v>437770</v>
      </c>
      <c r="J25">
        <v>100495618</v>
      </c>
      <c r="K25">
        <v>440506</v>
      </c>
      <c r="L25" s="27">
        <f t="shared" si="2"/>
        <v>33791298</v>
      </c>
      <c r="M25" s="5"/>
    </row>
    <row r="26" spans="1:26" ht="15" thickBot="1">
      <c r="A26" s="9"/>
      <c r="B26" s="20" t="s">
        <v>7</v>
      </c>
      <c r="C26" s="4">
        <v>0.13300000000000001</v>
      </c>
      <c r="D26" s="4">
        <v>0.159</v>
      </c>
      <c r="E26" s="4">
        <v>0.35499999999999998</v>
      </c>
      <c r="F26" s="13">
        <f t="shared" si="0"/>
        <v>0.21566666666666667</v>
      </c>
      <c r="G26" s="9"/>
      <c r="H26" s="20" t="s">
        <v>7</v>
      </c>
      <c r="I26" s="4">
        <v>2.4369999999999998</v>
      </c>
      <c r="J26" s="4">
        <v>2.4590000000000001</v>
      </c>
      <c r="K26" s="4">
        <v>2.496</v>
      </c>
      <c r="L26" s="28">
        <f t="shared" si="2"/>
        <v>2.464</v>
      </c>
      <c r="M26" s="5"/>
    </row>
    <row r="27" spans="1:26" ht="15">
      <c r="A27" s="33" t="s">
        <v>12</v>
      </c>
      <c r="B27" s="6"/>
      <c r="G27" s="6"/>
      <c r="H27" s="6"/>
      <c r="I27" s="6"/>
      <c r="L27" s="5"/>
      <c r="M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M120" s="5"/>
    </row>
    <row r="121" spans="1: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M121" s="5"/>
    </row>
    <row r="122" spans="1: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M122" s="5"/>
    </row>
    <row r="123" spans="1: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M123" s="5"/>
    </row>
    <row r="124" spans="1: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M124" s="5"/>
    </row>
    <row r="125" spans="1: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M125" s="5"/>
    </row>
    <row r="126" spans="1: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M126" s="5"/>
    </row>
    <row r="127" spans="1: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M127" s="5"/>
    </row>
    <row r="128" spans="1: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M128" s="5"/>
    </row>
    <row r="129" spans="1: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M129" s="5"/>
    </row>
    <row r="130" spans="1: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M130" s="5"/>
    </row>
    <row r="131" spans="1: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M131" s="5"/>
    </row>
    <row r="132" spans="1: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M132" s="5"/>
    </row>
    <row r="133" spans="1: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M133" s="5"/>
    </row>
    <row r="134" spans="1: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M134" s="5"/>
    </row>
    <row r="135" spans="1: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M135" s="5"/>
    </row>
    <row r="136" spans="1: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M136" s="5"/>
    </row>
    <row r="137" spans="1: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M137" s="5"/>
    </row>
    <row r="138" spans="1: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M138" s="5"/>
    </row>
    <row r="139" spans="1: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M139" s="5"/>
    </row>
    <row r="140" spans="1: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M140" s="5"/>
    </row>
    <row r="141" spans="1: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M141" s="5"/>
    </row>
    <row r="142" spans="1: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M142" s="5"/>
    </row>
    <row r="143" spans="1: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M143" s="5"/>
    </row>
    <row r="144" spans="1: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M144" s="5"/>
    </row>
    <row r="145" spans="1: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M145" s="5"/>
    </row>
    <row r="146" spans="1: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M146" s="5"/>
    </row>
    <row r="147" spans="1: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M147" s="5"/>
    </row>
    <row r="148" spans="1: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M148" s="5"/>
    </row>
    <row r="149" spans="1: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M149" s="5"/>
    </row>
    <row r="150" spans="1: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M150" s="5"/>
    </row>
    <row r="151" spans="1: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M151" s="5"/>
    </row>
    <row r="152" spans="1: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M152" s="5"/>
    </row>
    <row r="153" spans="1: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M153" s="5"/>
    </row>
    <row r="154" spans="1: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M154" s="5"/>
    </row>
    <row r="155" spans="1: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M155" s="5"/>
    </row>
    <row r="156" spans="1: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M156" s="5"/>
    </row>
    <row r="157" spans="1: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M157" s="5"/>
    </row>
    <row r="158" spans="1: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M158" s="5"/>
    </row>
    <row r="159" spans="1: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M159" s="5"/>
    </row>
    <row r="160" spans="1: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M160" s="5"/>
    </row>
    <row r="161" spans="1: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M161" s="5"/>
    </row>
    <row r="162" spans="1: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M162" s="5"/>
    </row>
    <row r="163" spans="1: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M163" s="5"/>
    </row>
    <row r="164" spans="1: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M164" s="5"/>
    </row>
    <row r="165" spans="1: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M165" s="5"/>
    </row>
    <row r="166" spans="1: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M166" s="5"/>
    </row>
    <row r="167" spans="1: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M167" s="5"/>
    </row>
    <row r="168" spans="1: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M168" s="5"/>
    </row>
    <row r="169" spans="1: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M169" s="5"/>
    </row>
    <row r="170" spans="1: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M170" s="5"/>
    </row>
    <row r="171" spans="1: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M171" s="5"/>
    </row>
    <row r="172" spans="1: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M172" s="5"/>
    </row>
    <row r="173" spans="1: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M173" s="5"/>
    </row>
    <row r="174" spans="1: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M174" s="5"/>
    </row>
    <row r="175" spans="1: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M175" s="5"/>
    </row>
    <row r="176" spans="1: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M176" s="5"/>
    </row>
    <row r="177" spans="1: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M177" s="5"/>
    </row>
    <row r="178" spans="1: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M178" s="5"/>
    </row>
    <row r="179" spans="1: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M179" s="5"/>
    </row>
    <row r="180" spans="1: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M180" s="5"/>
    </row>
    <row r="181" spans="1: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M181" s="5"/>
    </row>
    <row r="182" spans="1: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M182" s="5"/>
    </row>
    <row r="183" spans="1: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M183" s="5"/>
    </row>
    <row r="184" spans="1: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M184" s="5"/>
    </row>
    <row r="185" spans="1: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M185" s="5"/>
    </row>
    <row r="186" spans="1: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M186" s="5"/>
    </row>
    <row r="187" spans="1: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M187" s="5"/>
    </row>
    <row r="188" spans="1: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M188" s="5"/>
    </row>
    <row r="189" spans="1: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M189" s="5"/>
    </row>
    <row r="190" spans="1: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M190" s="5"/>
    </row>
    <row r="191" spans="1: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M191" s="5"/>
    </row>
    <row r="192" spans="1: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M192" s="5"/>
    </row>
    <row r="193" spans="1: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M193" s="5"/>
    </row>
    <row r="194" spans="1: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M194" s="5"/>
    </row>
    <row r="195" spans="1: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M195" s="5"/>
    </row>
    <row r="196" spans="1: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M196" s="5"/>
    </row>
    <row r="197" spans="1: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M197" s="5"/>
    </row>
    <row r="198" spans="1: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M198" s="5"/>
    </row>
    <row r="199" spans="1: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M199" s="5"/>
    </row>
    <row r="200" spans="1: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M200" s="5"/>
    </row>
    <row r="201" spans="1: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M201" s="5"/>
    </row>
    <row r="202" spans="1: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M202" s="5"/>
    </row>
    <row r="203" spans="1: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M203" s="5"/>
    </row>
    <row r="204" spans="1: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M204" s="5"/>
    </row>
    <row r="205" spans="1: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2</cp:revision>
  <dcterms:created xsi:type="dcterms:W3CDTF">2020-03-30T12:05:53Z</dcterms:created>
  <dcterms:modified xsi:type="dcterms:W3CDTF">2020-04-18T19:09:18Z</dcterms:modified>
</cp:coreProperties>
</file>