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" sheetId="1" state="visible" r:id="rId1"/>
    <sheet name="2026" sheetId="2" state="visible" r:id="rId2"/>
    <sheet name="2022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9"/>
    </font>
    <font>
      <name val="Arial"/>
      <b val="1"/>
      <sz val="8"/>
    </font>
    <font>
      <name val="Arial"/>
      <b val="1"/>
      <sz val="9"/>
    </font>
  </fonts>
  <fills count="2">
    <fill>
      <patternFill/>
    </fill>
    <fill>
      <patternFill patternType="gray125"/>
    </fill>
  </fills>
  <borders count="2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right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  <top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/>
      <bottom style="thin"/>
    </border>
    <border>
      <left/>
      <right style="thin"/>
      <top/>
      <bottom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</border>
    <border>
      <left style="thin"/>
      <right style="thin"/>
      <top style="thin"/>
      <bottom/>
    </border>
  </borders>
  <cellStyleXfs count="1">
    <xf numFmtId="0" fontId="0" fillId="0" borderId="0"/>
  </cellStyleXfs>
  <cellXfs count="2199">
    <xf numFmtId="0" fontId="0" fillId="0" borderId="0" pivotButton="0" quotePrefix="0" xfId="0"/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2" pivotButton="0" quotePrefix="0" xfId="0"/>
    <xf numFmtId="0" fontId="2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2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8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4" pivotButton="0" quotePrefix="0" xfId="0"/>
    <xf numFmtId="0" fontId="0" fillId="0" borderId="15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23" pivotButton="0" quotePrefix="0" xfId="0"/>
    <xf numFmtId="0" fontId="0" fillId="0" borderId="20" pivotButton="0" quotePrefix="0" xfId="0"/>
    <xf numFmtId="0" fontId="2" fillId="0" borderId="19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19" pivotButton="0" quotePrefix="0" xfId="0"/>
    <xf numFmtId="0" fontId="0" fillId="0" borderId="13" pivotButton="0" quotePrefix="0" xfId="0"/>
    <xf numFmtId="0" fontId="0" fillId="0" borderId="18" pivotButton="0" quotePrefix="0" xfId="0"/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3" fillId="0" borderId="24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2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2" customWidth="1" min="4" max="4"/>
    <col width="9" customWidth="1" min="5" max="5"/>
    <col width="10" customWidth="1" min="6" max="6"/>
    <col width="9" customWidth="1" min="7" max="7"/>
    <col width="10" customWidth="1" min="8" max="8"/>
    <col width="10" customWidth="1" min="9" max="9"/>
    <col width="11" customWidth="1" min="10" max="10"/>
    <col width="12" customWidth="1" min="11" max="11"/>
  </cols>
  <sheetData>
    <row r="1" ht="30" customHeight="1">
      <c r="A1" s="2168" t="inlineStr">
        <is>
          <t>Name</t>
        </is>
      </c>
      <c r="B1" s="2169" t="inlineStr">
        <is>
          <t>ABUNDIO Y. PORILLO</t>
        </is>
      </c>
      <c r="C1" s="22" t="n"/>
      <c r="D1" s="23" t="n"/>
      <c r="E1" s="2168" t="inlineStr">
        <is>
          <t>Position</t>
        </is>
      </c>
      <c r="F1" s="24" t="inlineStr">
        <is>
          <t>LABORER</t>
        </is>
      </c>
      <c r="G1" s="22" t="n"/>
      <c r="H1" s="22" t="n"/>
      <c r="I1" s="23" t="n"/>
      <c r="J1" s="7" t="n"/>
      <c r="K1" s="6" t="n"/>
    </row>
    <row r="2" ht="18" customHeight="1">
      <c r="A2" s="25" t="inlineStr">
        <is>
          <t>Annual Salary</t>
        </is>
      </c>
      <c r="D2" s="26" t="n"/>
      <c r="E2" s="25" t="inlineStr">
        <is>
          <t>Effective Date of Appointment</t>
        </is>
      </c>
      <c r="K2" s="26" t="n"/>
    </row>
    <row r="3" ht="18" customHeight="1">
      <c r="A3" s="27" t="inlineStr">
        <is>
          <t>2023</t>
        </is>
      </c>
      <c r="B3" s="28" t="n"/>
      <c r="C3" s="28" t="n"/>
      <c r="D3" s="29" t="n"/>
      <c r="E3" s="30" t="n"/>
      <c r="F3" s="28" t="n"/>
      <c r="G3" s="28" t="n"/>
      <c r="H3" s="28" t="n"/>
      <c r="I3" s="28" t="n"/>
      <c r="J3" s="28" t="n"/>
      <c r="K3" s="29" t="n"/>
    </row>
    <row r="4" ht="22" customHeight="1">
      <c r="A4" s="15" t="inlineStr">
        <is>
          <t>PERIOD
COVERED</t>
        </is>
      </c>
      <c r="B4" s="15" t="inlineStr">
        <is>
          <t>NO. OF
DAYS</t>
        </is>
      </c>
      <c r="C4" s="15" t="inlineStr">
        <is>
          <t>RATE PER
DAY</t>
        </is>
      </c>
      <c r="D4" s="15" t="inlineStr">
        <is>
          <t>TOTAL
WAGE</t>
        </is>
      </c>
      <c r="E4" s="15" t="inlineStr">
        <is>
          <t>LBP</t>
        </is>
      </c>
      <c r="F4" s="36" t="inlineStr">
        <is>
          <t>Pag-ibig</t>
        </is>
      </c>
      <c r="G4" s="31" t="n"/>
      <c r="H4" s="15" t="inlineStr">
        <is>
          <t>SSS
CONT.</t>
        </is>
      </c>
      <c r="I4" s="15" t="inlineStr">
        <is>
          <t>Late
Deduction</t>
        </is>
      </c>
      <c r="J4" s="15" t="inlineStr">
        <is>
          <t>NURSERY
PRODUCT</t>
        </is>
      </c>
      <c r="K4" s="15" t="inlineStr">
        <is>
          <t>AMOUNT
DUE</t>
        </is>
      </c>
    </row>
    <row r="5" ht="18" customHeight="1">
      <c r="A5" s="32" t="n"/>
      <c r="B5" s="32" t="n"/>
      <c r="C5" s="32" t="n"/>
      <c r="D5" s="32" t="n"/>
      <c r="E5" s="32" t="n"/>
      <c r="F5" s="2171" t="inlineStr">
        <is>
          <t>Cont.</t>
        </is>
      </c>
      <c r="G5" s="2171" t="inlineStr">
        <is>
          <t>MPL</t>
        </is>
      </c>
      <c r="H5" s="32" t="n"/>
      <c r="I5" s="32" t="n"/>
      <c r="J5" s="32" t="n"/>
      <c r="K5" s="32" t="n"/>
    </row>
    <row r="6" ht="25" customHeight="1">
      <c r="A6" s="18" t="inlineStr">
        <is>
          <t xml:space="preserve">
Jan. 3-31
</t>
        </is>
      </c>
      <c r="B6" s="2193" t="n">
        <v>20</v>
      </c>
      <c r="C6" s="2194" t="n">
        <v>500</v>
      </c>
      <c r="D6" s="2195">
        <f>IFERROR(B6*C6,0)</f>
        <v/>
      </c>
      <c r="E6" s="2194" t="n"/>
      <c r="F6" s="2194" t="n">
        <v>200</v>
      </c>
      <c r="G6" s="2194" t="n"/>
      <c r="H6" s="2194" t="n">
        <v>570</v>
      </c>
      <c r="I6" s="2194" t="n">
        <v>25</v>
      </c>
      <c r="J6" s="2194" t="n"/>
      <c r="K6" s="2195">
        <f>IFERROR(D6-SUM(E6:J6),0)</f>
        <v/>
      </c>
    </row>
    <row r="7" ht="25" customHeight="1">
      <c r="A7" s="18" t="inlineStr">
        <is>
          <t xml:space="preserve">
Feb. 1-28
</t>
        </is>
      </c>
      <c r="B7" s="2193" t="n">
        <v>17</v>
      </c>
      <c r="C7" s="2194" t="n">
        <v>500</v>
      </c>
      <c r="D7" s="2195">
        <f>IFERROR(B7*C7,0)</f>
        <v/>
      </c>
      <c r="E7" s="2194" t="n"/>
      <c r="F7" s="2194" t="n">
        <v>200</v>
      </c>
      <c r="G7" s="2194" t="n"/>
      <c r="H7" s="2194" t="n">
        <v>570</v>
      </c>
      <c r="I7" s="2194" t="n"/>
      <c r="J7" s="2194" t="n"/>
      <c r="K7" s="2195">
        <f>IFERROR(D7-SUM(E7:J7),0)</f>
        <v/>
      </c>
    </row>
    <row r="8" ht="25" customHeight="1">
      <c r="A8" s="18" t="inlineStr">
        <is>
          <t xml:space="preserve">
Mar. 1-31
</t>
        </is>
      </c>
      <c r="B8" s="2193" t="n">
        <v>23</v>
      </c>
      <c r="C8" s="2194" t="n">
        <v>500</v>
      </c>
      <c r="D8" s="2195">
        <f>IFERROR(B8*C8,0)</f>
        <v/>
      </c>
      <c r="E8" s="2194" t="n"/>
      <c r="F8" s="2194" t="n">
        <v>200</v>
      </c>
      <c r="G8" s="2194" t="n"/>
      <c r="H8" s="2194" t="n">
        <v>570</v>
      </c>
      <c r="I8" s="2194" t="n"/>
      <c r="J8" s="2194" t="n"/>
      <c r="K8" s="2195">
        <f>IFERROR(D8-SUM(E8:J8),0)</f>
        <v/>
      </c>
    </row>
    <row r="9" ht="25" customHeight="1">
      <c r="A9" s="18" t="inlineStr">
        <is>
          <t xml:space="preserve">
Apr. 1-30
</t>
        </is>
      </c>
      <c r="B9" s="2193" t="n">
        <v>14.5</v>
      </c>
      <c r="C9" s="2194" t="n">
        <v>500</v>
      </c>
      <c r="D9" s="2195">
        <f>IFERROR(B9*C9,0)</f>
        <v/>
      </c>
      <c r="E9" s="2194" t="n"/>
      <c r="F9" s="2194" t="n">
        <v>100</v>
      </c>
      <c r="G9" s="2194" t="n"/>
      <c r="H9" s="2194" t="n">
        <v>570</v>
      </c>
      <c r="I9" s="2194" t="n"/>
      <c r="J9" s="2194" t="n"/>
      <c r="K9" s="2195">
        <f>IFERROR(D9-SUM(E9:J9),0)</f>
        <v/>
      </c>
    </row>
    <row r="10" ht="25" customHeight="1">
      <c r="A10" s="18" t="inlineStr">
        <is>
          <t xml:space="preserve">
May 1-31
</t>
        </is>
      </c>
      <c r="B10" s="2193" t="n">
        <v>22</v>
      </c>
      <c r="C10" s="2194" t="n">
        <v>500</v>
      </c>
      <c r="D10" s="2195">
        <f>IFERROR(B10*C10,0)</f>
        <v/>
      </c>
      <c r="E10" s="2194" t="n"/>
      <c r="F10" s="2194" t="n">
        <v>200</v>
      </c>
      <c r="G10" s="2194" t="n"/>
      <c r="H10" s="2194" t="n">
        <v>570</v>
      </c>
      <c r="I10" s="2194" t="n"/>
      <c r="J10" s="2194" t="n"/>
      <c r="K10" s="2195">
        <f>IFERROR(D10-SUM(E10:J10),0)</f>
        <v/>
      </c>
    </row>
    <row r="11" ht="25" customHeight="1">
      <c r="A11" s="18" t="inlineStr">
        <is>
          <t xml:space="preserve">
Jun. 1-31
</t>
        </is>
      </c>
      <c r="B11" s="2193" t="n">
        <v>24</v>
      </c>
      <c r="C11" s="2194" t="n">
        <v>500</v>
      </c>
      <c r="D11" s="2195">
        <f>IFERROR(B11*C11,0)</f>
        <v/>
      </c>
      <c r="E11" s="2194" t="n"/>
      <c r="F11" s="2194" t="n">
        <v>200</v>
      </c>
      <c r="G11" s="2194" t="n"/>
      <c r="H11" s="2194" t="n">
        <v>570</v>
      </c>
      <c r="I11" s="2194" t="n"/>
      <c r="J11" s="2194" t="n"/>
      <c r="K11" s="2195">
        <f>IFERROR(D11-SUM(E11:J11),0)</f>
        <v/>
      </c>
    </row>
    <row r="12" ht="25" customHeight="1">
      <c r="A12" s="18" t="inlineStr">
        <is>
          <t xml:space="preserve">
Jul. 1-31
</t>
        </is>
      </c>
      <c r="B12" s="2193" t="n">
        <v>22</v>
      </c>
      <c r="C12" s="2194" t="n">
        <v>500</v>
      </c>
      <c r="D12" s="2195">
        <f>IFERROR(B12*C12,0)</f>
        <v/>
      </c>
      <c r="E12" s="2194" t="n"/>
      <c r="F12" s="2194" t="n">
        <v>200</v>
      </c>
      <c r="G12" s="2194" t="n"/>
      <c r="H12" s="2194" t="n">
        <v>570</v>
      </c>
      <c r="I12" s="2194" t="n"/>
      <c r="J12" s="2194" t="n">
        <v>200</v>
      </c>
      <c r="K12" s="2195">
        <f>IFERROR(D12-SUM(E12:J12),0)</f>
        <v/>
      </c>
    </row>
    <row r="13" ht="25" customHeight="1">
      <c r="A13" s="18" t="inlineStr">
        <is>
          <t xml:space="preserve">
Aug. 1-31
</t>
        </is>
      </c>
      <c r="B13" s="2193" t="n">
        <v>21</v>
      </c>
      <c r="C13" s="2194" t="n">
        <v>500</v>
      </c>
      <c r="D13" s="2195">
        <f>IFERROR(B13*C13,0)</f>
        <v/>
      </c>
      <c r="E13" s="2194" t="n"/>
      <c r="F13" s="2194" t="n">
        <v>200</v>
      </c>
      <c r="G13" s="2194" t="n"/>
      <c r="H13" s="2194" t="n">
        <v>570</v>
      </c>
      <c r="I13" s="2194" t="n"/>
      <c r="J13" s="2194" t="n"/>
      <c r="K13" s="2195">
        <f>IFERROR(D13-SUM(E13:J13),0)</f>
        <v/>
      </c>
    </row>
    <row r="14" ht="25" customHeight="1">
      <c r="A14" s="18" t="inlineStr">
        <is>
          <t xml:space="preserve">
Sep. 1-30
</t>
        </is>
      </c>
      <c r="B14" s="2193" t="n">
        <v>21</v>
      </c>
      <c r="C14" s="2194" t="n">
        <v>500</v>
      </c>
      <c r="D14" s="2195">
        <f>IFERROR(B14*C14,0)</f>
        <v/>
      </c>
      <c r="E14" s="2194" t="n"/>
      <c r="F14" s="2194" t="n">
        <v>200</v>
      </c>
      <c r="G14" s="2194" t="n"/>
      <c r="H14" s="2194" t="n">
        <v>570</v>
      </c>
      <c r="I14" s="2194" t="n"/>
      <c r="J14" s="2194" t="n"/>
      <c r="K14" s="2195">
        <f>IFERROR(D14-SUM(E14:J14),0)</f>
        <v/>
      </c>
    </row>
    <row r="15" ht="18" customHeight="1">
      <c r="A15" s="18" t="n"/>
      <c r="B15" s="2193" t="n"/>
      <c r="C15" s="2194" t="n"/>
      <c r="D15" s="2195">
        <f>IFERROR(B15*C15,0)</f>
        <v/>
      </c>
      <c r="E15" s="2194" t="n"/>
      <c r="F15" s="2194" t="n"/>
      <c r="G15" s="2194" t="n"/>
      <c r="H15" s="2194" t="n"/>
      <c r="I15" s="2194" t="n"/>
      <c r="J15" s="2194" t="n"/>
      <c r="K15" s="2195">
        <f>IFERROR(D15-SUM(E15:J15),0)</f>
        <v/>
      </c>
    </row>
    <row r="16" ht="18" customHeight="1">
      <c r="A16" s="18" t="n"/>
      <c r="B16" s="2193" t="n"/>
      <c r="C16" s="2194" t="n"/>
      <c r="D16" s="2195">
        <f>IFERROR(B16*C16,0)</f>
        <v/>
      </c>
      <c r="E16" s="2194" t="n"/>
      <c r="F16" s="2194" t="n"/>
      <c r="G16" s="2194" t="n"/>
      <c r="H16" s="2194" t="n"/>
      <c r="I16" s="2194" t="n"/>
      <c r="J16" s="2194" t="n"/>
      <c r="K16" s="2195">
        <f>IFERROR(D16-SUM(E16:J16),0)</f>
        <v/>
      </c>
    </row>
    <row r="17" ht="18" customHeight="1">
      <c r="A17" s="18" t="n"/>
      <c r="B17" s="2193" t="n"/>
      <c r="C17" s="2194" t="n"/>
      <c r="D17" s="2195">
        <f>IFERROR(B17*C17,0)</f>
        <v/>
      </c>
      <c r="E17" s="2194" t="n"/>
      <c r="F17" s="2194" t="n"/>
      <c r="G17" s="2194" t="n"/>
      <c r="H17" s="2194" t="n"/>
      <c r="I17" s="2194" t="n"/>
      <c r="J17" s="2194" t="n"/>
      <c r="K17" s="2195">
        <f>IFERROR(D17-SUM(E17:J17),0)</f>
        <v/>
      </c>
    </row>
    <row r="18" ht="18" customHeight="1">
      <c r="A18" s="18" t="n"/>
      <c r="B18" s="2193" t="n"/>
      <c r="C18" s="2194" t="n"/>
      <c r="D18" s="2195">
        <f>IFERROR(B18*C18,0)</f>
        <v/>
      </c>
      <c r="E18" s="2194" t="n"/>
      <c r="F18" s="2194" t="n"/>
      <c r="G18" s="2194" t="n"/>
      <c r="H18" s="2194" t="n"/>
      <c r="I18" s="2194" t="n"/>
      <c r="J18" s="2194" t="n"/>
      <c r="K18" s="2195">
        <f>IFERROR(D18-SUM(E18:J18),0)</f>
        <v/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 ht="30" customHeight="1">
      <c r="A38" s="2168" t="inlineStr">
        <is>
          <t>Name</t>
        </is>
      </c>
      <c r="B38" s="2169" t="inlineStr">
        <is>
          <t>ALEX F. AUSTRIA</t>
        </is>
      </c>
      <c r="C38" s="22" t="n"/>
      <c r="D38" s="23" t="n"/>
      <c r="E38" s="2168" t="inlineStr">
        <is>
          <t>Position</t>
        </is>
      </c>
      <c r="F38" s="24" t="inlineStr">
        <is>
          <t>UTILITY WORKER</t>
        </is>
      </c>
      <c r="G38" s="22" t="n"/>
      <c r="H38" s="22" t="n"/>
      <c r="I38" s="23" t="n"/>
      <c r="J38" s="7" t="n"/>
      <c r="K38" s="6" t="n"/>
    </row>
    <row r="39" ht="18" customHeight="1">
      <c r="A39" s="25" t="inlineStr">
        <is>
          <t>Annual Salary</t>
        </is>
      </c>
      <c r="D39" s="26" t="n"/>
      <c r="E39" s="25" t="inlineStr">
        <is>
          <t>Effective Date of Appointment</t>
        </is>
      </c>
      <c r="K39" s="26" t="n"/>
    </row>
    <row r="40" ht="18" customHeight="1">
      <c r="A40" s="27" t="inlineStr">
        <is>
          <t>2023</t>
        </is>
      </c>
      <c r="B40" s="28" t="n"/>
      <c r="C40" s="28" t="n"/>
      <c r="D40" s="29" t="n"/>
      <c r="E40" s="30" t="n"/>
      <c r="F40" s="28" t="n"/>
      <c r="G40" s="28" t="n"/>
      <c r="H40" s="28" t="n"/>
      <c r="I40" s="28" t="n"/>
      <c r="J40" s="28" t="n"/>
      <c r="K40" s="29" t="n"/>
    </row>
    <row r="41" ht="22" customHeight="1">
      <c r="A41" s="15" t="inlineStr">
        <is>
          <t>PERIOD
COVERED</t>
        </is>
      </c>
      <c r="B41" s="15" t="inlineStr">
        <is>
          <t>NO. OF
DAYS</t>
        </is>
      </c>
      <c r="C41" s="15" t="inlineStr">
        <is>
          <t>RATE PER
DAY</t>
        </is>
      </c>
      <c r="D41" s="15" t="inlineStr">
        <is>
          <t>TOTAL
WAGE</t>
        </is>
      </c>
      <c r="E41" s="15" t="inlineStr">
        <is>
          <t>LBP</t>
        </is>
      </c>
      <c r="F41" s="36" t="inlineStr">
        <is>
          <t>Pag-ibig</t>
        </is>
      </c>
      <c r="G41" s="31" t="n"/>
      <c r="H41" s="15" t="inlineStr">
        <is>
          <t>SSS
CONT.</t>
        </is>
      </c>
      <c r="I41" s="15" t="inlineStr">
        <is>
          <t>Late
Deduction</t>
        </is>
      </c>
      <c r="J41" s="15" t="inlineStr">
        <is>
          <t>NURSERY
PRODUCT</t>
        </is>
      </c>
      <c r="K41" s="15" t="inlineStr">
        <is>
          <t>AMOUNT
DUE</t>
        </is>
      </c>
    </row>
    <row r="42" ht="18" customHeight="1">
      <c r="A42" s="32" t="n"/>
      <c r="B42" s="32" t="n"/>
      <c r="C42" s="32" t="n"/>
      <c r="D42" s="32" t="n"/>
      <c r="E42" s="32" t="n"/>
      <c r="F42" s="2171" t="inlineStr">
        <is>
          <t>Cont.</t>
        </is>
      </c>
      <c r="G42" s="2171" t="inlineStr">
        <is>
          <t>MPL</t>
        </is>
      </c>
      <c r="H42" s="32" t="n"/>
      <c r="I42" s="32" t="n"/>
      <c r="J42" s="32" t="n"/>
      <c r="K42" s="32" t="n"/>
    </row>
    <row r="43" ht="25" customHeight="1">
      <c r="A43" s="18" t="inlineStr">
        <is>
          <t xml:space="preserve">
Jan. 3-31
</t>
        </is>
      </c>
      <c r="B43" s="2193" t="n">
        <v>20</v>
      </c>
      <c r="C43" s="2194" t="n">
        <v>500</v>
      </c>
      <c r="D43" s="2195">
        <f>IFERROR(B43*C43,0)</f>
        <v/>
      </c>
      <c r="E43" s="2194" t="n"/>
      <c r="F43" s="2194" t="n">
        <v>100</v>
      </c>
      <c r="G43" s="2194" t="n"/>
      <c r="H43" s="2194" t="n">
        <v>570</v>
      </c>
      <c r="I43" s="2194" t="n"/>
      <c r="J43" s="2194" t="n"/>
      <c r="K43" s="2195">
        <f>IFERROR(D43-SUM(E43:J43),0)</f>
        <v/>
      </c>
    </row>
    <row r="44" ht="25" customHeight="1">
      <c r="A44" s="18" t="inlineStr">
        <is>
          <t xml:space="preserve">
Feb. 1-28
</t>
        </is>
      </c>
      <c r="B44" s="2193" t="n">
        <v>20</v>
      </c>
      <c r="C44" s="2194" t="n">
        <v>500</v>
      </c>
      <c r="D44" s="2195">
        <f>IFERROR(B44*C44,0)</f>
        <v/>
      </c>
      <c r="E44" s="2194" t="n"/>
      <c r="F44" s="2194" t="n">
        <v>200</v>
      </c>
      <c r="G44" s="2194" t="n">
        <v>158</v>
      </c>
      <c r="H44" s="2194" t="n">
        <v>570</v>
      </c>
      <c r="I44" s="2194" t="n"/>
      <c r="J44" s="2194" t="n"/>
      <c r="K44" s="2195">
        <f>IFERROR(D44-SUM(E44:J44),0)</f>
        <v/>
      </c>
    </row>
    <row r="45" ht="25" customHeight="1">
      <c r="A45" s="18" t="inlineStr">
        <is>
          <t xml:space="preserve">
Mar. 1-31
</t>
        </is>
      </c>
      <c r="B45" s="2193" t="n">
        <v>22</v>
      </c>
      <c r="C45" s="2194" t="n">
        <v>500</v>
      </c>
      <c r="D45" s="2195">
        <f>IFERROR(B45*C45,0)</f>
        <v/>
      </c>
      <c r="E45" s="2194" t="n"/>
      <c r="F45" s="2194" t="n">
        <v>200</v>
      </c>
      <c r="G45" s="2194" t="n">
        <v>158</v>
      </c>
      <c r="H45" s="2194" t="n">
        <v>570</v>
      </c>
      <c r="I45" s="2194" t="n"/>
      <c r="J45" s="2194" t="n"/>
      <c r="K45" s="2195">
        <f>IFERROR(D45-SUM(E45:J45),0)</f>
        <v/>
      </c>
    </row>
    <row r="46" ht="25" customHeight="1">
      <c r="A46" s="18" t="inlineStr">
        <is>
          <t xml:space="preserve">
Apr. 1-31
</t>
        </is>
      </c>
      <c r="B46" s="2193" t="n">
        <v>18</v>
      </c>
      <c r="C46" s="2194" t="n">
        <v>500</v>
      </c>
      <c r="D46" s="2195">
        <f>IFERROR(B46*C46,0)</f>
        <v/>
      </c>
      <c r="E46" s="2194" t="n"/>
      <c r="F46" s="2194" t="n">
        <v>200</v>
      </c>
      <c r="G46" s="2194" t="n">
        <v>158</v>
      </c>
      <c r="H46" s="2194" t="n">
        <v>570</v>
      </c>
      <c r="I46" s="2194" t="n"/>
      <c r="J46" s="2194" t="n"/>
      <c r="K46" s="2195">
        <f>IFERROR(D46-SUM(E46:J46),0)</f>
        <v/>
      </c>
    </row>
    <row r="47" ht="25" customHeight="1">
      <c r="A47" s="18" t="inlineStr">
        <is>
          <t xml:space="preserve">
May 1-31
</t>
        </is>
      </c>
      <c r="B47" s="2193" t="n">
        <v>23</v>
      </c>
      <c r="C47" s="2194" t="n">
        <v>500</v>
      </c>
      <c r="D47" s="2195">
        <f>IFERROR(B47*C47,0)</f>
        <v/>
      </c>
      <c r="E47" s="2194" t="n"/>
      <c r="F47" s="2194" t="n">
        <v>200</v>
      </c>
      <c r="G47" s="2194" t="n">
        <v>158</v>
      </c>
      <c r="H47" s="2194" t="n">
        <v>570</v>
      </c>
      <c r="I47" s="2194" t="n"/>
      <c r="J47" s="2194" t="n"/>
      <c r="K47" s="2195">
        <f>IFERROR(D47-SUM(E47:J47),0)</f>
        <v/>
      </c>
    </row>
    <row r="48" ht="25" customHeight="1">
      <c r="A48" s="18" t="inlineStr">
        <is>
          <t xml:space="preserve">
Jun. 1-31
</t>
        </is>
      </c>
      <c r="B48" s="2193" t="n">
        <v>20</v>
      </c>
      <c r="C48" s="2194" t="n">
        <v>500</v>
      </c>
      <c r="D48" s="2195">
        <f>IFERROR(B48*C48,0)</f>
        <v/>
      </c>
      <c r="E48" s="2194" t="n"/>
      <c r="F48" s="2194" t="n">
        <v>200</v>
      </c>
      <c r="G48" s="2194" t="n">
        <v>158</v>
      </c>
      <c r="H48" s="2194" t="n">
        <v>570</v>
      </c>
      <c r="I48" s="2194" t="n"/>
      <c r="J48" s="2194" t="n"/>
      <c r="K48" s="2195">
        <f>IFERROR(D48-SUM(E48:J48),0)</f>
        <v/>
      </c>
    </row>
    <row r="49" ht="25" customHeight="1">
      <c r="A49" s="18" t="inlineStr">
        <is>
          <t xml:space="preserve">
Jul. 1-31
</t>
        </is>
      </c>
      <c r="B49" s="2193" t="n">
        <v>21</v>
      </c>
      <c r="C49" s="2194" t="n">
        <v>500</v>
      </c>
      <c r="D49" s="2195">
        <f>IFERROR(B49*C49,0)</f>
        <v/>
      </c>
      <c r="E49" s="2194" t="n"/>
      <c r="F49" s="2194" t="n">
        <v>200</v>
      </c>
      <c r="G49" s="2194" t="n">
        <v>158</v>
      </c>
      <c r="H49" s="2194" t="n">
        <v>570</v>
      </c>
      <c r="I49" s="2194" t="n"/>
      <c r="J49" s="2194" t="n"/>
      <c r="K49" s="2195">
        <f>IFERROR(D49-SUM(E49:J49),0)</f>
        <v/>
      </c>
    </row>
    <row r="50" ht="25" customHeight="1">
      <c r="A50" s="18" t="inlineStr">
        <is>
          <t xml:space="preserve">
Aug. 1-31
</t>
        </is>
      </c>
      <c r="B50" s="2193" t="n">
        <v>23</v>
      </c>
      <c r="C50" s="2194" t="n">
        <v>500</v>
      </c>
      <c r="D50" s="2195">
        <f>IFERROR(B50*C50,0)</f>
        <v/>
      </c>
      <c r="E50" s="2194" t="n"/>
      <c r="F50" s="2194" t="n">
        <v>200</v>
      </c>
      <c r="G50" s="2194" t="n">
        <v>158</v>
      </c>
      <c r="H50" s="2194" t="n">
        <v>570</v>
      </c>
      <c r="I50" s="2194" t="n"/>
      <c r="J50" s="2194" t="n"/>
      <c r="K50" s="2195">
        <f>IFERROR(D50-SUM(E50:J50),0)</f>
        <v/>
      </c>
    </row>
    <row r="51" ht="25" customHeight="1">
      <c r="A51" s="18" t="inlineStr">
        <is>
          <t xml:space="preserve">
Sep. 1-30
</t>
        </is>
      </c>
      <c r="B51" s="2193" t="n">
        <v>19.5</v>
      </c>
      <c r="C51" s="2194" t="n">
        <v>500</v>
      </c>
      <c r="D51" s="2195">
        <f>IFERROR(B51*C51,0)</f>
        <v/>
      </c>
      <c r="E51" s="2194" t="n"/>
      <c r="F51" s="2194" t="n">
        <v>200</v>
      </c>
      <c r="G51" s="2194" t="n">
        <v>158</v>
      </c>
      <c r="H51" s="2194" t="n">
        <v>570</v>
      </c>
      <c r="I51" s="2194" t="n"/>
      <c r="J51" s="2194" t="n"/>
      <c r="K51" s="2195">
        <f>IFERROR(D51-SUM(E51:J51),0)</f>
        <v/>
      </c>
    </row>
    <row r="52" ht="18" customHeight="1">
      <c r="A52" s="18" t="n"/>
      <c r="B52" s="2193" t="n"/>
      <c r="C52" s="2194" t="n"/>
      <c r="D52" s="2195">
        <f>IFERROR(B52*C52,0)</f>
        <v/>
      </c>
      <c r="E52" s="2194" t="n"/>
      <c r="F52" s="2194" t="n"/>
      <c r="G52" s="2194" t="n"/>
      <c r="H52" s="2194" t="n"/>
      <c r="I52" s="2194" t="n"/>
      <c r="J52" s="2194" t="n"/>
      <c r="K52" s="2195">
        <f>IFERROR(D52-SUM(E52:J52),0)</f>
        <v/>
      </c>
    </row>
    <row r="53" ht="18" customHeight="1">
      <c r="A53" s="18" t="n"/>
      <c r="B53" s="2193" t="n"/>
      <c r="C53" s="2194" t="n"/>
      <c r="D53" s="2195">
        <f>IFERROR(B53*C53,0)</f>
        <v/>
      </c>
      <c r="E53" s="2194" t="n"/>
      <c r="F53" s="2194" t="n"/>
      <c r="G53" s="2194" t="n"/>
      <c r="H53" s="2194" t="n"/>
      <c r="I53" s="2194" t="n"/>
      <c r="J53" s="2194" t="n"/>
      <c r="K53" s="2195">
        <f>IFERROR(D53-SUM(E53:J53),0)</f>
        <v/>
      </c>
    </row>
    <row r="54" ht="18" customHeight="1">
      <c r="A54" s="18" t="n"/>
      <c r="B54" s="2193" t="n"/>
      <c r="C54" s="2194" t="n"/>
      <c r="D54" s="2195">
        <f>IFERROR(B54*C54,0)</f>
        <v/>
      </c>
      <c r="E54" s="2194" t="n"/>
      <c r="F54" s="2194" t="n"/>
      <c r="G54" s="2194" t="n"/>
      <c r="H54" s="2194" t="n"/>
      <c r="I54" s="2194" t="n"/>
      <c r="J54" s="2194" t="n"/>
      <c r="K54" s="2195">
        <f>IFERROR(D54-SUM(E54:J54),0)</f>
        <v/>
      </c>
    </row>
    <row r="55" ht="18" customHeight="1">
      <c r="A55" s="18" t="n"/>
      <c r="B55" s="2193" t="n"/>
      <c r="C55" s="2194" t="n"/>
      <c r="D55" s="2195">
        <f>IFERROR(B55*C55,0)</f>
        <v/>
      </c>
      <c r="E55" s="2194" t="n"/>
      <c r="F55" s="2194" t="n"/>
      <c r="G55" s="2194" t="n"/>
      <c r="H55" s="2194" t="n"/>
      <c r="I55" s="2194" t="n"/>
      <c r="J55" s="2194" t="n"/>
      <c r="K55" s="2195">
        <f>IFERROR(D55-SUM(E55:J55),0)</f>
        <v/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 ht="30" customHeight="1">
      <c r="A75" s="2168" t="inlineStr">
        <is>
          <t>Name</t>
        </is>
      </c>
      <c r="B75" s="2169" t="inlineStr">
        <is>
          <t>ALLAN S. MAGO</t>
        </is>
      </c>
      <c r="C75" s="22" t="n"/>
      <c r="D75" s="23" t="n"/>
      <c r="E75" s="2168" t="inlineStr">
        <is>
          <t>Position</t>
        </is>
      </c>
      <c r="F75" s="24" t="inlineStr">
        <is>
          <t>CARPENTER</t>
        </is>
      </c>
      <c r="G75" s="22" t="n"/>
      <c r="H75" s="22" t="n"/>
      <c r="I75" s="23" t="n"/>
      <c r="J75" s="7" t="n"/>
      <c r="K75" s="6" t="n"/>
    </row>
    <row r="76" ht="18" customHeight="1">
      <c r="A76" s="25" t="inlineStr">
        <is>
          <t>Annual Salary</t>
        </is>
      </c>
      <c r="D76" s="26" t="n"/>
      <c r="E76" s="25" t="inlineStr">
        <is>
          <t>Effective Date of Appointment</t>
        </is>
      </c>
      <c r="K76" s="26" t="n"/>
    </row>
    <row r="77" ht="18" customHeight="1">
      <c r="A77" s="27" t="inlineStr">
        <is>
          <t>2023</t>
        </is>
      </c>
      <c r="B77" s="28" t="n"/>
      <c r="C77" s="28" t="n"/>
      <c r="D77" s="29" t="n"/>
      <c r="E77" s="30" t="n"/>
      <c r="F77" s="28" t="n"/>
      <c r="G77" s="28" t="n"/>
      <c r="H77" s="28" t="n"/>
      <c r="I77" s="28" t="n"/>
      <c r="J77" s="28" t="n"/>
      <c r="K77" s="29" t="n"/>
    </row>
    <row r="78" ht="22" customHeight="1">
      <c r="A78" s="15" t="inlineStr">
        <is>
          <t>PERIOD
COVERED</t>
        </is>
      </c>
      <c r="B78" s="15" t="inlineStr">
        <is>
          <t>NO. OF
DAYS</t>
        </is>
      </c>
      <c r="C78" s="15" t="inlineStr">
        <is>
          <t>RATE PER
DAY</t>
        </is>
      </c>
      <c r="D78" s="15" t="inlineStr">
        <is>
          <t>TOTAL
WAGE</t>
        </is>
      </c>
      <c r="E78" s="15" t="inlineStr">
        <is>
          <t>LBP</t>
        </is>
      </c>
      <c r="F78" s="36" t="inlineStr">
        <is>
          <t>Pag-ibig</t>
        </is>
      </c>
      <c r="G78" s="31" t="n"/>
      <c r="H78" s="15" t="inlineStr">
        <is>
          <t>SSS
CONT.</t>
        </is>
      </c>
      <c r="I78" s="15" t="inlineStr">
        <is>
          <t>Late
Deduction</t>
        </is>
      </c>
      <c r="J78" s="15" t="inlineStr">
        <is>
          <t>NURSERY
PRODUCT</t>
        </is>
      </c>
      <c r="K78" s="15" t="inlineStr">
        <is>
          <t>AMOUNT
DUE</t>
        </is>
      </c>
    </row>
    <row r="79" ht="18" customHeight="1">
      <c r="A79" s="32" t="n"/>
      <c r="B79" s="32" t="n"/>
      <c r="C79" s="32" t="n"/>
      <c r="D79" s="32" t="n"/>
      <c r="E79" s="32" t="n"/>
      <c r="F79" s="2171" t="inlineStr">
        <is>
          <t>Cont.</t>
        </is>
      </c>
      <c r="G79" s="2171" t="inlineStr">
        <is>
          <t>MPL</t>
        </is>
      </c>
      <c r="H79" s="32" t="n"/>
      <c r="I79" s="32" t="n"/>
      <c r="J79" s="32" t="n"/>
      <c r="K79" s="32" t="n"/>
    </row>
    <row r="80" ht="25" customHeight="1">
      <c r="A80" s="18" t="inlineStr">
        <is>
          <t xml:space="preserve">
Jan. 3-31
</t>
        </is>
      </c>
      <c r="B80" s="2193" t="n">
        <v>19</v>
      </c>
      <c r="C80" s="2194" t="n">
        <v>500</v>
      </c>
      <c r="D80" s="2195">
        <f>IFERROR(B80*C80,0)</f>
        <v/>
      </c>
      <c r="E80" s="2194" t="n"/>
      <c r="F80" s="2194" t="n">
        <v>100</v>
      </c>
      <c r="G80" s="2194" t="n"/>
      <c r="H80" s="2194" t="n">
        <v>570</v>
      </c>
      <c r="I80" s="2194" t="n"/>
      <c r="J80" s="2194" t="n">
        <v>706</v>
      </c>
      <c r="K80" s="2195">
        <f>IFERROR(D80-SUM(E80:J80),0)</f>
        <v/>
      </c>
    </row>
    <row r="81" ht="25" customHeight="1">
      <c r="A81" s="18" t="inlineStr">
        <is>
          <t xml:space="preserve">
Feb. 1-28
</t>
        </is>
      </c>
      <c r="B81" s="2193" t="n">
        <v>18</v>
      </c>
      <c r="C81" s="2194" t="n">
        <v>500</v>
      </c>
      <c r="D81" s="2195">
        <f>IFERROR(B81*C81,0)</f>
        <v/>
      </c>
      <c r="E81" s="2194" t="n"/>
      <c r="F81" s="2194" t="n">
        <v>100</v>
      </c>
      <c r="G81" s="2194" t="n"/>
      <c r="H81" s="2194" t="n">
        <v>570</v>
      </c>
      <c r="I81" s="2194" t="n"/>
      <c r="J81" s="2194" t="n"/>
      <c r="K81" s="2195">
        <f>IFERROR(D81-SUM(E81:J81),0)</f>
        <v/>
      </c>
    </row>
    <row r="82" ht="25" customHeight="1">
      <c r="A82" s="18" t="inlineStr">
        <is>
          <t xml:space="preserve">
Mar. 1-31
</t>
        </is>
      </c>
      <c r="B82" s="2193" t="n">
        <v>21</v>
      </c>
      <c r="C82" s="2194" t="n">
        <v>500</v>
      </c>
      <c r="D82" s="2195">
        <f>IFERROR(B82*C82,0)</f>
        <v/>
      </c>
      <c r="E82" s="2194" t="n"/>
      <c r="F82" s="2194" t="n">
        <v>100</v>
      </c>
      <c r="G82" s="2194" t="n"/>
      <c r="H82" s="2194" t="n">
        <v>570</v>
      </c>
      <c r="I82" s="2194" t="n"/>
      <c r="J82" s="2194" t="n"/>
      <c r="K82" s="2195">
        <f>IFERROR(D82-SUM(E82:J82),0)</f>
        <v/>
      </c>
    </row>
    <row r="83" ht="25" customHeight="1">
      <c r="A83" s="18" t="inlineStr">
        <is>
          <t xml:space="preserve">
Apr. 1-30
</t>
        </is>
      </c>
      <c r="B83" s="2193" t="n">
        <v>14.5</v>
      </c>
      <c r="C83" s="2194" t="n">
        <v>500</v>
      </c>
      <c r="D83" s="2195">
        <f>IFERROR(B83*C83,0)</f>
        <v/>
      </c>
      <c r="E83" s="2194" t="n"/>
      <c r="F83" s="2194" t="n">
        <v>100</v>
      </c>
      <c r="G83" s="2194" t="n"/>
      <c r="H83" s="2194" t="n">
        <v>570</v>
      </c>
      <c r="I83" s="2194" t="n"/>
      <c r="J83" s="2194" t="n"/>
      <c r="K83" s="2195">
        <f>IFERROR(D83-SUM(E83:J83),0)</f>
        <v/>
      </c>
    </row>
    <row r="84" ht="25" customHeight="1">
      <c r="A84" s="18" t="inlineStr">
        <is>
          <t xml:space="preserve">
May 1-31
</t>
        </is>
      </c>
      <c r="B84" s="2193" t="n">
        <v>20</v>
      </c>
      <c r="C84" s="2194" t="n">
        <v>500</v>
      </c>
      <c r="D84" s="2195">
        <f>IFERROR(B84*C84,0)</f>
        <v/>
      </c>
      <c r="E84" s="2194" t="n"/>
      <c r="F84" s="2194" t="n">
        <v>100</v>
      </c>
      <c r="G84" s="2194" t="n"/>
      <c r="H84" s="2194" t="n">
        <v>570</v>
      </c>
      <c r="I84" s="2194" t="n"/>
      <c r="J84" s="2194" t="n">
        <v>200</v>
      </c>
      <c r="K84" s="2195">
        <f>IFERROR(D84-SUM(E84:J84),0)</f>
        <v/>
      </c>
    </row>
    <row r="85" ht="25" customHeight="1">
      <c r="A85" s="18" t="inlineStr">
        <is>
          <t xml:space="preserve">
Jun. 1-31
</t>
        </is>
      </c>
      <c r="B85" s="2193" t="n">
        <v>19</v>
      </c>
      <c r="C85" s="2194" t="n">
        <v>500</v>
      </c>
      <c r="D85" s="2195">
        <f>IFERROR(B85*C85,0)</f>
        <v/>
      </c>
      <c r="E85" s="2194" t="n"/>
      <c r="F85" s="2194" t="n">
        <v>100</v>
      </c>
      <c r="G85" s="2194" t="n"/>
      <c r="H85" s="2194" t="n">
        <v>570</v>
      </c>
      <c r="I85" s="2194" t="n">
        <v>16.67</v>
      </c>
      <c r="J85" s="2194" t="n">
        <v>500</v>
      </c>
      <c r="K85" s="2195">
        <f>IFERROR(D85-SUM(E85:J85),0)</f>
        <v/>
      </c>
    </row>
    <row r="86" ht="25" customHeight="1">
      <c r="A86" s="18" t="inlineStr">
        <is>
          <t xml:space="preserve">
Jul. 1-31
</t>
        </is>
      </c>
      <c r="B86" s="2193" t="n">
        <v>18.5</v>
      </c>
      <c r="C86" s="2194" t="n">
        <v>500</v>
      </c>
      <c r="D86" s="2195">
        <f>IFERROR(B86*C86,0)</f>
        <v/>
      </c>
      <c r="E86" s="2194" t="n"/>
      <c r="F86" s="2194" t="n">
        <v>200</v>
      </c>
      <c r="G86" s="2194" t="n"/>
      <c r="H86" s="2194" t="n">
        <v>570</v>
      </c>
      <c r="I86" s="2194" t="n">
        <v>66.67</v>
      </c>
      <c r="J86" s="2194" t="n">
        <v>500</v>
      </c>
      <c r="K86" s="2195">
        <f>IFERROR(D86-SUM(E86:J86),0)</f>
        <v/>
      </c>
    </row>
    <row r="87" ht="25" customHeight="1">
      <c r="A87" s="18" t="inlineStr">
        <is>
          <t xml:space="preserve">
Aug. 1-31
</t>
        </is>
      </c>
      <c r="B87" s="2193" t="n">
        <v>13</v>
      </c>
      <c r="C87" s="2194" t="n">
        <v>500</v>
      </c>
      <c r="D87" s="2195">
        <f>IFERROR(B87*C87,0)</f>
        <v/>
      </c>
      <c r="E87" s="2194" t="n"/>
      <c r="F87" s="2194" t="n">
        <v>200</v>
      </c>
      <c r="G87" s="2194" t="n">
        <v>500</v>
      </c>
      <c r="H87" s="2194" t="n">
        <v>570</v>
      </c>
      <c r="I87" s="2194" t="n"/>
      <c r="J87" s="2194" t="n"/>
      <c r="K87" s="2195">
        <f>IFERROR(D87-SUM(E87:J87),0)</f>
        <v/>
      </c>
    </row>
    <row r="88" ht="25" customHeight="1">
      <c r="A88" s="18" t="inlineStr">
        <is>
          <t xml:space="preserve">
Sep. 1-30
</t>
        </is>
      </c>
      <c r="B88" s="2193" t="n">
        <v>17</v>
      </c>
      <c r="C88" s="2194" t="n">
        <v>500</v>
      </c>
      <c r="D88" s="2195">
        <f>IFERROR(B88*C88,0)</f>
        <v/>
      </c>
      <c r="E88" s="2194" t="n"/>
      <c r="F88" s="2194" t="n">
        <v>200</v>
      </c>
      <c r="G88" s="2194" t="n"/>
      <c r="H88" s="2194" t="n">
        <v>570</v>
      </c>
      <c r="I88" s="2194" t="n"/>
      <c r="J88" s="2194" t="n">
        <v>681.75</v>
      </c>
      <c r="K88" s="2195">
        <f>IFERROR(D88-SUM(E88:J88),0)</f>
        <v/>
      </c>
    </row>
    <row r="89" ht="18" customHeight="1">
      <c r="A89" s="18" t="n"/>
      <c r="B89" s="2193" t="n"/>
      <c r="C89" s="2194" t="n"/>
      <c r="D89" s="2195">
        <f>IFERROR(B89*C89,0)</f>
        <v/>
      </c>
      <c r="E89" s="2194" t="n"/>
      <c r="F89" s="2194" t="n"/>
      <c r="G89" s="2194" t="n"/>
      <c r="H89" s="2194" t="n"/>
      <c r="I89" s="2194" t="n"/>
      <c r="J89" s="2194" t="n"/>
      <c r="K89" s="2195">
        <f>IFERROR(D89-SUM(E89:J89),0)</f>
        <v/>
      </c>
    </row>
    <row r="90" ht="18" customHeight="1">
      <c r="A90" s="18" t="n"/>
      <c r="B90" s="2193" t="n"/>
      <c r="C90" s="2194" t="n"/>
      <c r="D90" s="2195">
        <f>IFERROR(B90*C90,0)</f>
        <v/>
      </c>
      <c r="E90" s="2194" t="n"/>
      <c r="F90" s="2194" t="n"/>
      <c r="G90" s="2194" t="n"/>
      <c r="H90" s="2194" t="n"/>
      <c r="I90" s="2194" t="n"/>
      <c r="J90" s="2194" t="n"/>
      <c r="K90" s="2195">
        <f>IFERROR(D90-SUM(E90:J90),0)</f>
        <v/>
      </c>
    </row>
    <row r="91" ht="18" customHeight="1">
      <c r="A91" s="18" t="n"/>
      <c r="B91" s="2193" t="n"/>
      <c r="C91" s="2194" t="n"/>
      <c r="D91" s="2195">
        <f>IFERROR(B91*C91,0)</f>
        <v/>
      </c>
      <c r="E91" s="2194" t="n"/>
      <c r="F91" s="2194" t="n"/>
      <c r="G91" s="2194" t="n"/>
      <c r="H91" s="2194" t="n"/>
      <c r="I91" s="2194" t="n"/>
      <c r="J91" s="2194" t="n"/>
      <c r="K91" s="2195">
        <f>IFERROR(D91-SUM(E91:J91),0)</f>
        <v/>
      </c>
    </row>
    <row r="92" ht="18" customHeight="1">
      <c r="A92" s="18" t="n"/>
      <c r="B92" s="2193" t="n"/>
      <c r="C92" s="2194" t="n"/>
      <c r="D92" s="2195">
        <f>IFERROR(B92*C92,0)</f>
        <v/>
      </c>
      <c r="E92" s="2194" t="n"/>
      <c r="F92" s="2194" t="n"/>
      <c r="G92" s="2194" t="n"/>
      <c r="H92" s="2194" t="n"/>
      <c r="I92" s="2194" t="n"/>
      <c r="J92" s="2194" t="n"/>
      <c r="K92" s="2195">
        <f>IFERROR(D92-SUM(E92:J92),0)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 ht="30" customHeight="1">
      <c r="A112" s="2168" t="inlineStr">
        <is>
          <t>Name</t>
        </is>
      </c>
      <c r="B112" s="2169" t="inlineStr">
        <is>
          <t>ALVIN M. CAMBRONERO</t>
        </is>
      </c>
      <c r="C112" s="22" t="n"/>
      <c r="D112" s="23" t="n"/>
      <c r="E112" s="2168" t="inlineStr">
        <is>
          <t>Position</t>
        </is>
      </c>
      <c r="F112" s="24" t="inlineStr">
        <is>
          <t>SOUND SYSTEM OPERATOR</t>
        </is>
      </c>
      <c r="G112" s="22" t="n"/>
      <c r="H112" s="22" t="n"/>
      <c r="I112" s="23" t="n"/>
      <c r="J112" s="7" t="n"/>
      <c r="K112" s="6" t="n"/>
    </row>
    <row r="113" ht="18" customHeight="1">
      <c r="A113" s="25" t="inlineStr">
        <is>
          <t>Annual Salary</t>
        </is>
      </c>
      <c r="D113" s="26" t="n"/>
      <c r="E113" s="25" t="inlineStr">
        <is>
          <t>Effective Date of Appointment</t>
        </is>
      </c>
      <c r="K113" s="26" t="n"/>
    </row>
    <row r="114" ht="18" customHeight="1">
      <c r="A114" s="27" t="inlineStr">
        <is>
          <t>2023</t>
        </is>
      </c>
      <c r="B114" s="28" t="n"/>
      <c r="C114" s="28" t="n"/>
      <c r="D114" s="29" t="n"/>
      <c r="E114" s="30" t="n"/>
      <c r="F114" s="28" t="n"/>
      <c r="G114" s="28" t="n"/>
      <c r="H114" s="28" t="n"/>
      <c r="I114" s="28" t="n"/>
      <c r="J114" s="28" t="n"/>
      <c r="K114" s="29" t="n"/>
    </row>
    <row r="115" ht="22" customHeight="1">
      <c r="A115" s="15" t="inlineStr">
        <is>
          <t>PERIOD
COVERED</t>
        </is>
      </c>
      <c r="B115" s="15" t="inlineStr">
        <is>
          <t>NO. OF
DAYS</t>
        </is>
      </c>
      <c r="C115" s="15" t="inlineStr">
        <is>
          <t>RATE PER
DAY</t>
        </is>
      </c>
      <c r="D115" s="15" t="inlineStr">
        <is>
          <t>TOTAL
WAGE</t>
        </is>
      </c>
      <c r="E115" s="15" t="inlineStr">
        <is>
          <t>LBP</t>
        </is>
      </c>
      <c r="F115" s="36" t="inlineStr">
        <is>
          <t>Pag-ibig</t>
        </is>
      </c>
      <c r="G115" s="31" t="n"/>
      <c r="H115" s="15" t="inlineStr">
        <is>
          <t>SSS
CONT.</t>
        </is>
      </c>
      <c r="I115" s="15" t="inlineStr">
        <is>
          <t>Late
Deduction</t>
        </is>
      </c>
      <c r="J115" s="15" t="inlineStr">
        <is>
          <t>NURSERY
PRODUCT</t>
        </is>
      </c>
      <c r="K115" s="15" t="inlineStr">
        <is>
          <t>AMOUNT
DUE</t>
        </is>
      </c>
    </row>
    <row r="116" ht="18" customHeight="1">
      <c r="A116" s="32" t="n"/>
      <c r="B116" s="32" t="n"/>
      <c r="C116" s="32" t="n"/>
      <c r="D116" s="32" t="n"/>
      <c r="E116" s="32" t="n"/>
      <c r="F116" s="2171" t="inlineStr">
        <is>
          <t>Cont.</t>
        </is>
      </c>
      <c r="G116" s="2171" t="inlineStr">
        <is>
          <t>MPL</t>
        </is>
      </c>
      <c r="H116" s="32" t="n"/>
      <c r="I116" s="32" t="n"/>
      <c r="J116" s="32" t="n"/>
      <c r="K116" s="32" t="n"/>
    </row>
    <row r="117" ht="25" customHeight="1">
      <c r="A117" s="18" t="inlineStr">
        <is>
          <t xml:space="preserve">
Jan. 3-31
</t>
        </is>
      </c>
      <c r="B117" s="2193" t="n">
        <v>20</v>
      </c>
      <c r="C117" s="2194" t="n">
        <v>500</v>
      </c>
      <c r="D117" s="2195">
        <f>IFERROR(B117*C117,0)</f>
        <v/>
      </c>
      <c r="E117" s="2194" t="n"/>
      <c r="F117" s="2194" t="n"/>
      <c r="G117" s="2194" t="n"/>
      <c r="H117" s="2194" t="n"/>
      <c r="I117" s="2194" t="n">
        <v>14</v>
      </c>
      <c r="J117" s="2194" t="n"/>
      <c r="K117" s="2195">
        <f>IFERROR(D117-SUM(E117:J117),0)</f>
        <v/>
      </c>
    </row>
    <row r="118" ht="25" customHeight="1">
      <c r="A118" s="18" t="inlineStr">
        <is>
          <t xml:space="preserve">
Feb. 1-28
</t>
        </is>
      </c>
      <c r="B118" s="2193" t="n">
        <v>19</v>
      </c>
      <c r="C118" s="2194" t="n">
        <v>500</v>
      </c>
      <c r="D118" s="2195">
        <f>IFERROR(B118*C118,0)</f>
        <v/>
      </c>
      <c r="E118" s="2194" t="n"/>
      <c r="F118" s="2194" t="n"/>
      <c r="G118" s="2194" t="n"/>
      <c r="H118" s="2194" t="n"/>
      <c r="I118" s="2194" t="n">
        <v>28</v>
      </c>
      <c r="J118" s="2194" t="n"/>
      <c r="K118" s="2195">
        <f>IFERROR(D118-SUM(E118:J118),0)</f>
        <v/>
      </c>
    </row>
    <row r="119" ht="25" customHeight="1">
      <c r="A119" s="18" t="inlineStr">
        <is>
          <t xml:space="preserve">
Mar. 1-31
</t>
        </is>
      </c>
      <c r="B119" s="2193" t="n">
        <v>24</v>
      </c>
      <c r="C119" s="2194" t="n">
        <v>500</v>
      </c>
      <c r="D119" s="2195">
        <f>IFERROR(B119*C119,0)</f>
        <v/>
      </c>
      <c r="E119" s="2194" t="n"/>
      <c r="F119" s="2194" t="n"/>
      <c r="G119" s="2194" t="n"/>
      <c r="H119" s="2194" t="n"/>
      <c r="I119" s="2194" t="n">
        <v>13.54</v>
      </c>
      <c r="J119" s="2194" t="n"/>
      <c r="K119" s="2195">
        <f>IFERROR(D119-SUM(E119:J119),0)</f>
        <v/>
      </c>
    </row>
    <row r="120" ht="25" customHeight="1">
      <c r="A120" s="18" t="inlineStr">
        <is>
          <t xml:space="preserve">
Apr. 1-30
</t>
        </is>
      </c>
      <c r="B120" s="2193" t="n">
        <v>23.5</v>
      </c>
      <c r="C120" s="2194" t="n">
        <v>500</v>
      </c>
      <c r="D120" s="2195">
        <f>IFERROR(B120*C120,0)</f>
        <v/>
      </c>
      <c r="E120" s="2194" t="n"/>
      <c r="F120" s="2194" t="n"/>
      <c r="G120" s="2194" t="n"/>
      <c r="H120" s="2194" t="n"/>
      <c r="I120" s="2194" t="n"/>
      <c r="J120" s="2194" t="n"/>
      <c r="K120" s="2195">
        <f>IFERROR(D120-SUM(E120:J120),0)</f>
        <v/>
      </c>
    </row>
    <row r="121" ht="25" customHeight="1">
      <c r="A121" s="18" t="inlineStr">
        <is>
          <t xml:space="preserve">
May 1-31
</t>
        </is>
      </c>
      <c r="B121" s="2193" t="n">
        <v>25</v>
      </c>
      <c r="C121" s="2194" t="n">
        <v>500</v>
      </c>
      <c r="D121" s="2195">
        <f>IFERROR(B121*C121,0)</f>
        <v/>
      </c>
      <c r="E121" s="2194" t="n"/>
      <c r="F121" s="2194" t="n"/>
      <c r="G121" s="2194" t="n"/>
      <c r="H121" s="2194" t="n"/>
      <c r="I121" s="2194" t="n">
        <v>21.88</v>
      </c>
      <c r="J121" s="2194" t="n"/>
      <c r="K121" s="2195">
        <f>IFERROR(D121-SUM(E121:J121),0)</f>
        <v/>
      </c>
    </row>
    <row r="122" ht="25" customHeight="1">
      <c r="A122" s="18" t="inlineStr">
        <is>
          <t xml:space="preserve">
Jun. 1-31
</t>
        </is>
      </c>
      <c r="B122" s="2193" t="n">
        <v>22</v>
      </c>
      <c r="C122" s="2194" t="n">
        <v>500</v>
      </c>
      <c r="D122" s="2195">
        <f>IFERROR(B122*C122,0)</f>
        <v/>
      </c>
      <c r="E122" s="2194" t="n"/>
      <c r="F122" s="2194" t="n"/>
      <c r="G122" s="2194" t="n"/>
      <c r="H122" s="2194" t="n"/>
      <c r="I122" s="2194" t="n"/>
      <c r="J122" s="2194" t="n"/>
      <c r="K122" s="2195">
        <f>IFERROR(D122-SUM(E122:J122),0)</f>
        <v/>
      </c>
    </row>
    <row r="123" ht="25" customHeight="1">
      <c r="A123" s="18" t="inlineStr">
        <is>
          <t xml:space="preserve">
Jul. 1-31
</t>
        </is>
      </c>
      <c r="B123" s="2193" t="n">
        <v>27</v>
      </c>
      <c r="C123" s="2194" t="n">
        <v>500</v>
      </c>
      <c r="D123" s="2195">
        <f>IFERROR(B123*C123,0)</f>
        <v/>
      </c>
      <c r="E123" s="2194" t="n"/>
      <c r="F123" s="2194" t="n"/>
      <c r="G123" s="2194" t="n"/>
      <c r="H123" s="2194" t="n"/>
      <c r="I123" s="2194" t="n"/>
      <c r="J123" s="2194" t="n"/>
      <c r="K123" s="2195">
        <f>IFERROR(D123-SUM(E123:J123),0)</f>
        <v/>
      </c>
    </row>
    <row r="124" ht="25" customHeight="1">
      <c r="A124" s="18" t="inlineStr">
        <is>
          <t xml:space="preserve">
Aug. 1-31
</t>
        </is>
      </c>
      <c r="B124" s="2193" t="n">
        <v>23.5</v>
      </c>
      <c r="C124" s="2194" t="n">
        <v>500</v>
      </c>
      <c r="D124" s="2195">
        <f>IFERROR(B124*C124,0)</f>
        <v/>
      </c>
      <c r="E124" s="2194" t="n"/>
      <c r="F124" s="2194" t="n"/>
      <c r="G124" s="2194" t="n"/>
      <c r="H124" s="2194" t="n"/>
      <c r="I124" s="2194" t="n"/>
      <c r="J124" s="2194" t="n"/>
      <c r="K124" s="2195">
        <f>IFERROR(D124-SUM(E124:J124),0)</f>
        <v/>
      </c>
    </row>
    <row r="125" ht="25" customHeight="1">
      <c r="A125" s="18" t="inlineStr">
        <is>
          <t xml:space="preserve">
Sep. 1-30
</t>
        </is>
      </c>
      <c r="B125" s="2193" t="n">
        <v>21</v>
      </c>
      <c r="C125" s="2194" t="n">
        <v>500</v>
      </c>
      <c r="D125" s="2195">
        <f>IFERROR(B125*C125,0)</f>
        <v/>
      </c>
      <c r="E125" s="2194" t="n"/>
      <c r="F125" s="2194" t="n"/>
      <c r="G125" s="2194" t="n"/>
      <c r="H125" s="2194" t="n"/>
      <c r="I125" s="2194" t="n"/>
      <c r="J125" s="2194" t="n"/>
      <c r="K125" s="2195">
        <f>IFERROR(D125-SUM(E125:J125),0)</f>
        <v/>
      </c>
    </row>
    <row r="126" ht="18" customHeight="1">
      <c r="A126" s="18" t="n"/>
      <c r="B126" s="2193" t="n"/>
      <c r="C126" s="2194" t="n"/>
      <c r="D126" s="2195">
        <f>IFERROR(B126*C126,0)</f>
        <v/>
      </c>
      <c r="E126" s="2194" t="n"/>
      <c r="F126" s="2194" t="n"/>
      <c r="G126" s="2194" t="n"/>
      <c r="H126" s="2194" t="n"/>
      <c r="I126" s="2194" t="n"/>
      <c r="J126" s="2194" t="n"/>
      <c r="K126" s="2195">
        <f>IFERROR(D126-SUM(E126:J126),0)</f>
        <v/>
      </c>
    </row>
    <row r="127" ht="18" customHeight="1">
      <c r="A127" s="18" t="n"/>
      <c r="B127" s="2193" t="n"/>
      <c r="C127" s="2194" t="n"/>
      <c r="D127" s="2195">
        <f>IFERROR(B127*C127,0)</f>
        <v/>
      </c>
      <c r="E127" s="2194" t="n"/>
      <c r="F127" s="2194" t="n"/>
      <c r="G127" s="2194" t="n"/>
      <c r="H127" s="2194" t="n"/>
      <c r="I127" s="2194" t="n"/>
      <c r="J127" s="2194" t="n"/>
      <c r="K127" s="2195">
        <f>IFERROR(D127-SUM(E127:J127),0)</f>
        <v/>
      </c>
    </row>
    <row r="128" ht="18" customHeight="1">
      <c r="A128" s="18" t="n"/>
      <c r="B128" s="2193" t="n"/>
      <c r="C128" s="2194" t="n"/>
      <c r="D128" s="2195">
        <f>IFERROR(B128*C128,0)</f>
        <v/>
      </c>
      <c r="E128" s="2194" t="n"/>
      <c r="F128" s="2194" t="n"/>
      <c r="G128" s="2194" t="n"/>
      <c r="H128" s="2194" t="n"/>
      <c r="I128" s="2194" t="n"/>
      <c r="J128" s="2194" t="n"/>
      <c r="K128" s="2195">
        <f>IFERROR(D128-SUM(E128:J128),0)</f>
        <v/>
      </c>
    </row>
    <row r="129" ht="18" customHeight="1">
      <c r="A129" s="18" t="n"/>
      <c r="B129" s="2193" t="n"/>
      <c r="C129" s="2194" t="n"/>
      <c r="D129" s="2195">
        <f>IFERROR(B129*C129,0)</f>
        <v/>
      </c>
      <c r="E129" s="2194" t="n"/>
      <c r="F129" s="2194" t="n"/>
      <c r="G129" s="2194" t="n"/>
      <c r="H129" s="2194" t="n"/>
      <c r="I129" s="2194" t="n"/>
      <c r="J129" s="2194" t="n"/>
      <c r="K129" s="2195">
        <f>IFERROR(D129-SUM(E129:J129),0)</f>
        <v/>
      </c>
    </row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 ht="30" customHeight="1">
      <c r="A149" s="2168" t="inlineStr">
        <is>
          <t>Name</t>
        </is>
      </c>
      <c r="B149" s="2169" t="inlineStr">
        <is>
          <t>ANGELA MAE O. DE GUZMAN</t>
        </is>
      </c>
      <c r="C149" s="22" t="n"/>
      <c r="D149" s="23" t="n"/>
      <c r="E149" s="2168" t="inlineStr">
        <is>
          <t>Position</t>
        </is>
      </c>
      <c r="F149" s="24" t="inlineStr">
        <is>
          <t>ENCODER</t>
        </is>
      </c>
      <c r="G149" s="22" t="n"/>
      <c r="H149" s="22" t="n"/>
      <c r="I149" s="23" t="n"/>
      <c r="J149" s="7" t="n"/>
      <c r="K149" s="6" t="n"/>
    </row>
    <row r="150" ht="18" customHeight="1">
      <c r="A150" s="25" t="inlineStr">
        <is>
          <t>Annual Salary</t>
        </is>
      </c>
      <c r="D150" s="26" t="n"/>
      <c r="E150" s="25" t="inlineStr">
        <is>
          <t>Effective Date of Appointment</t>
        </is>
      </c>
      <c r="K150" s="26" t="n"/>
    </row>
    <row r="151" ht="18" customHeight="1">
      <c r="A151" s="27" t="inlineStr">
        <is>
          <t>2023</t>
        </is>
      </c>
      <c r="B151" s="28" t="n"/>
      <c r="C151" s="28" t="n"/>
      <c r="D151" s="29" t="n"/>
      <c r="E151" s="30" t="n"/>
      <c r="F151" s="28" t="n"/>
      <c r="G151" s="28" t="n"/>
      <c r="H151" s="28" t="n"/>
      <c r="I151" s="28" t="n"/>
      <c r="J151" s="28" t="n"/>
      <c r="K151" s="29" t="n"/>
    </row>
    <row r="152" ht="22" customHeight="1">
      <c r="A152" s="15" t="inlineStr">
        <is>
          <t>PERIOD
COVERED</t>
        </is>
      </c>
      <c r="B152" s="15" t="inlineStr">
        <is>
          <t>NO. OF
DAYS</t>
        </is>
      </c>
      <c r="C152" s="15" t="inlineStr">
        <is>
          <t>RATE PER
DAY</t>
        </is>
      </c>
      <c r="D152" s="15" t="inlineStr">
        <is>
          <t>TOTAL
WAGE</t>
        </is>
      </c>
      <c r="E152" s="15" t="inlineStr">
        <is>
          <t>LBP</t>
        </is>
      </c>
      <c r="F152" s="36" t="inlineStr">
        <is>
          <t>Pag-ibig</t>
        </is>
      </c>
      <c r="G152" s="31" t="n"/>
      <c r="H152" s="15" t="inlineStr">
        <is>
          <t>SSS
CONT.</t>
        </is>
      </c>
      <c r="I152" s="15" t="inlineStr">
        <is>
          <t>Late
Deduction</t>
        </is>
      </c>
      <c r="J152" s="15" t="inlineStr">
        <is>
          <t>NURSERY
PRODUCT</t>
        </is>
      </c>
      <c r="K152" s="15" t="inlineStr">
        <is>
          <t>AMOUNT
DUE</t>
        </is>
      </c>
    </row>
    <row r="153" ht="18" customHeight="1">
      <c r="A153" s="32" t="n"/>
      <c r="B153" s="32" t="n"/>
      <c r="C153" s="32" t="n"/>
      <c r="D153" s="32" t="n"/>
      <c r="E153" s="32" t="n"/>
      <c r="F153" s="2171" t="inlineStr">
        <is>
          <t>Cont.</t>
        </is>
      </c>
      <c r="G153" s="2171" t="inlineStr">
        <is>
          <t>MPL</t>
        </is>
      </c>
      <c r="H153" s="32" t="n"/>
      <c r="I153" s="32" t="n"/>
      <c r="J153" s="32" t="n"/>
      <c r="K153" s="32" t="n"/>
    </row>
    <row r="154" ht="25" customHeight="1">
      <c r="A154" s="18" t="inlineStr">
        <is>
          <t xml:space="preserve">
Jan. 3-31
</t>
        </is>
      </c>
      <c r="B154" s="2193" t="n">
        <v>19</v>
      </c>
      <c r="C154" s="2194" t="n">
        <v>500</v>
      </c>
      <c r="D154" s="2195">
        <f>IFERROR(B154*C154,0)</f>
        <v/>
      </c>
      <c r="E154" s="2194" t="n"/>
      <c r="F154" s="2194" t="n"/>
      <c r="G154" s="2194" t="n"/>
      <c r="H154" s="2194" t="n"/>
      <c r="I154" s="2194" t="n">
        <v>33</v>
      </c>
      <c r="J154" s="2194" t="n"/>
      <c r="K154" s="2195">
        <f>IFERROR(D154-SUM(E154:J154),0)</f>
        <v/>
      </c>
    </row>
    <row r="155" ht="25" customHeight="1">
      <c r="A155" s="18" t="inlineStr">
        <is>
          <t xml:space="preserve">
Feb. 1-28
</t>
        </is>
      </c>
      <c r="B155" s="2193" t="n">
        <v>19</v>
      </c>
      <c r="C155" s="2194" t="n">
        <v>500</v>
      </c>
      <c r="D155" s="2195">
        <f>IFERROR(B155*C155,0)</f>
        <v/>
      </c>
      <c r="E155" s="2194" t="n"/>
      <c r="F155" s="2194" t="n"/>
      <c r="G155" s="2194" t="n"/>
      <c r="H155" s="2194" t="n"/>
      <c r="I155" s="2194" t="n">
        <v>38</v>
      </c>
      <c r="J155" s="2194" t="n"/>
      <c r="K155" s="2195">
        <f>IFERROR(D155-SUM(E155:J155),0)</f>
        <v/>
      </c>
    </row>
    <row r="156" ht="25" customHeight="1">
      <c r="A156" s="18" t="inlineStr">
        <is>
          <t xml:space="preserve">
Mar. 1-31
</t>
        </is>
      </c>
      <c r="B156" s="2193" t="n">
        <v>24</v>
      </c>
      <c r="C156" s="2194" t="n">
        <v>500</v>
      </c>
      <c r="D156" s="2195">
        <f>IFERROR(B156*C156,0)</f>
        <v/>
      </c>
      <c r="E156" s="2194" t="n"/>
      <c r="F156" s="2194" t="n"/>
      <c r="G156" s="2194" t="n"/>
      <c r="H156" s="2194" t="n"/>
      <c r="I156" s="2194" t="n">
        <v>46</v>
      </c>
      <c r="J156" s="2194" t="n"/>
      <c r="K156" s="2195">
        <f>IFERROR(D156-SUM(E156:J156),0)</f>
        <v/>
      </c>
    </row>
    <row r="157" ht="25" customHeight="1">
      <c r="A157" s="18" t="inlineStr">
        <is>
          <t xml:space="preserve">
Apr. 1-30
</t>
        </is>
      </c>
      <c r="B157" s="2193" t="n">
        <v>10</v>
      </c>
      <c r="C157" s="2194" t="n">
        <v>500</v>
      </c>
      <c r="D157" s="2195">
        <f>IFERROR(B157*C157,0)</f>
        <v/>
      </c>
      <c r="E157" s="2194" t="n"/>
      <c r="F157" s="2194" t="n"/>
      <c r="G157" s="2194" t="n"/>
      <c r="H157" s="2194" t="n"/>
      <c r="I157" s="2194" t="n">
        <v>14.58</v>
      </c>
      <c r="J157" s="2194" t="n"/>
      <c r="K157" s="2195">
        <f>IFERROR(D157-SUM(E157:J157),0)</f>
        <v/>
      </c>
    </row>
    <row r="158" ht="25" customHeight="1">
      <c r="A158" s="18" t="inlineStr">
        <is>
          <t xml:space="preserve">
May 1-31
</t>
        </is>
      </c>
      <c r="B158" s="2193" t="n">
        <v>21</v>
      </c>
      <c r="C158" s="2194" t="n">
        <v>500</v>
      </c>
      <c r="D158" s="2195">
        <f>IFERROR(B158*C158,0)</f>
        <v/>
      </c>
      <c r="E158" s="2194" t="n"/>
      <c r="F158" s="2194" t="n"/>
      <c r="G158" s="2194" t="n"/>
      <c r="H158" s="2194" t="n"/>
      <c r="I158" s="2194" t="n">
        <v>19.79</v>
      </c>
      <c r="J158" s="2194" t="n"/>
      <c r="K158" s="2195">
        <f>IFERROR(D158-SUM(E158:J158),0)</f>
        <v/>
      </c>
    </row>
    <row r="159" ht="25" customHeight="1">
      <c r="A159" s="18" t="inlineStr">
        <is>
          <t xml:space="preserve">
Jun. 1-31
</t>
        </is>
      </c>
      <c r="B159" s="2193" t="n">
        <v>22</v>
      </c>
      <c r="C159" s="2194" t="n">
        <v>500</v>
      </c>
      <c r="D159" s="2195">
        <f>IFERROR(B159*C159,0)</f>
        <v/>
      </c>
      <c r="E159" s="2194" t="n"/>
      <c r="F159" s="2194" t="n"/>
      <c r="G159" s="2194" t="n"/>
      <c r="H159" s="2194" t="n"/>
      <c r="I159" s="2194" t="n">
        <v>23.96</v>
      </c>
      <c r="J159" s="2194" t="n"/>
      <c r="K159" s="2195">
        <f>IFERROR(D159-SUM(E159:J159),0)</f>
        <v/>
      </c>
    </row>
    <row r="160" ht="25" customHeight="1">
      <c r="A160" s="18" t="inlineStr">
        <is>
          <t xml:space="preserve">
Jul. 1-31
</t>
        </is>
      </c>
      <c r="B160" s="2193" t="n">
        <v>21</v>
      </c>
      <c r="C160" s="2194" t="n">
        <v>500</v>
      </c>
      <c r="D160" s="2195">
        <f>IFERROR(B160*C160,0)</f>
        <v/>
      </c>
      <c r="E160" s="2194" t="n"/>
      <c r="F160" s="2194" t="n"/>
      <c r="G160" s="2194" t="n"/>
      <c r="H160" s="2194" t="n"/>
      <c r="I160" s="2194" t="n">
        <v>30.21</v>
      </c>
      <c r="J160" s="2194" t="n"/>
      <c r="K160" s="2195">
        <f>IFERROR(D160-SUM(E160:J160),0)</f>
        <v/>
      </c>
    </row>
    <row r="161" ht="25" customHeight="1">
      <c r="A161" s="18" t="inlineStr">
        <is>
          <t xml:space="preserve">
Aug. 1-31
</t>
        </is>
      </c>
      <c r="B161" s="2193" t="n">
        <v>20</v>
      </c>
      <c r="C161" s="2194" t="n">
        <v>500</v>
      </c>
      <c r="D161" s="2195">
        <f>IFERROR(B161*C161,0)</f>
        <v/>
      </c>
      <c r="E161" s="2194" t="n"/>
      <c r="F161" s="2194" t="n"/>
      <c r="G161" s="2194" t="n"/>
      <c r="H161" s="2194" t="n"/>
      <c r="I161" s="2194" t="n">
        <v>42.71</v>
      </c>
      <c r="J161" s="2194" t="n"/>
      <c r="K161" s="2195">
        <f>IFERROR(D161-SUM(E161:J161),0)</f>
        <v/>
      </c>
    </row>
    <row r="162" ht="25" customHeight="1">
      <c r="A162" s="18" t="inlineStr">
        <is>
          <t xml:space="preserve">
Sep. 1-30
</t>
        </is>
      </c>
      <c r="B162" s="2193" t="n">
        <v>19</v>
      </c>
      <c r="C162" s="2194" t="n">
        <v>500</v>
      </c>
      <c r="D162" s="2195">
        <f>IFERROR(B162*C162,0)</f>
        <v/>
      </c>
      <c r="E162" s="2194" t="n"/>
      <c r="F162" s="2194" t="n"/>
      <c r="G162" s="2194" t="n"/>
      <c r="H162" s="2194" t="n"/>
      <c r="I162" s="2194" t="n"/>
      <c r="J162" s="2194" t="n"/>
      <c r="K162" s="2195">
        <f>IFERROR(D162-SUM(E162:J162),0)</f>
        <v/>
      </c>
    </row>
    <row r="163" ht="18" customHeight="1">
      <c r="A163" s="18" t="n"/>
      <c r="B163" s="2193" t="n"/>
      <c r="C163" s="2194" t="n"/>
      <c r="D163" s="2195">
        <f>IFERROR(B163*C163,0)</f>
        <v/>
      </c>
      <c r="E163" s="2194" t="n"/>
      <c r="F163" s="2194" t="n"/>
      <c r="G163" s="2194" t="n"/>
      <c r="H163" s="2194" t="n"/>
      <c r="I163" s="2194" t="n"/>
      <c r="J163" s="2194" t="n"/>
      <c r="K163" s="2195">
        <f>IFERROR(D163-SUM(E163:J163),0)</f>
        <v/>
      </c>
    </row>
    <row r="164" ht="18" customHeight="1">
      <c r="A164" s="18" t="n"/>
      <c r="B164" s="2193" t="n"/>
      <c r="C164" s="2194" t="n"/>
      <c r="D164" s="2195">
        <f>IFERROR(B164*C164,0)</f>
        <v/>
      </c>
      <c r="E164" s="2194" t="n"/>
      <c r="F164" s="2194" t="n"/>
      <c r="G164" s="2194" t="n"/>
      <c r="H164" s="2194" t="n"/>
      <c r="I164" s="2194" t="n"/>
      <c r="J164" s="2194" t="n"/>
      <c r="K164" s="2195">
        <f>IFERROR(D164-SUM(E164:J164),0)</f>
        <v/>
      </c>
    </row>
    <row r="165" ht="18" customHeight="1">
      <c r="A165" s="18" t="n"/>
      <c r="B165" s="2193" t="n"/>
      <c r="C165" s="2194" t="n"/>
      <c r="D165" s="2195">
        <f>IFERROR(B165*C165,0)</f>
        <v/>
      </c>
      <c r="E165" s="2194" t="n"/>
      <c r="F165" s="2194" t="n"/>
      <c r="G165" s="2194" t="n"/>
      <c r="H165" s="2194" t="n"/>
      <c r="I165" s="2194" t="n"/>
      <c r="J165" s="2194" t="n"/>
      <c r="K165" s="2195">
        <f>IFERROR(D165-SUM(E165:J165),0)</f>
        <v/>
      </c>
    </row>
    <row r="166" ht="18" customHeight="1">
      <c r="A166" s="18" t="n"/>
      <c r="B166" s="2193" t="n"/>
      <c r="C166" s="2194" t="n"/>
      <c r="D166" s="2195">
        <f>IFERROR(B166*C166,0)</f>
        <v/>
      </c>
      <c r="E166" s="2194" t="n"/>
      <c r="F166" s="2194" t="n"/>
      <c r="G166" s="2194" t="n"/>
      <c r="H166" s="2194" t="n"/>
      <c r="I166" s="2194" t="n"/>
      <c r="J166" s="2194" t="n"/>
      <c r="K166" s="2195">
        <f>IFERROR(D166-SUM(E166:J166),0)</f>
        <v/>
      </c>
    </row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 ht="30" customHeight="1">
      <c r="A186" s="2168" t="inlineStr">
        <is>
          <t>Name</t>
        </is>
      </c>
      <c r="B186" s="2169" t="inlineStr">
        <is>
          <t>ARIEL Y. PANOTES</t>
        </is>
      </c>
      <c r="C186" s="22" t="n"/>
      <c r="D186" s="23" t="n"/>
      <c r="E186" s="2168" t="inlineStr">
        <is>
          <t>Position</t>
        </is>
      </c>
      <c r="F186" s="24" t="inlineStr">
        <is>
          <t>UTILITY WORKER</t>
        </is>
      </c>
      <c r="G186" s="22" t="n"/>
      <c r="H186" s="22" t="n"/>
      <c r="I186" s="23" t="n"/>
      <c r="J186" s="7" t="n"/>
      <c r="K186" s="6" t="n"/>
    </row>
    <row r="187" ht="18" customHeight="1">
      <c r="A187" s="25" t="inlineStr">
        <is>
          <t>Annual Salary</t>
        </is>
      </c>
      <c r="D187" s="26" t="n"/>
      <c r="E187" s="25" t="inlineStr">
        <is>
          <t>Effective Date of Appointment</t>
        </is>
      </c>
      <c r="K187" s="26" t="n"/>
    </row>
    <row r="188" ht="18" customHeight="1">
      <c r="A188" s="27" t="inlineStr">
        <is>
          <t>2023</t>
        </is>
      </c>
      <c r="B188" s="28" t="n"/>
      <c r="C188" s="28" t="n"/>
      <c r="D188" s="29" t="n"/>
      <c r="E188" s="30" t="n"/>
      <c r="F188" s="28" t="n"/>
      <c r="G188" s="28" t="n"/>
      <c r="H188" s="28" t="n"/>
      <c r="I188" s="28" t="n"/>
      <c r="J188" s="28" t="n"/>
      <c r="K188" s="29" t="n"/>
    </row>
    <row r="189" ht="22" customHeight="1">
      <c r="A189" s="15" t="inlineStr">
        <is>
          <t>PERIOD
COVERED</t>
        </is>
      </c>
      <c r="B189" s="15" t="inlineStr">
        <is>
          <t>NO. OF
DAYS</t>
        </is>
      </c>
      <c r="C189" s="15" t="inlineStr">
        <is>
          <t>RATE PER
DAY</t>
        </is>
      </c>
      <c r="D189" s="15" t="inlineStr">
        <is>
          <t>TOTAL
WAGE</t>
        </is>
      </c>
      <c r="E189" s="15" t="inlineStr">
        <is>
          <t>LBP</t>
        </is>
      </c>
      <c r="F189" s="36" t="inlineStr">
        <is>
          <t>Pag-ibig</t>
        </is>
      </c>
      <c r="G189" s="31" t="n"/>
      <c r="H189" s="15" t="inlineStr">
        <is>
          <t>SSS
CONT.</t>
        </is>
      </c>
      <c r="I189" s="15" t="inlineStr">
        <is>
          <t>Late
Deduction</t>
        </is>
      </c>
      <c r="J189" s="15" t="inlineStr">
        <is>
          <t>NURSERY
PRODUCT</t>
        </is>
      </c>
      <c r="K189" s="15" t="inlineStr">
        <is>
          <t>AMOUNT
DUE</t>
        </is>
      </c>
    </row>
    <row r="190" ht="18" customHeight="1">
      <c r="A190" s="32" t="n"/>
      <c r="B190" s="32" t="n"/>
      <c r="C190" s="32" t="n"/>
      <c r="D190" s="32" t="n"/>
      <c r="E190" s="32" t="n"/>
      <c r="F190" s="2171" t="inlineStr">
        <is>
          <t>Cont.</t>
        </is>
      </c>
      <c r="G190" s="2171" t="inlineStr">
        <is>
          <t>MPL</t>
        </is>
      </c>
      <c r="H190" s="32" t="n"/>
      <c r="I190" s="32" t="n"/>
      <c r="J190" s="32" t="n"/>
      <c r="K190" s="32" t="n"/>
    </row>
    <row r="191" ht="25" customHeight="1">
      <c r="A191" s="18" t="inlineStr">
        <is>
          <t xml:space="preserve">
Jan. 3-31
</t>
        </is>
      </c>
      <c r="B191" s="2193" t="n">
        <v>25</v>
      </c>
      <c r="C191" s="2194" t="n">
        <v>500</v>
      </c>
      <c r="D191" s="2195">
        <f>IFERROR(B191*C191,0)</f>
        <v/>
      </c>
      <c r="E191" s="2194" t="n"/>
      <c r="F191" s="2194" t="n">
        <v>100</v>
      </c>
      <c r="G191" s="2194" t="n"/>
      <c r="H191" s="2194" t="n">
        <v>570</v>
      </c>
      <c r="I191" s="2194" t="n"/>
      <c r="J191" s="2194" t="n"/>
      <c r="K191" s="2195">
        <f>IFERROR(D191-SUM(E191:J191),0)</f>
        <v/>
      </c>
    </row>
    <row r="192" ht="25" customHeight="1">
      <c r="A192" s="18" t="inlineStr">
        <is>
          <t xml:space="preserve">
Feb. 1-28
</t>
        </is>
      </c>
      <c r="B192" s="2193" t="n">
        <v>21</v>
      </c>
      <c r="C192" s="2194" t="n">
        <v>500</v>
      </c>
      <c r="D192" s="2195">
        <f>IFERROR(B192*C192,0)</f>
        <v/>
      </c>
      <c r="E192" s="2194" t="n"/>
      <c r="F192" s="2194" t="n">
        <v>100</v>
      </c>
      <c r="G192" s="2194" t="n"/>
      <c r="H192" s="2194" t="n">
        <v>570</v>
      </c>
      <c r="I192" s="2194" t="n"/>
      <c r="J192" s="2194" t="n"/>
      <c r="K192" s="2195">
        <f>IFERROR(D192-SUM(E192:J192),0)</f>
        <v/>
      </c>
    </row>
    <row r="193" ht="25" customHeight="1">
      <c r="A193" s="18" t="inlineStr">
        <is>
          <t xml:space="preserve">
Mar. 1-31
</t>
        </is>
      </c>
      <c r="B193" s="2193" t="n">
        <v>23</v>
      </c>
      <c r="C193" s="2194" t="n">
        <v>500</v>
      </c>
      <c r="D193" s="2195">
        <f>IFERROR(B193*C193,0)</f>
        <v/>
      </c>
      <c r="E193" s="2194" t="n"/>
      <c r="F193" s="2194" t="n">
        <v>100</v>
      </c>
      <c r="G193" s="2194" t="n"/>
      <c r="H193" s="2194" t="n">
        <v>570</v>
      </c>
      <c r="I193" s="2194" t="n"/>
      <c r="J193" s="2194" t="n"/>
      <c r="K193" s="2195">
        <f>IFERROR(D193-SUM(E193:J193),0)</f>
        <v/>
      </c>
    </row>
    <row r="194" ht="25" customHeight="1">
      <c r="A194" s="18" t="inlineStr">
        <is>
          <t xml:space="preserve">
Apr. 1-30
</t>
        </is>
      </c>
      <c r="B194" s="2193" t="n">
        <v>25.5</v>
      </c>
      <c r="C194" s="2194" t="n">
        <v>500</v>
      </c>
      <c r="D194" s="2195">
        <f>IFERROR(B194*C194,0)</f>
        <v/>
      </c>
      <c r="E194" s="2194" t="n"/>
      <c r="F194" s="2194" t="n">
        <v>100</v>
      </c>
      <c r="G194" s="2194" t="n"/>
      <c r="H194" s="2194" t="n">
        <v>570</v>
      </c>
      <c r="I194" s="2194" t="n"/>
      <c r="J194" s="2194" t="n"/>
      <c r="K194" s="2195">
        <f>IFERROR(D194-SUM(E194:J194),0)</f>
        <v/>
      </c>
    </row>
    <row r="195" ht="25" customHeight="1">
      <c r="A195" s="18" t="inlineStr">
        <is>
          <t xml:space="preserve">
May 1-31
</t>
        </is>
      </c>
      <c r="B195" s="2193" t="n">
        <v>27</v>
      </c>
      <c r="C195" s="2194" t="n">
        <v>500</v>
      </c>
      <c r="D195" s="2195">
        <f>IFERROR(B195*C195,0)</f>
        <v/>
      </c>
      <c r="E195" s="2194" t="n"/>
      <c r="F195" s="2194" t="n"/>
      <c r="G195" s="2194" t="n"/>
      <c r="H195" s="2194" t="n"/>
      <c r="I195" s="2194" t="n"/>
      <c r="J195" s="2194" t="n"/>
      <c r="K195" s="2195">
        <f>IFERROR(D195-SUM(E195:J195),0)</f>
        <v/>
      </c>
    </row>
    <row r="196" ht="25" customHeight="1">
      <c r="A196" s="18" t="inlineStr">
        <is>
          <t xml:space="preserve">
Jun. 1-31
</t>
        </is>
      </c>
      <c r="B196" s="2193" t="n">
        <v>28</v>
      </c>
      <c r="C196" s="2194" t="n">
        <v>500</v>
      </c>
      <c r="D196" s="2195">
        <f>IFERROR(B196*C196,0)</f>
        <v/>
      </c>
      <c r="E196" s="2194" t="n"/>
      <c r="F196" s="2194" t="n"/>
      <c r="G196" s="2194" t="n"/>
      <c r="H196" s="2194" t="n"/>
      <c r="I196" s="2194" t="n"/>
      <c r="J196" s="2194" t="n"/>
      <c r="K196" s="2195">
        <f>IFERROR(D196-SUM(E196:J196),0)</f>
        <v/>
      </c>
    </row>
    <row r="197" ht="25" customHeight="1">
      <c r="A197" s="18" t="inlineStr">
        <is>
          <t xml:space="preserve">
Jul. 1-31
</t>
        </is>
      </c>
      <c r="B197" s="2193" t="n">
        <v>23</v>
      </c>
      <c r="C197" s="2194" t="n">
        <v>500</v>
      </c>
      <c r="D197" s="2195">
        <f>IFERROR(B197*C197,0)</f>
        <v/>
      </c>
      <c r="E197" s="2194" t="n"/>
      <c r="F197" s="2194" t="n"/>
      <c r="G197" s="2194" t="n"/>
      <c r="H197" s="2194" t="n">
        <v>570</v>
      </c>
      <c r="I197" s="2194" t="n"/>
      <c r="J197" s="2194" t="n">
        <v>79</v>
      </c>
      <c r="K197" s="2195">
        <f>IFERROR(D197-SUM(E197:J197),0)</f>
        <v/>
      </c>
    </row>
    <row r="198" ht="25" customHeight="1">
      <c r="A198" s="18" t="inlineStr">
        <is>
          <t xml:space="preserve">
Aug. 1-31
</t>
        </is>
      </c>
      <c r="B198" s="2193" t="n">
        <v>26</v>
      </c>
      <c r="C198" s="2194" t="n">
        <v>500</v>
      </c>
      <c r="D198" s="2195">
        <f>IFERROR(B198*C198,0)</f>
        <v/>
      </c>
      <c r="E198" s="2194" t="n"/>
      <c r="F198" s="2194" t="n"/>
      <c r="G198" s="2194" t="n"/>
      <c r="H198" s="2194" t="n">
        <v>570</v>
      </c>
      <c r="I198" s="2194" t="n"/>
      <c r="J198" s="2194" t="n"/>
      <c r="K198" s="2195">
        <f>IFERROR(D198-SUM(E198:J198),0)</f>
        <v/>
      </c>
    </row>
    <row r="199" ht="25" customHeight="1">
      <c r="A199" s="18" t="inlineStr">
        <is>
          <t xml:space="preserve">
Sep. 1-30
</t>
        </is>
      </c>
      <c r="B199" s="2193" t="n">
        <v>25</v>
      </c>
      <c r="C199" s="2194" t="n">
        <v>500</v>
      </c>
      <c r="D199" s="2195">
        <f>IFERROR(B199*C199,0)</f>
        <v/>
      </c>
      <c r="E199" s="2194" t="n"/>
      <c r="F199" s="2194" t="n"/>
      <c r="G199" s="2194" t="n"/>
      <c r="H199" s="2194" t="n">
        <v>570</v>
      </c>
      <c r="I199" s="2194" t="n"/>
      <c r="J199" s="2194" t="n">
        <v>200</v>
      </c>
      <c r="K199" s="2195">
        <f>IFERROR(D199-SUM(E199:J199),0)</f>
        <v/>
      </c>
    </row>
    <row r="200" ht="18" customHeight="1">
      <c r="A200" s="18" t="n"/>
      <c r="B200" s="2193" t="n"/>
      <c r="C200" s="2194" t="n"/>
      <c r="D200" s="2195">
        <f>IFERROR(B200*C200,0)</f>
        <v/>
      </c>
      <c r="E200" s="2194" t="n"/>
      <c r="F200" s="2194" t="n"/>
      <c r="G200" s="2194" t="n"/>
      <c r="H200" s="2194" t="n"/>
      <c r="I200" s="2194" t="n"/>
      <c r="J200" s="2194" t="n"/>
      <c r="K200" s="2195">
        <f>IFERROR(D200-SUM(E200:J200),0)</f>
        <v/>
      </c>
    </row>
    <row r="201" ht="18" customHeight="1">
      <c r="A201" s="18" t="n"/>
      <c r="B201" s="2193" t="n"/>
      <c r="C201" s="2194" t="n"/>
      <c r="D201" s="2195">
        <f>IFERROR(B201*C201,0)</f>
        <v/>
      </c>
      <c r="E201" s="2194" t="n"/>
      <c r="F201" s="2194" t="n"/>
      <c r="G201" s="2194" t="n"/>
      <c r="H201" s="2194" t="n"/>
      <c r="I201" s="2194" t="n"/>
      <c r="J201" s="2194" t="n"/>
      <c r="K201" s="2195">
        <f>IFERROR(D201-SUM(E201:J201),0)</f>
        <v/>
      </c>
    </row>
    <row r="202" ht="18" customHeight="1">
      <c r="A202" s="18" t="n"/>
      <c r="B202" s="2193" t="n"/>
      <c r="C202" s="2194" t="n"/>
      <c r="D202" s="2195">
        <f>IFERROR(B202*C202,0)</f>
        <v/>
      </c>
      <c r="E202" s="2194" t="n"/>
      <c r="F202" s="2194" t="n"/>
      <c r="G202" s="2194" t="n"/>
      <c r="H202" s="2194" t="n"/>
      <c r="I202" s="2194" t="n"/>
      <c r="J202" s="2194" t="n"/>
      <c r="K202" s="2195">
        <f>IFERROR(D202-SUM(E202:J202),0)</f>
        <v/>
      </c>
    </row>
    <row r="203" ht="18" customHeight="1">
      <c r="A203" s="18" t="n"/>
      <c r="B203" s="2193" t="n"/>
      <c r="C203" s="2194" t="n"/>
      <c r="D203" s="2195">
        <f>IFERROR(B203*C203,0)</f>
        <v/>
      </c>
      <c r="E203" s="2194" t="n"/>
      <c r="F203" s="2194" t="n"/>
      <c r="G203" s="2194" t="n"/>
      <c r="H203" s="2194" t="n"/>
      <c r="I203" s="2194" t="n"/>
      <c r="J203" s="2194" t="n"/>
      <c r="K203" s="2195">
        <f>IFERROR(D203-SUM(E203:J203),0)</f>
        <v/>
      </c>
    </row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 ht="30" customHeight="1">
      <c r="A223" s="2168" t="inlineStr">
        <is>
          <t>Name</t>
        </is>
      </c>
      <c r="B223" s="2169" t="inlineStr">
        <is>
          <t>ARNOLFO U. MANRIQUE</t>
        </is>
      </c>
      <c r="C223" s="22" t="n"/>
      <c r="D223" s="23" t="n"/>
      <c r="E223" s="2168" t="inlineStr">
        <is>
          <t>Position</t>
        </is>
      </c>
      <c r="F223" s="24" t="inlineStr">
        <is>
          <t>UTILITY WORKER</t>
        </is>
      </c>
      <c r="G223" s="22" t="n"/>
      <c r="H223" s="22" t="n"/>
      <c r="I223" s="23" t="n"/>
      <c r="J223" s="7" t="n"/>
      <c r="K223" s="6" t="n"/>
    </row>
    <row r="224" ht="18" customHeight="1">
      <c r="A224" s="25" t="inlineStr">
        <is>
          <t>Annual Salary</t>
        </is>
      </c>
      <c r="D224" s="26" t="n"/>
      <c r="E224" s="25" t="inlineStr">
        <is>
          <t>Effective Date of Appointment</t>
        </is>
      </c>
      <c r="K224" s="26" t="n"/>
    </row>
    <row r="225" ht="18" customHeight="1">
      <c r="A225" s="27" t="inlineStr">
        <is>
          <t>2023</t>
        </is>
      </c>
      <c r="B225" s="28" t="n"/>
      <c r="C225" s="28" t="n"/>
      <c r="D225" s="29" t="n"/>
      <c r="E225" s="30" t="n"/>
      <c r="F225" s="28" t="n"/>
      <c r="G225" s="28" t="n"/>
      <c r="H225" s="28" t="n"/>
      <c r="I225" s="28" t="n"/>
      <c r="J225" s="28" t="n"/>
      <c r="K225" s="29" t="n"/>
    </row>
    <row r="226" ht="22" customHeight="1">
      <c r="A226" s="15" t="inlineStr">
        <is>
          <t>PERIOD
COVERED</t>
        </is>
      </c>
      <c r="B226" s="15" t="inlineStr">
        <is>
          <t>NO. OF
DAYS</t>
        </is>
      </c>
      <c r="C226" s="15" t="inlineStr">
        <is>
          <t>RATE PER
DAY</t>
        </is>
      </c>
      <c r="D226" s="15" t="inlineStr">
        <is>
          <t>TOTAL
WAGE</t>
        </is>
      </c>
      <c r="E226" s="15" t="inlineStr">
        <is>
          <t>LBP</t>
        </is>
      </c>
      <c r="F226" s="36" t="inlineStr">
        <is>
          <t>Pag-ibig</t>
        </is>
      </c>
      <c r="G226" s="31" t="n"/>
      <c r="H226" s="15" t="inlineStr">
        <is>
          <t>SSS
CONT.</t>
        </is>
      </c>
      <c r="I226" s="15" t="inlineStr">
        <is>
          <t>Late
Deduction</t>
        </is>
      </c>
      <c r="J226" s="15" t="inlineStr">
        <is>
          <t>NURSERY
PRODUCT</t>
        </is>
      </c>
      <c r="K226" s="15" t="inlineStr">
        <is>
          <t>AMOUNT
DUE</t>
        </is>
      </c>
    </row>
    <row r="227" ht="18" customHeight="1">
      <c r="A227" s="32" t="n"/>
      <c r="B227" s="32" t="n"/>
      <c r="C227" s="32" t="n"/>
      <c r="D227" s="32" t="n"/>
      <c r="E227" s="32" t="n"/>
      <c r="F227" s="2171" t="inlineStr">
        <is>
          <t>Cont.</t>
        </is>
      </c>
      <c r="G227" s="2171" t="inlineStr">
        <is>
          <t>MPL</t>
        </is>
      </c>
      <c r="H227" s="32" t="n"/>
      <c r="I227" s="32" t="n"/>
      <c r="J227" s="32" t="n"/>
      <c r="K227" s="32" t="n"/>
    </row>
    <row r="228" ht="25" customHeight="1">
      <c r="A228" s="18" t="inlineStr">
        <is>
          <t xml:space="preserve">
Apr. 1-31
</t>
        </is>
      </c>
      <c r="B228" s="2193" t="n">
        <v>20</v>
      </c>
      <c r="C228" s="2194" t="n">
        <v>500</v>
      </c>
      <c r="D228" s="2195">
        <f>IFERROR(B228*C228,0)</f>
        <v/>
      </c>
      <c r="E228" s="2194" t="n"/>
      <c r="F228" s="2194" t="n"/>
      <c r="G228" s="2194" t="n"/>
      <c r="H228" s="2194" t="n"/>
      <c r="I228" s="2194" t="n"/>
      <c r="J228" s="2194" t="n"/>
      <c r="K228" s="2195">
        <f>IFERROR(D228-SUM(E228:J228),0)</f>
        <v/>
      </c>
    </row>
    <row r="229" ht="25" customHeight="1">
      <c r="A229" s="18" t="inlineStr">
        <is>
          <t xml:space="preserve">
May 1-15
</t>
        </is>
      </c>
      <c r="B229" s="2193" t="n">
        <v>12</v>
      </c>
      <c r="C229" s="2194" t="n">
        <v>500</v>
      </c>
      <c r="D229" s="2195">
        <f>IFERROR(B229*C229,0)</f>
        <v/>
      </c>
      <c r="E229" s="2194" t="n"/>
      <c r="F229" s="2194" t="n"/>
      <c r="G229" s="2194" t="n"/>
      <c r="H229" s="2194" t="n"/>
      <c r="I229" s="2194" t="n"/>
      <c r="J229" s="2194" t="n"/>
      <c r="K229" s="2195">
        <f>IFERROR(D229-SUM(E229:J229),0)</f>
        <v/>
      </c>
    </row>
    <row r="230" ht="25" customHeight="1">
      <c r="A230" s="18" t="inlineStr">
        <is>
          <t xml:space="preserve">
Jun. 1-31
</t>
        </is>
      </c>
      <c r="B230" s="2193" t="n">
        <v>11</v>
      </c>
      <c r="C230" s="2194" t="n">
        <v>500</v>
      </c>
      <c r="D230" s="2195">
        <f>IFERROR(B230*C230,0)</f>
        <v/>
      </c>
      <c r="E230" s="2194" t="n"/>
      <c r="F230" s="2194" t="n"/>
      <c r="G230" s="2194" t="n"/>
      <c r="H230" s="2194" t="n"/>
      <c r="I230" s="2194" t="n"/>
      <c r="J230" s="2194" t="n"/>
      <c r="K230" s="2195">
        <f>IFERROR(D230-SUM(E230:J230),0)</f>
        <v/>
      </c>
    </row>
    <row r="231" ht="25" customHeight="1">
      <c r="A231" s="18" t="inlineStr">
        <is>
          <t xml:space="preserve">
Jul. 1-31
</t>
        </is>
      </c>
      <c r="B231" s="2193" t="n">
        <v>10</v>
      </c>
      <c r="C231" s="2194" t="n">
        <v>500</v>
      </c>
      <c r="D231" s="2195">
        <f>IFERROR(B231*C231,0)</f>
        <v/>
      </c>
      <c r="E231" s="2194" t="n"/>
      <c r="F231" s="2194" t="n"/>
      <c r="G231" s="2194" t="n"/>
      <c r="H231" s="2194" t="n"/>
      <c r="I231" s="2194" t="n"/>
      <c r="J231" s="2194" t="n"/>
      <c r="K231" s="2195">
        <f>IFERROR(D231-SUM(E231:J231),0)</f>
        <v/>
      </c>
    </row>
    <row r="232" ht="25" customHeight="1">
      <c r="A232" s="18" t="inlineStr">
        <is>
          <t xml:space="preserve">
Aug. 1-15
</t>
        </is>
      </c>
      <c r="B232" s="2193" t="n">
        <v>11</v>
      </c>
      <c r="C232" s="2194" t="n">
        <v>500</v>
      </c>
      <c r="D232" s="2195">
        <f>IFERROR(B232*C232,0)</f>
        <v/>
      </c>
      <c r="E232" s="2194" t="n"/>
      <c r="F232" s="2194" t="n"/>
      <c r="G232" s="2194" t="n"/>
      <c r="H232" s="2194" t="n"/>
      <c r="I232" s="2194" t="n"/>
      <c r="J232" s="2194" t="n"/>
      <c r="K232" s="2195">
        <f>IFERROR(D232-SUM(E232:J232),0)</f>
        <v/>
      </c>
    </row>
    <row r="233" ht="25" customHeight="1">
      <c r="A233" s="18" t="inlineStr">
        <is>
          <t xml:space="preserve">
Sep. 1-15
</t>
        </is>
      </c>
      <c r="B233" s="2193" t="n">
        <v>10</v>
      </c>
      <c r="C233" s="2194" t="n">
        <v>500</v>
      </c>
      <c r="D233" s="2195">
        <f>IFERROR(B233*C233,0)</f>
        <v/>
      </c>
      <c r="E233" s="2194" t="n"/>
      <c r="F233" s="2194" t="n"/>
      <c r="G233" s="2194" t="n"/>
      <c r="H233" s="2194" t="n"/>
      <c r="I233" s="2194" t="n"/>
      <c r="J233" s="2194" t="n"/>
      <c r="K233" s="2195">
        <f>IFERROR(D233-SUM(E233:J233),0)</f>
        <v/>
      </c>
    </row>
    <row r="234" ht="18" customHeight="1">
      <c r="A234" s="18" t="n"/>
      <c r="B234" s="2193" t="n"/>
      <c r="C234" s="2194" t="n"/>
      <c r="D234" s="2195">
        <f>IFERROR(B234*C234,0)</f>
        <v/>
      </c>
      <c r="E234" s="2194" t="n"/>
      <c r="F234" s="2194" t="n"/>
      <c r="G234" s="2194" t="n"/>
      <c r="H234" s="2194" t="n"/>
      <c r="I234" s="2194" t="n"/>
      <c r="J234" s="2194" t="n"/>
      <c r="K234" s="2195">
        <f>IFERROR(D234-SUM(E234:J234),0)</f>
        <v/>
      </c>
    </row>
    <row r="235" ht="18" customHeight="1">
      <c r="A235" s="18" t="n"/>
      <c r="B235" s="2193" t="n"/>
      <c r="C235" s="2194" t="n"/>
      <c r="D235" s="2195">
        <f>IFERROR(B235*C235,0)</f>
        <v/>
      </c>
      <c r="E235" s="2194" t="n"/>
      <c r="F235" s="2194" t="n"/>
      <c r="G235" s="2194" t="n"/>
      <c r="H235" s="2194" t="n"/>
      <c r="I235" s="2194" t="n"/>
      <c r="J235" s="2194" t="n"/>
      <c r="K235" s="2195">
        <f>IFERROR(D235-SUM(E235:J235),0)</f>
        <v/>
      </c>
    </row>
    <row r="236" ht="18" customHeight="1">
      <c r="A236" s="18" t="n"/>
      <c r="B236" s="2193" t="n"/>
      <c r="C236" s="2194" t="n"/>
      <c r="D236" s="2195">
        <f>IFERROR(B236*C236,0)</f>
        <v/>
      </c>
      <c r="E236" s="2194" t="n"/>
      <c r="F236" s="2194" t="n"/>
      <c r="G236" s="2194" t="n"/>
      <c r="H236" s="2194" t="n"/>
      <c r="I236" s="2194" t="n"/>
      <c r="J236" s="2194" t="n"/>
      <c r="K236" s="2195">
        <f>IFERROR(D236-SUM(E236:J236),0)</f>
        <v/>
      </c>
    </row>
    <row r="237" ht="18" customHeight="1">
      <c r="A237" s="18" t="n"/>
      <c r="B237" s="2193" t="n"/>
      <c r="C237" s="2194" t="n"/>
      <c r="D237" s="2195">
        <f>IFERROR(B237*C237,0)</f>
        <v/>
      </c>
      <c r="E237" s="2194" t="n"/>
      <c r="F237" s="2194" t="n"/>
      <c r="G237" s="2194" t="n"/>
      <c r="H237" s="2194" t="n"/>
      <c r="I237" s="2194" t="n"/>
      <c r="J237" s="2194" t="n"/>
      <c r="K237" s="2195">
        <f>IFERROR(D237-SUM(E237:J237),0)</f>
        <v/>
      </c>
    </row>
    <row r="238" ht="18" customHeight="1">
      <c r="A238" s="18" t="n"/>
      <c r="B238" s="2193" t="n"/>
      <c r="C238" s="2194" t="n"/>
      <c r="D238" s="2195">
        <f>IFERROR(B238*C238,0)</f>
        <v/>
      </c>
      <c r="E238" s="2194" t="n"/>
      <c r="F238" s="2194" t="n"/>
      <c r="G238" s="2194" t="n"/>
      <c r="H238" s="2194" t="n"/>
      <c r="I238" s="2194" t="n"/>
      <c r="J238" s="2194" t="n"/>
      <c r="K238" s="2195">
        <f>IFERROR(D238-SUM(E238:J238),0)</f>
        <v/>
      </c>
    </row>
    <row r="239" ht="18" customHeight="1">
      <c r="A239" s="18" t="n"/>
      <c r="B239" s="2193" t="n"/>
      <c r="C239" s="2194" t="n"/>
      <c r="D239" s="2195">
        <f>IFERROR(B239*C239,0)</f>
        <v/>
      </c>
      <c r="E239" s="2194" t="n"/>
      <c r="F239" s="2194" t="n"/>
      <c r="G239" s="2194" t="n"/>
      <c r="H239" s="2194" t="n"/>
      <c r="I239" s="2194" t="n"/>
      <c r="J239" s="2194" t="n"/>
      <c r="K239" s="2195">
        <f>IFERROR(D239-SUM(E239:J239),0)</f>
        <v/>
      </c>
    </row>
    <row r="240" ht="18" customHeight="1">
      <c r="A240" s="18" t="n"/>
      <c r="B240" s="2193" t="n"/>
      <c r="C240" s="2194" t="n"/>
      <c r="D240" s="2195">
        <f>IFERROR(B240*C240,0)</f>
        <v/>
      </c>
      <c r="E240" s="2194" t="n"/>
      <c r="F240" s="2194" t="n"/>
      <c r="G240" s="2194" t="n"/>
      <c r="H240" s="2194" t="n"/>
      <c r="I240" s="2194" t="n"/>
      <c r="J240" s="2194" t="n"/>
      <c r="K240" s="2195">
        <f>IFERROR(D240-SUM(E240:J240),0)</f>
        <v/>
      </c>
    </row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 ht="30" customHeight="1">
      <c r="A260" s="2168" t="inlineStr">
        <is>
          <t>Name</t>
        </is>
      </c>
      <c r="B260" s="2169" t="inlineStr">
        <is>
          <t>ARNULFO U. MANRIQUE</t>
        </is>
      </c>
      <c r="C260" s="22" t="n"/>
      <c r="D260" s="23" t="n"/>
      <c r="E260" s="2168" t="inlineStr">
        <is>
          <t>Position</t>
        </is>
      </c>
      <c r="F260" s="24" t="inlineStr">
        <is>
          <t>UTILITY WORKER</t>
        </is>
      </c>
      <c r="G260" s="22" t="n"/>
      <c r="H260" s="22" t="n"/>
      <c r="I260" s="23" t="n"/>
      <c r="J260" s="7" t="n"/>
      <c r="K260" s="6" t="n"/>
    </row>
    <row r="261" ht="18" customHeight="1">
      <c r="A261" s="25" t="inlineStr">
        <is>
          <t>Annual Salary</t>
        </is>
      </c>
      <c r="D261" s="26" t="n"/>
      <c r="E261" s="25" t="inlineStr">
        <is>
          <t>Effective Date of Appointment</t>
        </is>
      </c>
      <c r="K261" s="26" t="n"/>
    </row>
    <row r="262" ht="18" customHeight="1">
      <c r="A262" s="27" t="inlineStr">
        <is>
          <t>2023</t>
        </is>
      </c>
      <c r="B262" s="28" t="n"/>
      <c r="C262" s="28" t="n"/>
      <c r="D262" s="29" t="n"/>
      <c r="E262" s="30" t="n"/>
      <c r="F262" s="28" t="n"/>
      <c r="G262" s="28" t="n"/>
      <c r="H262" s="28" t="n"/>
      <c r="I262" s="28" t="n"/>
      <c r="J262" s="28" t="n"/>
      <c r="K262" s="29" t="n"/>
    </row>
    <row r="263" ht="22" customHeight="1">
      <c r="A263" s="15" t="inlineStr">
        <is>
          <t>PERIOD
COVERED</t>
        </is>
      </c>
      <c r="B263" s="15" t="inlineStr">
        <is>
          <t>NO. OF
DAYS</t>
        </is>
      </c>
      <c r="C263" s="15" t="inlineStr">
        <is>
          <t>RATE PER
DAY</t>
        </is>
      </c>
      <c r="D263" s="15" t="inlineStr">
        <is>
          <t>TOTAL
WAGE</t>
        </is>
      </c>
      <c r="E263" s="15" t="inlineStr">
        <is>
          <t>LBP</t>
        </is>
      </c>
      <c r="F263" s="36" t="inlineStr">
        <is>
          <t>Pag-ibig</t>
        </is>
      </c>
      <c r="G263" s="31" t="n"/>
      <c r="H263" s="15" t="inlineStr">
        <is>
          <t>SSS
CONT.</t>
        </is>
      </c>
      <c r="I263" s="15" t="inlineStr">
        <is>
          <t>Late
Deduction</t>
        </is>
      </c>
      <c r="J263" s="15" t="inlineStr">
        <is>
          <t>NURSERY
PRODUCT</t>
        </is>
      </c>
      <c r="K263" s="15" t="inlineStr">
        <is>
          <t>AMOUNT
DUE</t>
        </is>
      </c>
    </row>
    <row r="264" ht="18" customHeight="1">
      <c r="A264" s="32" t="n"/>
      <c r="B264" s="32" t="n"/>
      <c r="C264" s="32" t="n"/>
      <c r="D264" s="32" t="n"/>
      <c r="E264" s="32" t="n"/>
      <c r="F264" s="2171" t="inlineStr">
        <is>
          <t>Cont.</t>
        </is>
      </c>
      <c r="G264" s="2171" t="inlineStr">
        <is>
          <t>MPL</t>
        </is>
      </c>
      <c r="H264" s="32" t="n"/>
      <c r="I264" s="32" t="n"/>
      <c r="J264" s="32" t="n"/>
      <c r="K264" s="32" t="n"/>
    </row>
    <row r="265" ht="25" customHeight="1">
      <c r="A265" s="18" t="inlineStr">
        <is>
          <t xml:space="preserve">
Jan. 3-15
</t>
        </is>
      </c>
      <c r="B265" s="2193" t="n">
        <v>9</v>
      </c>
      <c r="C265" s="2194" t="n">
        <v>500</v>
      </c>
      <c r="D265" s="2195">
        <f>IFERROR(B265*C265,0)</f>
        <v/>
      </c>
      <c r="E265" s="2194" t="n"/>
      <c r="F265" s="2194" t="n"/>
      <c r="G265" s="2194" t="n"/>
      <c r="H265" s="2194" t="n"/>
      <c r="I265" s="2194" t="n"/>
      <c r="J265" s="2194" t="n"/>
      <c r="K265" s="2195">
        <f>IFERROR(D265-SUM(E265:J265),0)</f>
        <v/>
      </c>
    </row>
    <row r="266" ht="25" customHeight="1">
      <c r="A266" s="18" t="inlineStr">
        <is>
          <t xml:space="preserve">
Feb. 1-15
</t>
        </is>
      </c>
      <c r="B266" s="2193" t="n">
        <v>10</v>
      </c>
      <c r="C266" s="2194" t="n">
        <v>500</v>
      </c>
      <c r="D266" s="2195">
        <f>IFERROR(B266*C266,0)</f>
        <v/>
      </c>
      <c r="E266" s="2194" t="n"/>
      <c r="F266" s="2194" t="n"/>
      <c r="G266" s="2194" t="n"/>
      <c r="H266" s="2194" t="n"/>
      <c r="I266" s="2194" t="n"/>
      <c r="J266" s="2194" t="n"/>
      <c r="K266" s="2195">
        <f>IFERROR(D266-SUM(E266:J266),0)</f>
        <v/>
      </c>
    </row>
    <row r="267" ht="18" customHeight="1">
      <c r="A267" s="18" t="n"/>
      <c r="B267" s="2193" t="n"/>
      <c r="C267" s="2194" t="n"/>
      <c r="D267" s="2195">
        <f>IFERROR(B267*C267,0)</f>
        <v/>
      </c>
      <c r="E267" s="2194" t="n"/>
      <c r="F267" s="2194" t="n"/>
      <c r="G267" s="2194" t="n"/>
      <c r="H267" s="2194" t="n"/>
      <c r="I267" s="2194" t="n"/>
      <c r="J267" s="2194" t="n"/>
      <c r="K267" s="2195">
        <f>IFERROR(D267-SUM(E267:J267),0)</f>
        <v/>
      </c>
    </row>
    <row r="268" ht="18" customHeight="1">
      <c r="A268" s="18" t="n"/>
      <c r="B268" s="2193" t="n"/>
      <c r="C268" s="2194" t="n"/>
      <c r="D268" s="2195">
        <f>IFERROR(B268*C268,0)</f>
        <v/>
      </c>
      <c r="E268" s="2194" t="n"/>
      <c r="F268" s="2194" t="n"/>
      <c r="G268" s="2194" t="n"/>
      <c r="H268" s="2194" t="n"/>
      <c r="I268" s="2194" t="n"/>
      <c r="J268" s="2194" t="n"/>
      <c r="K268" s="2195">
        <f>IFERROR(D268-SUM(E268:J268),0)</f>
        <v/>
      </c>
    </row>
    <row r="269" ht="18" customHeight="1">
      <c r="A269" s="18" t="n"/>
      <c r="B269" s="2193" t="n"/>
      <c r="C269" s="2194" t="n"/>
      <c r="D269" s="2195">
        <f>IFERROR(B269*C269,0)</f>
        <v/>
      </c>
      <c r="E269" s="2194" t="n"/>
      <c r="F269" s="2194" t="n"/>
      <c r="G269" s="2194" t="n"/>
      <c r="H269" s="2194" t="n"/>
      <c r="I269" s="2194" t="n"/>
      <c r="J269" s="2194" t="n"/>
      <c r="K269" s="2195">
        <f>IFERROR(D269-SUM(E269:J269),0)</f>
        <v/>
      </c>
    </row>
    <row r="270" ht="18" customHeight="1">
      <c r="A270" s="18" t="n"/>
      <c r="B270" s="2193" t="n"/>
      <c r="C270" s="2194" t="n"/>
      <c r="D270" s="2195">
        <f>IFERROR(B270*C270,0)</f>
        <v/>
      </c>
      <c r="E270" s="2194" t="n"/>
      <c r="F270" s="2194" t="n"/>
      <c r="G270" s="2194" t="n"/>
      <c r="H270" s="2194" t="n"/>
      <c r="I270" s="2194" t="n"/>
      <c r="J270" s="2194" t="n"/>
      <c r="K270" s="2195">
        <f>IFERROR(D270-SUM(E270:J270),0)</f>
        <v/>
      </c>
    </row>
    <row r="271" ht="18" customHeight="1">
      <c r="A271" s="18" t="n"/>
      <c r="B271" s="2193" t="n"/>
      <c r="C271" s="2194" t="n"/>
      <c r="D271" s="2195">
        <f>IFERROR(B271*C271,0)</f>
        <v/>
      </c>
      <c r="E271" s="2194" t="n"/>
      <c r="F271" s="2194" t="n"/>
      <c r="G271" s="2194" t="n"/>
      <c r="H271" s="2194" t="n"/>
      <c r="I271" s="2194" t="n"/>
      <c r="J271" s="2194" t="n"/>
      <c r="K271" s="2195">
        <f>IFERROR(D271-SUM(E271:J271),0)</f>
        <v/>
      </c>
    </row>
    <row r="272" ht="18" customHeight="1">
      <c r="A272" s="18" t="n"/>
      <c r="B272" s="2193" t="n"/>
      <c r="C272" s="2194" t="n"/>
      <c r="D272" s="2195">
        <f>IFERROR(B272*C272,0)</f>
        <v/>
      </c>
      <c r="E272" s="2194" t="n"/>
      <c r="F272" s="2194" t="n"/>
      <c r="G272" s="2194" t="n"/>
      <c r="H272" s="2194" t="n"/>
      <c r="I272" s="2194" t="n"/>
      <c r="J272" s="2194" t="n"/>
      <c r="K272" s="2195">
        <f>IFERROR(D272-SUM(E272:J272),0)</f>
        <v/>
      </c>
    </row>
    <row r="273" ht="18" customHeight="1">
      <c r="A273" s="18" t="n"/>
      <c r="B273" s="2193" t="n"/>
      <c r="C273" s="2194" t="n"/>
      <c r="D273" s="2195">
        <f>IFERROR(B273*C273,0)</f>
        <v/>
      </c>
      <c r="E273" s="2194" t="n"/>
      <c r="F273" s="2194" t="n"/>
      <c r="G273" s="2194" t="n"/>
      <c r="H273" s="2194" t="n"/>
      <c r="I273" s="2194" t="n"/>
      <c r="J273" s="2194" t="n"/>
      <c r="K273" s="2195">
        <f>IFERROR(D273-SUM(E273:J273),0)</f>
        <v/>
      </c>
    </row>
    <row r="274" ht="18" customHeight="1">
      <c r="A274" s="18" t="n"/>
      <c r="B274" s="2193" t="n"/>
      <c r="C274" s="2194" t="n"/>
      <c r="D274" s="2195">
        <f>IFERROR(B274*C274,0)</f>
        <v/>
      </c>
      <c r="E274" s="2194" t="n"/>
      <c r="F274" s="2194" t="n"/>
      <c r="G274" s="2194" t="n"/>
      <c r="H274" s="2194" t="n"/>
      <c r="I274" s="2194" t="n"/>
      <c r="J274" s="2194" t="n"/>
      <c r="K274" s="2195">
        <f>IFERROR(D274-SUM(E274:J274),0)</f>
        <v/>
      </c>
    </row>
    <row r="275" ht="18" customHeight="1">
      <c r="A275" s="18" t="n"/>
      <c r="B275" s="2193" t="n"/>
      <c r="C275" s="2194" t="n"/>
      <c r="D275" s="2195">
        <f>IFERROR(B275*C275,0)</f>
        <v/>
      </c>
      <c r="E275" s="2194" t="n"/>
      <c r="F275" s="2194" t="n"/>
      <c r="G275" s="2194" t="n"/>
      <c r="H275" s="2194" t="n"/>
      <c r="I275" s="2194" t="n"/>
      <c r="J275" s="2194" t="n"/>
      <c r="K275" s="2195">
        <f>IFERROR(D275-SUM(E275:J275),0)</f>
        <v/>
      </c>
    </row>
    <row r="276" ht="18" customHeight="1">
      <c r="A276" s="18" t="n"/>
      <c r="B276" s="2193" t="n"/>
      <c r="C276" s="2194" t="n"/>
      <c r="D276" s="2195">
        <f>IFERROR(B276*C276,0)</f>
        <v/>
      </c>
      <c r="E276" s="2194" t="n"/>
      <c r="F276" s="2194" t="n"/>
      <c r="G276" s="2194" t="n"/>
      <c r="H276" s="2194" t="n"/>
      <c r="I276" s="2194" t="n"/>
      <c r="J276" s="2194" t="n"/>
      <c r="K276" s="2195">
        <f>IFERROR(D276-SUM(E276:J276),0)</f>
        <v/>
      </c>
    </row>
    <row r="277" ht="18" customHeight="1">
      <c r="A277" s="18" t="n"/>
      <c r="B277" s="2193" t="n"/>
      <c r="C277" s="2194" t="n"/>
      <c r="D277" s="2195">
        <f>IFERROR(B277*C277,0)</f>
        <v/>
      </c>
      <c r="E277" s="2194" t="n"/>
      <c r="F277" s="2194" t="n"/>
      <c r="G277" s="2194" t="n"/>
      <c r="H277" s="2194" t="n"/>
      <c r="I277" s="2194" t="n"/>
      <c r="J277" s="2194" t="n"/>
      <c r="K277" s="2195">
        <f>IFERROR(D277-SUM(E277:J277),0)</f>
        <v/>
      </c>
    </row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 ht="30" customHeight="1">
      <c r="A297" s="2168" t="inlineStr">
        <is>
          <t>Name</t>
        </is>
      </c>
      <c r="B297" s="2169" t="inlineStr">
        <is>
          <t>ARTEMIO B. SABIHON</t>
        </is>
      </c>
      <c r="C297" s="22" t="n"/>
      <c r="D297" s="23" t="n"/>
      <c r="E297" s="2168" t="inlineStr">
        <is>
          <t>Position</t>
        </is>
      </c>
      <c r="F297" s="24" t="inlineStr">
        <is>
          <t>ELECTRICIAN</t>
        </is>
      </c>
      <c r="G297" s="22" t="n"/>
      <c r="H297" s="22" t="n"/>
      <c r="I297" s="23" t="n"/>
      <c r="J297" s="7" t="n"/>
      <c r="K297" s="6" t="n"/>
    </row>
    <row r="298" ht="18" customHeight="1">
      <c r="A298" s="25" t="inlineStr">
        <is>
          <t>Annual Salary</t>
        </is>
      </c>
      <c r="D298" s="26" t="n"/>
      <c r="E298" s="25" t="inlineStr">
        <is>
          <t>Effective Date of Appointment</t>
        </is>
      </c>
      <c r="K298" s="26" t="n"/>
    </row>
    <row r="299" ht="18" customHeight="1">
      <c r="A299" s="27" t="inlineStr">
        <is>
          <t>2023</t>
        </is>
      </c>
      <c r="B299" s="28" t="n"/>
      <c r="C299" s="28" t="n"/>
      <c r="D299" s="29" t="n"/>
      <c r="E299" s="30" t="n"/>
      <c r="F299" s="28" t="n"/>
      <c r="G299" s="28" t="n"/>
      <c r="H299" s="28" t="n"/>
      <c r="I299" s="28" t="n"/>
      <c r="J299" s="28" t="n"/>
      <c r="K299" s="29" t="n"/>
    </row>
    <row r="300" ht="22" customHeight="1">
      <c r="A300" s="15" t="inlineStr">
        <is>
          <t>PERIOD
COVERED</t>
        </is>
      </c>
      <c r="B300" s="15" t="inlineStr">
        <is>
          <t>NO. OF
DAYS</t>
        </is>
      </c>
      <c r="C300" s="15" t="inlineStr">
        <is>
          <t>RATE PER
DAY</t>
        </is>
      </c>
      <c r="D300" s="15" t="inlineStr">
        <is>
          <t>TOTAL
WAGE</t>
        </is>
      </c>
      <c r="E300" s="15" t="inlineStr">
        <is>
          <t>LBP</t>
        </is>
      </c>
      <c r="F300" s="36" t="inlineStr">
        <is>
          <t>Pag-ibig</t>
        </is>
      </c>
      <c r="G300" s="31" t="n"/>
      <c r="H300" s="15" t="inlineStr">
        <is>
          <t>SSS
CONT.</t>
        </is>
      </c>
      <c r="I300" s="15" t="inlineStr">
        <is>
          <t>Late
Deduction</t>
        </is>
      </c>
      <c r="J300" s="15" t="inlineStr">
        <is>
          <t>NURSERY
PRODUCT</t>
        </is>
      </c>
      <c r="K300" s="15" t="inlineStr">
        <is>
          <t>AMOUNT
DUE</t>
        </is>
      </c>
    </row>
    <row r="301" ht="18" customHeight="1">
      <c r="A301" s="32" t="n"/>
      <c r="B301" s="32" t="n"/>
      <c r="C301" s="32" t="n"/>
      <c r="D301" s="32" t="n"/>
      <c r="E301" s="32" t="n"/>
      <c r="F301" s="2171" t="inlineStr">
        <is>
          <t>Cont.</t>
        </is>
      </c>
      <c r="G301" s="2171" t="inlineStr">
        <is>
          <t>MPL</t>
        </is>
      </c>
      <c r="H301" s="32" t="n"/>
      <c r="I301" s="32" t="n"/>
      <c r="J301" s="32" t="n"/>
      <c r="K301" s="32" t="n"/>
    </row>
    <row r="302" ht="25" customHeight="1">
      <c r="A302" s="18" t="inlineStr">
        <is>
          <t xml:space="preserve">
Jan. 3-31
</t>
        </is>
      </c>
      <c r="B302" s="2193" t="n">
        <v>21</v>
      </c>
      <c r="C302" s="2194" t="n">
        <v>500</v>
      </c>
      <c r="D302" s="2195">
        <f>IFERROR(B302*C302,0)</f>
        <v/>
      </c>
      <c r="E302" s="2194" t="n"/>
      <c r="F302" s="2194" t="n"/>
      <c r="G302" s="2194" t="n"/>
      <c r="H302" s="2194" t="n"/>
      <c r="I302" s="2194" t="n">
        <v>47</v>
      </c>
      <c r="J302" s="2194" t="n"/>
      <c r="K302" s="2195">
        <f>IFERROR(D302-SUM(E302:J302),0)</f>
        <v/>
      </c>
    </row>
    <row r="303" ht="25" customHeight="1">
      <c r="A303" s="18" t="inlineStr">
        <is>
          <t xml:space="preserve">
Feb. 1-28
</t>
        </is>
      </c>
      <c r="B303" s="2193" t="n">
        <v>18</v>
      </c>
      <c r="C303" s="2194" t="n">
        <v>500</v>
      </c>
      <c r="D303" s="2195">
        <f>IFERROR(B303*C303,0)</f>
        <v/>
      </c>
      <c r="E303" s="2194" t="n"/>
      <c r="F303" s="2194" t="n"/>
      <c r="G303" s="2194" t="n"/>
      <c r="H303" s="2194" t="n"/>
      <c r="I303" s="2194" t="n"/>
      <c r="J303" s="2194" t="n"/>
      <c r="K303" s="2195">
        <f>IFERROR(D303-SUM(E303:J303),0)</f>
        <v/>
      </c>
    </row>
    <row r="304" ht="25" customHeight="1">
      <c r="A304" s="18" t="inlineStr">
        <is>
          <t xml:space="preserve">
Mar. 1-31
</t>
        </is>
      </c>
      <c r="B304" s="2193" t="n">
        <v>21</v>
      </c>
      <c r="C304" s="2194" t="n">
        <v>500</v>
      </c>
      <c r="D304" s="2195">
        <f>IFERROR(B304*C304,0)</f>
        <v/>
      </c>
      <c r="E304" s="2194" t="n"/>
      <c r="F304" s="2194" t="n"/>
      <c r="G304" s="2194" t="n"/>
      <c r="H304" s="2194" t="n"/>
      <c r="I304" s="2194" t="n"/>
      <c r="J304" s="2194" t="n"/>
      <c r="K304" s="2195">
        <f>IFERROR(D304-SUM(E304:J304),0)</f>
        <v/>
      </c>
    </row>
    <row r="305" ht="25" customHeight="1">
      <c r="A305" s="18" t="inlineStr">
        <is>
          <t xml:space="preserve">
Apr. 1-30
</t>
        </is>
      </c>
      <c r="B305" s="2193" t="n">
        <v>21.5</v>
      </c>
      <c r="C305" s="2194" t="n">
        <v>500</v>
      </c>
      <c r="D305" s="2195">
        <f>IFERROR(B305*C305,0)</f>
        <v/>
      </c>
      <c r="E305" s="2194" t="n"/>
      <c r="F305" s="2194" t="n"/>
      <c r="G305" s="2194" t="n"/>
      <c r="H305" s="2194" t="n"/>
      <c r="I305" s="2194" t="n"/>
      <c r="J305" s="2194" t="n"/>
      <c r="K305" s="2195">
        <f>IFERROR(D305-SUM(E305:J305),0)</f>
        <v/>
      </c>
    </row>
    <row r="306" ht="25" customHeight="1">
      <c r="A306" s="18" t="inlineStr">
        <is>
          <t xml:space="preserve">
May 1-31
</t>
        </is>
      </c>
      <c r="B306" s="2193" t="n">
        <v>21</v>
      </c>
      <c r="C306" s="2194" t="n">
        <v>500</v>
      </c>
      <c r="D306" s="2195">
        <f>IFERROR(B306*C306,0)</f>
        <v/>
      </c>
      <c r="E306" s="2194" t="n"/>
      <c r="F306" s="2194" t="n"/>
      <c r="G306" s="2194" t="n"/>
      <c r="H306" s="2194" t="n"/>
      <c r="I306" s="2194" t="n"/>
      <c r="J306" s="2194" t="n"/>
      <c r="K306" s="2195">
        <f>IFERROR(D306-SUM(E306:J306),0)</f>
        <v/>
      </c>
    </row>
    <row r="307" ht="25" customHeight="1">
      <c r="A307" s="18" t="inlineStr">
        <is>
          <t xml:space="preserve">
Jun. 1-31
</t>
        </is>
      </c>
      <c r="B307" s="2193" t="n">
        <v>23</v>
      </c>
      <c r="C307" s="2194" t="n">
        <v>500</v>
      </c>
      <c r="D307" s="2195">
        <f>IFERROR(B307*C307,0)</f>
        <v/>
      </c>
      <c r="E307" s="2194" t="n"/>
      <c r="F307" s="2194" t="n"/>
      <c r="G307" s="2194" t="n"/>
      <c r="H307" s="2194" t="n"/>
      <c r="I307" s="2194" t="n"/>
      <c r="J307" s="2194" t="n"/>
      <c r="K307" s="2195">
        <f>IFERROR(D307-SUM(E307:J307),0)</f>
        <v/>
      </c>
    </row>
    <row r="308" ht="25" customHeight="1">
      <c r="A308" s="18" t="inlineStr">
        <is>
          <t xml:space="preserve">
Jul. 1-31
</t>
        </is>
      </c>
      <c r="B308" s="2193" t="n">
        <v>22</v>
      </c>
      <c r="C308" s="2194" t="n">
        <v>500</v>
      </c>
      <c r="D308" s="2195">
        <f>IFERROR(B308*C308,0)</f>
        <v/>
      </c>
      <c r="E308" s="2194" t="n"/>
      <c r="F308" s="2194" t="n"/>
      <c r="G308" s="2194" t="n"/>
      <c r="H308" s="2194" t="n"/>
      <c r="I308" s="2194" t="n"/>
      <c r="J308" s="2194" t="n"/>
      <c r="K308" s="2195">
        <f>IFERROR(D308-SUM(E308:J308),0)</f>
        <v/>
      </c>
    </row>
    <row r="309" ht="25" customHeight="1">
      <c r="A309" s="18" t="inlineStr">
        <is>
          <t xml:space="preserve">
Aug. 1-31
</t>
        </is>
      </c>
      <c r="B309" s="2193" t="n">
        <v>23</v>
      </c>
      <c r="C309" s="2194" t="n">
        <v>500</v>
      </c>
      <c r="D309" s="2195">
        <f>IFERROR(B309*C309,0)</f>
        <v/>
      </c>
      <c r="E309" s="2194" t="n"/>
      <c r="F309" s="2194" t="n"/>
      <c r="G309" s="2194" t="n"/>
      <c r="H309" s="2194" t="n"/>
      <c r="I309" s="2194" t="n"/>
      <c r="J309" s="2194" t="n"/>
      <c r="K309" s="2195">
        <f>IFERROR(D309-SUM(E309:J309),0)</f>
        <v/>
      </c>
    </row>
    <row r="310" ht="25" customHeight="1">
      <c r="A310" s="18" t="inlineStr">
        <is>
          <t xml:space="preserve">
Sep. 1-30
</t>
        </is>
      </c>
      <c r="B310" s="2193" t="n">
        <v>23</v>
      </c>
      <c r="C310" s="2194" t="n">
        <v>500</v>
      </c>
      <c r="D310" s="2195">
        <f>IFERROR(B310*C310,0)</f>
        <v/>
      </c>
      <c r="E310" s="2194" t="n"/>
      <c r="F310" s="2194" t="n"/>
      <c r="G310" s="2194" t="n"/>
      <c r="H310" s="2194" t="n"/>
      <c r="I310" s="2194" t="n">
        <v>18.75</v>
      </c>
      <c r="J310" s="2194" t="n"/>
      <c r="K310" s="2195">
        <f>IFERROR(D310-SUM(E310:J310),0)</f>
        <v/>
      </c>
    </row>
    <row r="311" ht="18" customHeight="1">
      <c r="A311" s="18" t="n"/>
      <c r="B311" s="2193" t="n"/>
      <c r="C311" s="2194" t="n"/>
      <c r="D311" s="2195">
        <f>IFERROR(B311*C311,0)</f>
        <v/>
      </c>
      <c r="E311" s="2194" t="n"/>
      <c r="F311" s="2194" t="n"/>
      <c r="G311" s="2194" t="n"/>
      <c r="H311" s="2194" t="n"/>
      <c r="I311" s="2194" t="n"/>
      <c r="J311" s="2194" t="n"/>
      <c r="K311" s="2195">
        <f>IFERROR(D311-SUM(E311:J311),0)</f>
        <v/>
      </c>
    </row>
    <row r="312" ht="18" customHeight="1">
      <c r="A312" s="18" t="n"/>
      <c r="B312" s="2193" t="n"/>
      <c r="C312" s="2194" t="n"/>
      <c r="D312" s="2195">
        <f>IFERROR(B312*C312,0)</f>
        <v/>
      </c>
      <c r="E312" s="2194" t="n"/>
      <c r="F312" s="2194" t="n"/>
      <c r="G312" s="2194" t="n"/>
      <c r="H312" s="2194" t="n"/>
      <c r="I312" s="2194" t="n"/>
      <c r="J312" s="2194" t="n"/>
      <c r="K312" s="2195">
        <f>IFERROR(D312-SUM(E312:J312),0)</f>
        <v/>
      </c>
    </row>
    <row r="313" ht="18" customHeight="1">
      <c r="A313" s="18" t="n"/>
      <c r="B313" s="2193" t="n"/>
      <c r="C313" s="2194" t="n"/>
      <c r="D313" s="2195">
        <f>IFERROR(B313*C313,0)</f>
        <v/>
      </c>
      <c r="E313" s="2194" t="n"/>
      <c r="F313" s="2194" t="n"/>
      <c r="G313" s="2194" t="n"/>
      <c r="H313" s="2194" t="n"/>
      <c r="I313" s="2194" t="n"/>
      <c r="J313" s="2194" t="n"/>
      <c r="K313" s="2195">
        <f>IFERROR(D313-SUM(E313:J313),0)</f>
        <v/>
      </c>
    </row>
    <row r="314" ht="18" customHeight="1">
      <c r="A314" s="18" t="n"/>
      <c r="B314" s="2193" t="n"/>
      <c r="C314" s="2194" t="n"/>
      <c r="D314" s="2195">
        <f>IFERROR(B314*C314,0)</f>
        <v/>
      </c>
      <c r="E314" s="2194" t="n"/>
      <c r="F314" s="2194" t="n"/>
      <c r="G314" s="2194" t="n"/>
      <c r="H314" s="2194" t="n"/>
      <c r="I314" s="2194" t="n"/>
      <c r="J314" s="2194" t="n"/>
      <c r="K314" s="2195">
        <f>IFERROR(D314-SUM(E314:J314),0)</f>
        <v/>
      </c>
    </row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 ht="30" customHeight="1">
      <c r="A334" s="2168" t="inlineStr">
        <is>
          <t>Name</t>
        </is>
      </c>
      <c r="B334" s="2169" t="inlineStr">
        <is>
          <t>CARLOS A. NAGRAMPA, JR.</t>
        </is>
      </c>
      <c r="C334" s="22" t="n"/>
      <c r="D334" s="23" t="n"/>
      <c r="E334" s="2168" t="inlineStr">
        <is>
          <t>Position</t>
        </is>
      </c>
      <c r="F334" s="24" t="inlineStr">
        <is>
          <t>UTILITY WORKER</t>
        </is>
      </c>
      <c r="G334" s="22" t="n"/>
      <c r="H334" s="22" t="n"/>
      <c r="I334" s="23" t="n"/>
      <c r="J334" s="7" t="n"/>
      <c r="K334" s="6" t="n"/>
    </row>
    <row r="335" ht="18" customHeight="1">
      <c r="A335" s="25" t="inlineStr">
        <is>
          <t>Annual Salary</t>
        </is>
      </c>
      <c r="D335" s="26" t="n"/>
      <c r="E335" s="25" t="inlineStr">
        <is>
          <t>Effective Date of Appointment</t>
        </is>
      </c>
      <c r="K335" s="26" t="n"/>
    </row>
    <row r="336" ht="18" customHeight="1">
      <c r="A336" s="27" t="inlineStr">
        <is>
          <t>2023</t>
        </is>
      </c>
      <c r="B336" s="28" t="n"/>
      <c r="C336" s="28" t="n"/>
      <c r="D336" s="29" t="n"/>
      <c r="E336" s="30" t="n"/>
      <c r="F336" s="28" t="n"/>
      <c r="G336" s="28" t="n"/>
      <c r="H336" s="28" t="n"/>
      <c r="I336" s="28" t="n"/>
      <c r="J336" s="28" t="n"/>
      <c r="K336" s="29" t="n"/>
    </row>
    <row r="337" ht="22" customHeight="1">
      <c r="A337" s="15" t="inlineStr">
        <is>
          <t>PERIOD
COVERED</t>
        </is>
      </c>
      <c r="B337" s="15" t="inlineStr">
        <is>
          <t>NO. OF
DAYS</t>
        </is>
      </c>
      <c r="C337" s="15" t="inlineStr">
        <is>
          <t>RATE PER
DAY</t>
        </is>
      </c>
      <c r="D337" s="15" t="inlineStr">
        <is>
          <t>TOTAL
WAGE</t>
        </is>
      </c>
      <c r="E337" s="15" t="inlineStr">
        <is>
          <t>LBP</t>
        </is>
      </c>
      <c r="F337" s="36" t="inlineStr">
        <is>
          <t>Pag-ibig</t>
        </is>
      </c>
      <c r="G337" s="31" t="n"/>
      <c r="H337" s="15" t="inlineStr">
        <is>
          <t>SSS
CONT.</t>
        </is>
      </c>
      <c r="I337" s="15" t="inlineStr">
        <is>
          <t>Late
Deduction</t>
        </is>
      </c>
      <c r="J337" s="15" t="inlineStr">
        <is>
          <t>NURSERY
PRODUCT</t>
        </is>
      </c>
      <c r="K337" s="15" t="inlineStr">
        <is>
          <t>AMOUNT
DUE</t>
        </is>
      </c>
    </row>
    <row r="338" ht="18" customHeight="1">
      <c r="A338" s="32" t="n"/>
      <c r="B338" s="32" t="n"/>
      <c r="C338" s="32" t="n"/>
      <c r="D338" s="32" t="n"/>
      <c r="E338" s="32" t="n"/>
      <c r="F338" s="2171" t="inlineStr">
        <is>
          <t>Cont.</t>
        </is>
      </c>
      <c r="G338" s="2171" t="inlineStr">
        <is>
          <t>MPL</t>
        </is>
      </c>
      <c r="H338" s="32" t="n"/>
      <c r="I338" s="32" t="n"/>
      <c r="J338" s="32" t="n"/>
      <c r="K338" s="32" t="n"/>
    </row>
    <row r="339" ht="25" customHeight="1">
      <c r="A339" s="18" t="inlineStr">
        <is>
          <t xml:space="preserve">
Jan. 3-31
</t>
        </is>
      </c>
      <c r="B339" s="2193" t="n">
        <v>20</v>
      </c>
      <c r="C339" s="2194" t="n">
        <v>500</v>
      </c>
      <c r="D339" s="2195">
        <f>IFERROR(B339*C339,0)</f>
        <v/>
      </c>
      <c r="E339" s="2194" t="n"/>
      <c r="F339" s="2194" t="n">
        <v>100</v>
      </c>
      <c r="G339" s="2194" t="n"/>
      <c r="H339" s="2194" t="n">
        <v>570</v>
      </c>
      <c r="I339" s="2194" t="n">
        <v>21</v>
      </c>
      <c r="J339" s="2194" t="n"/>
      <c r="K339" s="2195">
        <f>IFERROR(D339-SUM(E339:J339),0)</f>
        <v/>
      </c>
    </row>
    <row r="340" ht="25" customHeight="1">
      <c r="A340" s="18" t="inlineStr">
        <is>
          <t xml:space="preserve">
Feb. 1-28
</t>
        </is>
      </c>
      <c r="B340" s="2193" t="n">
        <v>18</v>
      </c>
      <c r="C340" s="2194" t="n">
        <v>500</v>
      </c>
      <c r="D340" s="2195">
        <f>IFERROR(B340*C340,0)</f>
        <v/>
      </c>
      <c r="E340" s="2194" t="n"/>
      <c r="F340" s="2194" t="n">
        <v>100</v>
      </c>
      <c r="G340" s="2194" t="n"/>
      <c r="H340" s="2194" t="n">
        <v>570</v>
      </c>
      <c r="I340" s="2194" t="n"/>
      <c r="J340" s="2194" t="n"/>
      <c r="K340" s="2195">
        <f>IFERROR(D340-SUM(E340:J340),0)</f>
        <v/>
      </c>
    </row>
    <row r="341" ht="25" customHeight="1">
      <c r="A341" s="18" t="inlineStr">
        <is>
          <t xml:space="preserve">
Mar. 1-31
</t>
        </is>
      </c>
      <c r="B341" s="2193" t="n">
        <v>23</v>
      </c>
      <c r="C341" s="2194" t="n">
        <v>500</v>
      </c>
      <c r="D341" s="2195">
        <f>IFERROR(B341*C341,0)</f>
        <v/>
      </c>
      <c r="E341" s="2194" t="n"/>
      <c r="F341" s="2194" t="n">
        <v>100</v>
      </c>
      <c r="G341" s="2194" t="n"/>
      <c r="H341" s="2194" t="n">
        <v>570</v>
      </c>
      <c r="I341" s="2194" t="n"/>
      <c r="J341" s="2194" t="n"/>
      <c r="K341" s="2195">
        <f>IFERROR(D341-SUM(E341:J341),0)</f>
        <v/>
      </c>
    </row>
    <row r="342" ht="25" customHeight="1">
      <c r="A342" s="18" t="inlineStr">
        <is>
          <t xml:space="preserve">
Apr. 1-31
</t>
        </is>
      </c>
      <c r="B342" s="2193" t="n">
        <v>8</v>
      </c>
      <c r="C342" s="2194" t="n">
        <v>500</v>
      </c>
      <c r="D342" s="2195">
        <f>IFERROR(B342*C342,0)</f>
        <v/>
      </c>
      <c r="E342" s="2194" t="n"/>
      <c r="F342" s="2194" t="n">
        <v>100</v>
      </c>
      <c r="G342" s="2194" t="n"/>
      <c r="H342" s="2194" t="n">
        <v>570</v>
      </c>
      <c r="I342" s="2194" t="n">
        <v>57.29</v>
      </c>
      <c r="J342" s="2194" t="n"/>
      <c r="K342" s="2195">
        <f>IFERROR(D342-SUM(E342:J342),0)</f>
        <v/>
      </c>
    </row>
    <row r="343" ht="25" customHeight="1">
      <c r="A343" s="18" t="inlineStr">
        <is>
          <t xml:space="preserve">
May 1-31
</t>
        </is>
      </c>
      <c r="B343" s="2193" t="n">
        <v>22</v>
      </c>
      <c r="C343" s="2194" t="n">
        <v>500</v>
      </c>
      <c r="D343" s="2195">
        <f>IFERROR(B343*C343,0)</f>
        <v/>
      </c>
      <c r="E343" s="2194" t="n"/>
      <c r="F343" s="2194" t="n">
        <v>100</v>
      </c>
      <c r="G343" s="2194" t="n"/>
      <c r="H343" s="2194" t="n">
        <v>570</v>
      </c>
      <c r="I343" s="2194" t="n"/>
      <c r="J343" s="2194" t="n"/>
      <c r="K343" s="2195">
        <f>IFERROR(D343-SUM(E343:J343),0)</f>
        <v/>
      </c>
    </row>
    <row r="344" ht="25" customHeight="1">
      <c r="A344" s="18" t="inlineStr">
        <is>
          <t xml:space="preserve">
Jun. 1-31
</t>
        </is>
      </c>
      <c r="B344" s="2193" t="n">
        <v>19</v>
      </c>
      <c r="C344" s="2194" t="n">
        <v>500</v>
      </c>
      <c r="D344" s="2195">
        <f>IFERROR(B344*C344,0)</f>
        <v/>
      </c>
      <c r="E344" s="2194" t="n"/>
      <c r="F344" s="2194" t="n">
        <v>100</v>
      </c>
      <c r="G344" s="2194" t="n"/>
      <c r="H344" s="2194" t="n">
        <v>570</v>
      </c>
      <c r="I344" s="2194" t="n"/>
      <c r="J344" s="2194" t="n">
        <v>200</v>
      </c>
      <c r="K344" s="2195">
        <f>IFERROR(D344-SUM(E344:J344),0)</f>
        <v/>
      </c>
    </row>
    <row r="345" ht="25" customHeight="1">
      <c r="A345" s="18" t="inlineStr">
        <is>
          <t xml:space="preserve">
Jul. 1-31
</t>
        </is>
      </c>
      <c r="B345" s="2193" t="n">
        <v>21</v>
      </c>
      <c r="C345" s="2194" t="n">
        <v>500</v>
      </c>
      <c r="D345" s="2195">
        <f>IFERROR(B345*C345,0)</f>
        <v/>
      </c>
      <c r="E345" s="2194" t="n"/>
      <c r="F345" s="2194" t="n">
        <v>200</v>
      </c>
      <c r="G345" s="2194" t="n">
        <v>300</v>
      </c>
      <c r="H345" s="2194" t="n">
        <v>570</v>
      </c>
      <c r="I345" s="2194" t="n">
        <v>14.58</v>
      </c>
      <c r="J345" s="2194" t="n">
        <v>200</v>
      </c>
      <c r="K345" s="2195">
        <f>IFERROR(D345-SUM(E345:J345),0)</f>
        <v/>
      </c>
    </row>
    <row r="346" ht="25" customHeight="1">
      <c r="A346" s="18" t="inlineStr">
        <is>
          <t xml:space="preserve">
Aug. 1-31
</t>
        </is>
      </c>
      <c r="B346" s="2193" t="n">
        <v>12.5</v>
      </c>
      <c r="C346" s="2194" t="n">
        <v>500</v>
      </c>
      <c r="D346" s="2195">
        <f>IFERROR(B346*C346,0)</f>
        <v/>
      </c>
      <c r="E346" s="2194" t="n"/>
      <c r="F346" s="2194" t="n">
        <v>200</v>
      </c>
      <c r="G346" s="2194" t="n"/>
      <c r="H346" s="2194" t="n">
        <v>570</v>
      </c>
      <c r="I346" s="2194" t="n"/>
      <c r="J346" s="2194" t="n">
        <v>231</v>
      </c>
      <c r="K346" s="2195">
        <f>IFERROR(D346-SUM(E346:J346),0)</f>
        <v/>
      </c>
    </row>
    <row r="347" ht="25" customHeight="1">
      <c r="A347" s="18" t="inlineStr">
        <is>
          <t xml:space="preserve">
Sep. 1-30
</t>
        </is>
      </c>
      <c r="B347" s="2193" t="n">
        <v>19</v>
      </c>
      <c r="C347" s="2194" t="n">
        <v>500</v>
      </c>
      <c r="D347" s="2195">
        <f>IFERROR(B347*C347,0)</f>
        <v/>
      </c>
      <c r="E347" s="2194" t="n"/>
      <c r="F347" s="2194" t="n">
        <v>200</v>
      </c>
      <c r="G347" s="2194" t="n">
        <v>300</v>
      </c>
      <c r="H347" s="2194" t="n">
        <v>570</v>
      </c>
      <c r="I347" s="2194" t="n"/>
      <c r="J347" s="2194" t="n">
        <v>550</v>
      </c>
      <c r="K347" s="2195">
        <f>IFERROR(D347-SUM(E347:J347),0)</f>
        <v/>
      </c>
    </row>
    <row r="348" ht="18" customHeight="1">
      <c r="A348" s="18" t="n"/>
      <c r="B348" s="2193" t="n"/>
      <c r="C348" s="2194" t="n"/>
      <c r="D348" s="2195">
        <f>IFERROR(B348*C348,0)</f>
        <v/>
      </c>
      <c r="E348" s="2194" t="n"/>
      <c r="F348" s="2194" t="n"/>
      <c r="G348" s="2194" t="n"/>
      <c r="H348" s="2194" t="n"/>
      <c r="I348" s="2194" t="n"/>
      <c r="J348" s="2194" t="n"/>
      <c r="K348" s="2195">
        <f>IFERROR(D348-SUM(E348:J348),0)</f>
        <v/>
      </c>
    </row>
    <row r="349" ht="18" customHeight="1">
      <c r="A349" s="18" t="n"/>
      <c r="B349" s="2193" t="n"/>
      <c r="C349" s="2194" t="n"/>
      <c r="D349" s="2195">
        <f>IFERROR(B349*C349,0)</f>
        <v/>
      </c>
      <c r="E349" s="2194" t="n"/>
      <c r="F349" s="2194" t="n"/>
      <c r="G349" s="2194" t="n"/>
      <c r="H349" s="2194" t="n"/>
      <c r="I349" s="2194" t="n"/>
      <c r="J349" s="2194" t="n"/>
      <c r="K349" s="2195">
        <f>IFERROR(D349-SUM(E349:J349),0)</f>
        <v/>
      </c>
    </row>
    <row r="350" ht="18" customHeight="1">
      <c r="A350" s="18" t="n"/>
      <c r="B350" s="2193" t="n"/>
      <c r="C350" s="2194" t="n"/>
      <c r="D350" s="2195">
        <f>IFERROR(B350*C350,0)</f>
        <v/>
      </c>
      <c r="E350" s="2194" t="n"/>
      <c r="F350" s="2194" t="n"/>
      <c r="G350" s="2194" t="n"/>
      <c r="H350" s="2194" t="n"/>
      <c r="I350" s="2194" t="n"/>
      <c r="J350" s="2194" t="n"/>
      <c r="K350" s="2195">
        <f>IFERROR(D350-SUM(E350:J350),0)</f>
        <v/>
      </c>
    </row>
    <row r="351" ht="18" customHeight="1">
      <c r="A351" s="18" t="n"/>
      <c r="B351" s="2193" t="n"/>
      <c r="C351" s="2194" t="n"/>
      <c r="D351" s="2195">
        <f>IFERROR(B351*C351,0)</f>
        <v/>
      </c>
      <c r="E351" s="2194" t="n"/>
      <c r="F351" s="2194" t="n"/>
      <c r="G351" s="2194" t="n"/>
      <c r="H351" s="2194" t="n"/>
      <c r="I351" s="2194" t="n"/>
      <c r="J351" s="2194" t="n"/>
      <c r="K351" s="2195">
        <f>IFERROR(D351-SUM(E351:J351),0)</f>
        <v/>
      </c>
    </row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 ht="30" customHeight="1">
      <c r="A371" s="2168" t="inlineStr">
        <is>
          <t>Name</t>
        </is>
      </c>
      <c r="B371" s="2169" t="inlineStr">
        <is>
          <t>CHARMAINE B. DEQUIÑO</t>
        </is>
      </c>
      <c r="C371" s="22" t="n"/>
      <c r="D371" s="23" t="n"/>
      <c r="E371" s="2168" t="inlineStr">
        <is>
          <t>Position</t>
        </is>
      </c>
      <c r="F371" s="24" t="inlineStr">
        <is>
          <t>ADMIN AIDE</t>
        </is>
      </c>
      <c r="G371" s="22" t="n"/>
      <c r="H371" s="22" t="n"/>
      <c r="I371" s="23" t="n"/>
      <c r="J371" s="7" t="n"/>
      <c r="K371" s="6" t="n"/>
    </row>
    <row r="372" ht="18" customHeight="1">
      <c r="A372" s="25" t="inlineStr">
        <is>
          <t>Annual Salary</t>
        </is>
      </c>
      <c r="D372" s="26" t="n"/>
      <c r="E372" s="25" t="inlineStr">
        <is>
          <t>Effective Date of Appointment</t>
        </is>
      </c>
      <c r="K372" s="26" t="n"/>
    </row>
    <row r="373" ht="18" customHeight="1">
      <c r="A373" s="27" t="inlineStr">
        <is>
          <t>2023</t>
        </is>
      </c>
      <c r="B373" s="28" t="n"/>
      <c r="C373" s="28" t="n"/>
      <c r="D373" s="29" t="n"/>
      <c r="E373" s="30" t="n"/>
      <c r="F373" s="28" t="n"/>
      <c r="G373" s="28" t="n"/>
      <c r="H373" s="28" t="n"/>
      <c r="I373" s="28" t="n"/>
      <c r="J373" s="28" t="n"/>
      <c r="K373" s="29" t="n"/>
    </row>
    <row r="374" ht="22" customHeight="1">
      <c r="A374" s="15" t="inlineStr">
        <is>
          <t>PERIOD
COVERED</t>
        </is>
      </c>
      <c r="B374" s="15" t="inlineStr">
        <is>
          <t>NO. OF
DAYS</t>
        </is>
      </c>
      <c r="C374" s="15" t="inlineStr">
        <is>
          <t>RATE PER
DAY</t>
        </is>
      </c>
      <c r="D374" s="15" t="inlineStr">
        <is>
          <t>TOTAL
WAGE</t>
        </is>
      </c>
      <c r="E374" s="15" t="inlineStr">
        <is>
          <t>LBP</t>
        </is>
      </c>
      <c r="F374" s="36" t="inlineStr">
        <is>
          <t>Pag-ibig</t>
        </is>
      </c>
      <c r="G374" s="31" t="n"/>
      <c r="H374" s="15" t="inlineStr">
        <is>
          <t>SSS
CONT.</t>
        </is>
      </c>
      <c r="I374" s="15" t="inlineStr">
        <is>
          <t>Late
Deduction</t>
        </is>
      </c>
      <c r="J374" s="15" t="inlineStr">
        <is>
          <t>NURSERY
PRODUCT</t>
        </is>
      </c>
      <c r="K374" s="15" t="inlineStr">
        <is>
          <t>AMOUNT
DUE</t>
        </is>
      </c>
    </row>
    <row r="375" ht="18" customHeight="1">
      <c r="A375" s="32" t="n"/>
      <c r="B375" s="32" t="n"/>
      <c r="C375" s="32" t="n"/>
      <c r="D375" s="32" t="n"/>
      <c r="E375" s="32" t="n"/>
      <c r="F375" s="2171" t="inlineStr">
        <is>
          <t>Cont.</t>
        </is>
      </c>
      <c r="G375" s="2171" t="inlineStr">
        <is>
          <t>MPL</t>
        </is>
      </c>
      <c r="H375" s="32" t="n"/>
      <c r="I375" s="32" t="n"/>
      <c r="J375" s="32" t="n"/>
      <c r="K375" s="32" t="n"/>
    </row>
    <row r="376" ht="25" customHeight="1">
      <c r="A376" s="18" t="inlineStr">
        <is>
          <t xml:space="preserve">
Jul. 1-31
</t>
        </is>
      </c>
      <c r="B376" s="2193" t="n">
        <v>20</v>
      </c>
      <c r="C376" s="2194" t="n">
        <v>500</v>
      </c>
      <c r="D376" s="2195">
        <f>IFERROR(B376*C376,0)</f>
        <v/>
      </c>
      <c r="E376" s="2194" t="n"/>
      <c r="F376" s="2194" t="n">
        <v>500</v>
      </c>
      <c r="G376" s="2194" t="n"/>
      <c r="H376" s="2194" t="n">
        <v>710</v>
      </c>
      <c r="I376" s="2194" t="n"/>
      <c r="J376" s="2194" t="n"/>
      <c r="K376" s="2195">
        <f>IFERROR(D376-SUM(E376:J376),0)</f>
        <v/>
      </c>
    </row>
    <row r="377" ht="25" customHeight="1">
      <c r="A377" s="18" t="inlineStr">
        <is>
          <t xml:space="preserve">
Aug. 1-31
</t>
        </is>
      </c>
      <c r="B377" s="2193" t="n">
        <v>17.5</v>
      </c>
      <c r="C377" s="2194" t="n">
        <v>500</v>
      </c>
      <c r="D377" s="2195">
        <f>IFERROR(B377*C377,0)</f>
        <v/>
      </c>
      <c r="E377" s="2194" t="n"/>
      <c r="F377" s="2194" t="n">
        <v>500</v>
      </c>
      <c r="G377" s="2194" t="n"/>
      <c r="H377" s="2194" t="n">
        <v>710</v>
      </c>
      <c r="I377" s="2194" t="n"/>
      <c r="J377" s="2194" t="n"/>
      <c r="K377" s="2195">
        <f>IFERROR(D377-SUM(E377:J377),0)</f>
        <v/>
      </c>
    </row>
    <row r="378" ht="25" customHeight="1">
      <c r="A378" s="18" t="inlineStr">
        <is>
          <t xml:space="preserve">
Sep. 1-30
</t>
        </is>
      </c>
      <c r="B378" s="2193" t="n">
        <v>21</v>
      </c>
      <c r="C378" s="2194" t="n">
        <v>500</v>
      </c>
      <c r="D378" s="2195">
        <f>IFERROR(B378*C378,0)</f>
        <v/>
      </c>
      <c r="E378" s="2194" t="n"/>
      <c r="F378" s="2194" t="n">
        <v>500</v>
      </c>
      <c r="G378" s="2194" t="n"/>
      <c r="H378" s="2194" t="n">
        <v>710</v>
      </c>
      <c r="I378" s="2194" t="n"/>
      <c r="J378" s="2194" t="n"/>
      <c r="K378" s="2195">
        <f>IFERROR(D378-SUM(E378:J378),0)</f>
        <v/>
      </c>
    </row>
    <row r="379" ht="18" customHeight="1">
      <c r="A379" s="18" t="n"/>
      <c r="B379" s="2193" t="n"/>
      <c r="C379" s="2194" t="n"/>
      <c r="D379" s="2195">
        <f>IFERROR(B379*C379,0)</f>
        <v/>
      </c>
      <c r="E379" s="2194" t="n"/>
      <c r="F379" s="2194" t="n"/>
      <c r="G379" s="2194" t="n"/>
      <c r="H379" s="2194" t="n"/>
      <c r="I379" s="2194" t="n"/>
      <c r="J379" s="2194" t="n"/>
      <c r="K379" s="2195">
        <f>IFERROR(D379-SUM(E379:J379),0)</f>
        <v/>
      </c>
    </row>
    <row r="380" ht="18" customHeight="1">
      <c r="A380" s="18" t="n"/>
      <c r="B380" s="2193" t="n"/>
      <c r="C380" s="2194" t="n"/>
      <c r="D380" s="2195">
        <f>IFERROR(B380*C380,0)</f>
        <v/>
      </c>
      <c r="E380" s="2194" t="n"/>
      <c r="F380" s="2194" t="n"/>
      <c r="G380" s="2194" t="n"/>
      <c r="H380" s="2194" t="n"/>
      <c r="I380" s="2194" t="n"/>
      <c r="J380" s="2194" t="n"/>
      <c r="K380" s="2195">
        <f>IFERROR(D380-SUM(E380:J380),0)</f>
        <v/>
      </c>
    </row>
    <row r="381" ht="18" customHeight="1">
      <c r="A381" s="18" t="n"/>
      <c r="B381" s="2193" t="n"/>
      <c r="C381" s="2194" t="n"/>
      <c r="D381" s="2195">
        <f>IFERROR(B381*C381,0)</f>
        <v/>
      </c>
      <c r="E381" s="2194" t="n"/>
      <c r="F381" s="2194" t="n"/>
      <c r="G381" s="2194" t="n"/>
      <c r="H381" s="2194" t="n"/>
      <c r="I381" s="2194" t="n"/>
      <c r="J381" s="2194" t="n"/>
      <c r="K381" s="2195">
        <f>IFERROR(D381-SUM(E381:J381),0)</f>
        <v/>
      </c>
    </row>
    <row r="382" ht="18" customHeight="1">
      <c r="A382" s="18" t="n"/>
      <c r="B382" s="2193" t="n"/>
      <c r="C382" s="2194" t="n"/>
      <c r="D382" s="2195">
        <f>IFERROR(B382*C382,0)</f>
        <v/>
      </c>
      <c r="E382" s="2194" t="n"/>
      <c r="F382" s="2194" t="n"/>
      <c r="G382" s="2194" t="n"/>
      <c r="H382" s="2194" t="n"/>
      <c r="I382" s="2194" t="n"/>
      <c r="J382" s="2194" t="n"/>
      <c r="K382" s="2195">
        <f>IFERROR(D382-SUM(E382:J382),0)</f>
        <v/>
      </c>
    </row>
    <row r="383" ht="18" customHeight="1">
      <c r="A383" s="18" t="n"/>
      <c r="B383" s="2193" t="n"/>
      <c r="C383" s="2194" t="n"/>
      <c r="D383" s="2195">
        <f>IFERROR(B383*C383,0)</f>
        <v/>
      </c>
      <c r="E383" s="2194" t="n"/>
      <c r="F383" s="2194" t="n"/>
      <c r="G383" s="2194" t="n"/>
      <c r="H383" s="2194" t="n"/>
      <c r="I383" s="2194" t="n"/>
      <c r="J383" s="2194" t="n"/>
      <c r="K383" s="2195">
        <f>IFERROR(D383-SUM(E383:J383),0)</f>
        <v/>
      </c>
    </row>
    <row r="384" ht="18" customHeight="1">
      <c r="A384" s="18" t="n"/>
      <c r="B384" s="2193" t="n"/>
      <c r="C384" s="2194" t="n"/>
      <c r="D384" s="2195">
        <f>IFERROR(B384*C384,0)</f>
        <v/>
      </c>
      <c r="E384" s="2194" t="n"/>
      <c r="F384" s="2194" t="n"/>
      <c r="G384" s="2194" t="n"/>
      <c r="H384" s="2194" t="n"/>
      <c r="I384" s="2194" t="n"/>
      <c r="J384" s="2194" t="n"/>
      <c r="K384" s="2195">
        <f>IFERROR(D384-SUM(E384:J384),0)</f>
        <v/>
      </c>
    </row>
    <row r="385" ht="18" customHeight="1">
      <c r="A385" s="18" t="n"/>
      <c r="B385" s="2193" t="n"/>
      <c r="C385" s="2194" t="n"/>
      <c r="D385" s="2195">
        <f>IFERROR(B385*C385,0)</f>
        <v/>
      </c>
      <c r="E385" s="2194" t="n"/>
      <c r="F385" s="2194" t="n"/>
      <c r="G385" s="2194" t="n"/>
      <c r="H385" s="2194" t="n"/>
      <c r="I385" s="2194" t="n"/>
      <c r="J385" s="2194" t="n"/>
      <c r="K385" s="2195">
        <f>IFERROR(D385-SUM(E385:J385),0)</f>
        <v/>
      </c>
    </row>
    <row r="386" ht="18" customHeight="1">
      <c r="A386" s="18" t="n"/>
      <c r="B386" s="2193" t="n"/>
      <c r="C386" s="2194" t="n"/>
      <c r="D386" s="2195">
        <f>IFERROR(B386*C386,0)</f>
        <v/>
      </c>
      <c r="E386" s="2194" t="n"/>
      <c r="F386" s="2194" t="n"/>
      <c r="G386" s="2194" t="n"/>
      <c r="H386" s="2194" t="n"/>
      <c r="I386" s="2194" t="n"/>
      <c r="J386" s="2194" t="n"/>
      <c r="K386" s="2195">
        <f>IFERROR(D386-SUM(E386:J386),0)</f>
        <v/>
      </c>
    </row>
    <row r="387" ht="18" customHeight="1">
      <c r="A387" s="18" t="n"/>
      <c r="B387" s="2193" t="n"/>
      <c r="C387" s="2194" t="n"/>
      <c r="D387" s="2195">
        <f>IFERROR(B387*C387,0)</f>
        <v/>
      </c>
      <c r="E387" s="2194" t="n"/>
      <c r="F387" s="2194" t="n"/>
      <c r="G387" s="2194" t="n"/>
      <c r="H387" s="2194" t="n"/>
      <c r="I387" s="2194" t="n"/>
      <c r="J387" s="2194" t="n"/>
      <c r="K387" s="2195">
        <f>IFERROR(D387-SUM(E387:J387),0)</f>
        <v/>
      </c>
    </row>
    <row r="388" ht="18" customHeight="1">
      <c r="A388" s="18" t="n"/>
      <c r="B388" s="2193" t="n"/>
      <c r="C388" s="2194" t="n"/>
      <c r="D388" s="2195">
        <f>IFERROR(B388*C388,0)</f>
        <v/>
      </c>
      <c r="E388" s="2194" t="n"/>
      <c r="F388" s="2194" t="n"/>
      <c r="G388" s="2194" t="n"/>
      <c r="H388" s="2194" t="n"/>
      <c r="I388" s="2194" t="n"/>
      <c r="J388" s="2194" t="n"/>
      <c r="K388" s="2195">
        <f>IFERROR(D388-SUM(E388:J388),0)</f>
        <v/>
      </c>
    </row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 ht="30" customHeight="1">
      <c r="A408" s="2168" t="inlineStr">
        <is>
          <t>Name</t>
        </is>
      </c>
      <c r="B408" s="2169" t="inlineStr">
        <is>
          <t>CHARMAINE D. DEQUIÑO</t>
        </is>
      </c>
      <c r="C408" s="22" t="n"/>
      <c r="D408" s="23" t="n"/>
      <c r="E408" s="2168" t="inlineStr">
        <is>
          <t>Position</t>
        </is>
      </c>
      <c r="F408" s="24" t="inlineStr">
        <is>
          <t>UTILITY WORKER</t>
        </is>
      </c>
      <c r="G408" s="22" t="n"/>
      <c r="H408" s="22" t="n"/>
      <c r="I408" s="23" t="n"/>
      <c r="J408" s="7" t="n"/>
      <c r="K408" s="6" t="n"/>
    </row>
    <row r="409" ht="18" customHeight="1">
      <c r="A409" s="25" t="inlineStr">
        <is>
          <t>Annual Salary</t>
        </is>
      </c>
      <c r="D409" s="26" t="n"/>
      <c r="E409" s="25" t="inlineStr">
        <is>
          <t>Effective Date of Appointment</t>
        </is>
      </c>
      <c r="K409" s="26" t="n"/>
    </row>
    <row r="410" ht="18" customHeight="1">
      <c r="A410" s="27" t="inlineStr">
        <is>
          <t>2023</t>
        </is>
      </c>
      <c r="B410" s="28" t="n"/>
      <c r="C410" s="28" t="n"/>
      <c r="D410" s="29" t="n"/>
      <c r="E410" s="30" t="n"/>
      <c r="F410" s="28" t="n"/>
      <c r="G410" s="28" t="n"/>
      <c r="H410" s="28" t="n"/>
      <c r="I410" s="28" t="n"/>
      <c r="J410" s="28" t="n"/>
      <c r="K410" s="29" t="n"/>
    </row>
    <row r="411" ht="22" customHeight="1">
      <c r="A411" s="15" t="inlineStr">
        <is>
          <t>PERIOD
COVERED</t>
        </is>
      </c>
      <c r="B411" s="15" t="inlineStr">
        <is>
          <t>NO. OF
DAYS</t>
        </is>
      </c>
      <c r="C411" s="15" t="inlineStr">
        <is>
          <t>RATE PER
DAY</t>
        </is>
      </c>
      <c r="D411" s="15" t="inlineStr">
        <is>
          <t>TOTAL
WAGE</t>
        </is>
      </c>
      <c r="E411" s="15" t="inlineStr">
        <is>
          <t>LBP</t>
        </is>
      </c>
      <c r="F411" s="36" t="inlineStr">
        <is>
          <t>Pag-ibig</t>
        </is>
      </c>
      <c r="G411" s="31" t="n"/>
      <c r="H411" s="15" t="inlineStr">
        <is>
          <t>SSS
CONT.</t>
        </is>
      </c>
      <c r="I411" s="15" t="inlineStr">
        <is>
          <t>Late
Deduction</t>
        </is>
      </c>
      <c r="J411" s="15" t="inlineStr">
        <is>
          <t>NURSERY
PRODUCT</t>
        </is>
      </c>
      <c r="K411" s="15" t="inlineStr">
        <is>
          <t>AMOUNT
DUE</t>
        </is>
      </c>
    </row>
    <row r="412" ht="18" customHeight="1">
      <c r="A412" s="32" t="n"/>
      <c r="B412" s="32" t="n"/>
      <c r="C412" s="32" t="n"/>
      <c r="D412" s="32" t="n"/>
      <c r="E412" s="32" t="n"/>
      <c r="F412" s="2171" t="inlineStr">
        <is>
          <t>Cont.</t>
        </is>
      </c>
      <c r="G412" s="2171" t="inlineStr">
        <is>
          <t>MPL</t>
        </is>
      </c>
      <c r="H412" s="32" t="n"/>
      <c r="I412" s="32" t="n"/>
      <c r="J412" s="32" t="n"/>
      <c r="K412" s="32" t="n"/>
    </row>
    <row r="413" ht="25" customHeight="1">
      <c r="A413" s="18" t="inlineStr">
        <is>
          <t xml:space="preserve">
Jan. 3-31
</t>
        </is>
      </c>
      <c r="B413" s="2193" t="n">
        <v>19</v>
      </c>
      <c r="C413" s="2194" t="n">
        <v>500</v>
      </c>
      <c r="D413" s="2195">
        <f>IFERROR(B413*C413,0)</f>
        <v/>
      </c>
      <c r="E413" s="2194" t="n"/>
      <c r="F413" s="2194" t="n">
        <v>300</v>
      </c>
      <c r="G413" s="2194" t="n">
        <v>830</v>
      </c>
      <c r="H413" s="2194" t="n">
        <v>570</v>
      </c>
      <c r="I413" s="2194" t="n"/>
      <c r="J413" s="2194" t="n"/>
      <c r="K413" s="2195">
        <f>IFERROR(D413-SUM(E413:J413),0)</f>
        <v/>
      </c>
    </row>
    <row r="414" ht="25" customHeight="1">
      <c r="A414" s="18" t="inlineStr">
        <is>
          <t xml:space="preserve">
Feb. 1-28
</t>
        </is>
      </c>
      <c r="B414" s="2193" t="n">
        <v>10</v>
      </c>
      <c r="C414" s="2194" t="n">
        <v>500</v>
      </c>
      <c r="D414" s="2195">
        <f>IFERROR(B414*C414,0)</f>
        <v/>
      </c>
      <c r="E414" s="2194" t="n"/>
      <c r="F414" s="2194" t="n"/>
      <c r="G414" s="2194" t="n"/>
      <c r="H414" s="2194" t="n"/>
      <c r="I414" s="2194" t="n"/>
      <c r="J414" s="2194" t="n"/>
      <c r="K414" s="2195">
        <f>IFERROR(D414-SUM(E414:J414),0)</f>
        <v/>
      </c>
    </row>
    <row r="415" ht="18" customHeight="1">
      <c r="A415" s="18" t="n"/>
      <c r="B415" s="2193" t="n"/>
      <c r="C415" s="2194" t="n"/>
      <c r="D415" s="2195">
        <f>IFERROR(B415*C415,0)</f>
        <v/>
      </c>
      <c r="E415" s="2194" t="n"/>
      <c r="F415" s="2194" t="n"/>
      <c r="G415" s="2194" t="n"/>
      <c r="H415" s="2194" t="n"/>
      <c r="I415" s="2194" t="n"/>
      <c r="J415" s="2194" t="n"/>
      <c r="K415" s="2195">
        <f>IFERROR(D415-SUM(E415:J415),0)</f>
        <v/>
      </c>
    </row>
    <row r="416" ht="18" customHeight="1">
      <c r="A416" s="18" t="n"/>
      <c r="B416" s="2193" t="n"/>
      <c r="C416" s="2194" t="n"/>
      <c r="D416" s="2195">
        <f>IFERROR(B416*C416,0)</f>
        <v/>
      </c>
      <c r="E416" s="2194" t="n"/>
      <c r="F416" s="2194" t="n"/>
      <c r="G416" s="2194" t="n"/>
      <c r="H416" s="2194" t="n"/>
      <c r="I416" s="2194" t="n"/>
      <c r="J416" s="2194" t="n"/>
      <c r="K416" s="2195">
        <f>IFERROR(D416-SUM(E416:J416),0)</f>
        <v/>
      </c>
    </row>
    <row r="417" ht="18" customHeight="1">
      <c r="A417" s="18" t="n"/>
      <c r="B417" s="2193" t="n"/>
      <c r="C417" s="2194" t="n"/>
      <c r="D417" s="2195">
        <f>IFERROR(B417*C417,0)</f>
        <v/>
      </c>
      <c r="E417" s="2194" t="n"/>
      <c r="F417" s="2194" t="n"/>
      <c r="G417" s="2194" t="n"/>
      <c r="H417" s="2194" t="n"/>
      <c r="I417" s="2194" t="n"/>
      <c r="J417" s="2194" t="n"/>
      <c r="K417" s="2195">
        <f>IFERROR(D417-SUM(E417:J417),0)</f>
        <v/>
      </c>
    </row>
    <row r="418" ht="18" customHeight="1">
      <c r="A418" s="18" t="n"/>
      <c r="B418" s="2193" t="n"/>
      <c r="C418" s="2194" t="n"/>
      <c r="D418" s="2195">
        <f>IFERROR(B418*C418,0)</f>
        <v/>
      </c>
      <c r="E418" s="2194" t="n"/>
      <c r="F418" s="2194" t="n"/>
      <c r="G418" s="2194" t="n"/>
      <c r="H418" s="2194" t="n"/>
      <c r="I418" s="2194" t="n"/>
      <c r="J418" s="2194" t="n"/>
      <c r="K418" s="2195">
        <f>IFERROR(D418-SUM(E418:J418),0)</f>
        <v/>
      </c>
    </row>
    <row r="419" ht="18" customHeight="1">
      <c r="A419" s="18" t="n"/>
      <c r="B419" s="2193" t="n"/>
      <c r="C419" s="2194" t="n"/>
      <c r="D419" s="2195">
        <f>IFERROR(B419*C419,0)</f>
        <v/>
      </c>
      <c r="E419" s="2194" t="n"/>
      <c r="F419" s="2194" t="n"/>
      <c r="G419" s="2194" t="n"/>
      <c r="H419" s="2194" t="n"/>
      <c r="I419" s="2194" t="n"/>
      <c r="J419" s="2194" t="n"/>
      <c r="K419" s="2195">
        <f>IFERROR(D419-SUM(E419:J419),0)</f>
        <v/>
      </c>
    </row>
    <row r="420" ht="18" customHeight="1">
      <c r="A420" s="18" t="n"/>
      <c r="B420" s="2193" t="n"/>
      <c r="C420" s="2194" t="n"/>
      <c r="D420" s="2195">
        <f>IFERROR(B420*C420,0)</f>
        <v/>
      </c>
      <c r="E420" s="2194" t="n"/>
      <c r="F420" s="2194" t="n"/>
      <c r="G420" s="2194" t="n"/>
      <c r="H420" s="2194" t="n"/>
      <c r="I420" s="2194" t="n"/>
      <c r="J420" s="2194" t="n"/>
      <c r="K420" s="2195">
        <f>IFERROR(D420-SUM(E420:J420),0)</f>
        <v/>
      </c>
    </row>
    <row r="421" ht="18" customHeight="1">
      <c r="A421" s="18" t="n"/>
      <c r="B421" s="2193" t="n"/>
      <c r="C421" s="2194" t="n"/>
      <c r="D421" s="2195">
        <f>IFERROR(B421*C421,0)</f>
        <v/>
      </c>
      <c r="E421" s="2194" t="n"/>
      <c r="F421" s="2194" t="n"/>
      <c r="G421" s="2194" t="n"/>
      <c r="H421" s="2194" t="n"/>
      <c r="I421" s="2194" t="n"/>
      <c r="J421" s="2194" t="n"/>
      <c r="K421" s="2195">
        <f>IFERROR(D421-SUM(E421:J421),0)</f>
        <v/>
      </c>
    </row>
    <row r="422" ht="18" customHeight="1">
      <c r="A422" s="18" t="n"/>
      <c r="B422" s="2193" t="n"/>
      <c r="C422" s="2194" t="n"/>
      <c r="D422" s="2195">
        <f>IFERROR(B422*C422,0)</f>
        <v/>
      </c>
      <c r="E422" s="2194" t="n"/>
      <c r="F422" s="2194" t="n"/>
      <c r="G422" s="2194" t="n"/>
      <c r="H422" s="2194" t="n"/>
      <c r="I422" s="2194" t="n"/>
      <c r="J422" s="2194" t="n"/>
      <c r="K422" s="2195">
        <f>IFERROR(D422-SUM(E422:J422),0)</f>
        <v/>
      </c>
    </row>
    <row r="423" ht="18" customHeight="1">
      <c r="A423" s="18" t="n"/>
      <c r="B423" s="2193" t="n"/>
      <c r="C423" s="2194" t="n"/>
      <c r="D423" s="2195">
        <f>IFERROR(B423*C423,0)</f>
        <v/>
      </c>
      <c r="E423" s="2194" t="n"/>
      <c r="F423" s="2194" t="n"/>
      <c r="G423" s="2194" t="n"/>
      <c r="H423" s="2194" t="n"/>
      <c r="I423" s="2194" t="n"/>
      <c r="J423" s="2194" t="n"/>
      <c r="K423" s="2195">
        <f>IFERROR(D423-SUM(E423:J423),0)</f>
        <v/>
      </c>
    </row>
    <row r="424" ht="18" customHeight="1">
      <c r="A424" s="18" t="n"/>
      <c r="B424" s="2193" t="n"/>
      <c r="C424" s="2194" t="n"/>
      <c r="D424" s="2195">
        <f>IFERROR(B424*C424,0)</f>
        <v/>
      </c>
      <c r="E424" s="2194" t="n"/>
      <c r="F424" s="2194" t="n"/>
      <c r="G424" s="2194" t="n"/>
      <c r="H424" s="2194" t="n"/>
      <c r="I424" s="2194" t="n"/>
      <c r="J424" s="2194" t="n"/>
      <c r="K424" s="2195">
        <f>IFERROR(D424-SUM(E424:J424),0)</f>
        <v/>
      </c>
    </row>
    <row r="425" ht="18" customHeight="1">
      <c r="A425" s="18" t="n"/>
      <c r="B425" s="2193" t="n"/>
      <c r="C425" s="2194" t="n"/>
      <c r="D425" s="2195">
        <f>IFERROR(B425*C425,0)</f>
        <v/>
      </c>
      <c r="E425" s="2194" t="n"/>
      <c r="F425" s="2194" t="n"/>
      <c r="G425" s="2194" t="n"/>
      <c r="H425" s="2194" t="n"/>
      <c r="I425" s="2194" t="n"/>
      <c r="J425" s="2194" t="n"/>
      <c r="K425" s="2195">
        <f>IFERROR(D425-SUM(E425:J425),0)</f>
        <v/>
      </c>
    </row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 ht="30" customHeight="1">
      <c r="A445" s="2168" t="inlineStr">
        <is>
          <t>Name</t>
        </is>
      </c>
      <c r="B445" s="2169" t="inlineStr">
        <is>
          <t>CRISTY P. ABORDO</t>
        </is>
      </c>
      <c r="C445" s="22" t="n"/>
      <c r="D445" s="23" t="n"/>
      <c r="E445" s="2168" t="inlineStr">
        <is>
          <t>Position</t>
        </is>
      </c>
      <c r="F445" s="24" t="inlineStr">
        <is>
          <t>UTILITY WORKER</t>
        </is>
      </c>
      <c r="G445" s="22" t="n"/>
      <c r="H445" s="22" t="n"/>
      <c r="I445" s="23" t="n"/>
      <c r="J445" s="7" t="n"/>
      <c r="K445" s="6" t="n"/>
    </row>
    <row r="446" ht="18" customHeight="1">
      <c r="A446" s="25" t="inlineStr">
        <is>
          <t>Annual Salary</t>
        </is>
      </c>
      <c r="D446" s="26" t="n"/>
      <c r="E446" s="25" t="inlineStr">
        <is>
          <t>Effective Date of Appointment</t>
        </is>
      </c>
      <c r="K446" s="26" t="n"/>
    </row>
    <row r="447" ht="18" customHeight="1">
      <c r="A447" s="27" t="inlineStr">
        <is>
          <t>2023</t>
        </is>
      </c>
      <c r="B447" s="28" t="n"/>
      <c r="C447" s="28" t="n"/>
      <c r="D447" s="29" t="n"/>
      <c r="E447" s="30" t="n"/>
      <c r="F447" s="28" t="n"/>
      <c r="G447" s="28" t="n"/>
      <c r="H447" s="28" t="n"/>
      <c r="I447" s="28" t="n"/>
      <c r="J447" s="28" t="n"/>
      <c r="K447" s="29" t="n"/>
    </row>
    <row r="448" ht="22" customHeight="1">
      <c r="A448" s="15" t="inlineStr">
        <is>
          <t>PERIOD
COVERED</t>
        </is>
      </c>
      <c r="B448" s="15" t="inlineStr">
        <is>
          <t>NO. OF
DAYS</t>
        </is>
      </c>
      <c r="C448" s="15" t="inlineStr">
        <is>
          <t>RATE PER
DAY</t>
        </is>
      </c>
      <c r="D448" s="15" t="inlineStr">
        <is>
          <t>TOTAL
WAGE</t>
        </is>
      </c>
      <c r="E448" s="15" t="inlineStr">
        <is>
          <t>LBP</t>
        </is>
      </c>
      <c r="F448" s="36" t="inlineStr">
        <is>
          <t>Pag-ibig</t>
        </is>
      </c>
      <c r="G448" s="31" t="n"/>
      <c r="H448" s="15" t="inlineStr">
        <is>
          <t>SSS
CONT.</t>
        </is>
      </c>
      <c r="I448" s="15" t="inlineStr">
        <is>
          <t>Late
Deduction</t>
        </is>
      </c>
      <c r="J448" s="15" t="inlineStr">
        <is>
          <t>NURSERY
PRODUCT</t>
        </is>
      </c>
      <c r="K448" s="15" t="inlineStr">
        <is>
          <t>AMOUNT
DUE</t>
        </is>
      </c>
    </row>
    <row r="449" ht="18" customHeight="1">
      <c r="A449" s="32" t="n"/>
      <c r="B449" s="32" t="n"/>
      <c r="C449" s="32" t="n"/>
      <c r="D449" s="32" t="n"/>
      <c r="E449" s="32" t="n"/>
      <c r="F449" s="2171" t="inlineStr">
        <is>
          <t>Cont.</t>
        </is>
      </c>
      <c r="G449" s="2171" t="inlineStr">
        <is>
          <t>MPL</t>
        </is>
      </c>
      <c r="H449" s="32" t="n"/>
      <c r="I449" s="32" t="n"/>
      <c r="J449" s="32" t="n"/>
      <c r="K449" s="32" t="n"/>
    </row>
    <row r="450" ht="25" customHeight="1">
      <c r="A450" s="18" t="inlineStr">
        <is>
          <t xml:space="preserve">
Jan. 3-31
</t>
        </is>
      </c>
      <c r="B450" s="2193" t="n">
        <v>21</v>
      </c>
      <c r="C450" s="2194" t="n">
        <v>500</v>
      </c>
      <c r="D450" s="2195">
        <f>IFERROR(B450*C450,0)</f>
        <v/>
      </c>
      <c r="E450" s="2194" t="n"/>
      <c r="F450" s="2194" t="n"/>
      <c r="G450" s="2194" t="n"/>
      <c r="H450" s="2194" t="n"/>
      <c r="I450" s="2194" t="n"/>
      <c r="J450" s="2194" t="n"/>
      <c r="K450" s="2195">
        <f>IFERROR(D450-SUM(E450:J450),0)</f>
        <v/>
      </c>
    </row>
    <row r="451" ht="25" customHeight="1">
      <c r="A451" s="18" t="inlineStr">
        <is>
          <t xml:space="preserve">
Feb. 1-28
</t>
        </is>
      </c>
      <c r="B451" s="2193" t="n">
        <v>20</v>
      </c>
      <c r="C451" s="2194" t="n">
        <v>500</v>
      </c>
      <c r="D451" s="2195">
        <f>IFERROR(B451*C451,0)</f>
        <v/>
      </c>
      <c r="E451" s="2194" t="n"/>
      <c r="F451" s="2194" t="n"/>
      <c r="G451" s="2194" t="n"/>
      <c r="H451" s="2194" t="n"/>
      <c r="I451" s="2194" t="n"/>
      <c r="J451" s="2194" t="n"/>
      <c r="K451" s="2195">
        <f>IFERROR(D451-SUM(E451:J451),0)</f>
        <v/>
      </c>
    </row>
    <row r="452" ht="25" customHeight="1">
      <c r="A452" s="18" t="inlineStr">
        <is>
          <t xml:space="preserve">
Mar. 1-31
</t>
        </is>
      </c>
      <c r="B452" s="2193" t="n">
        <v>21.5</v>
      </c>
      <c r="C452" s="2194" t="n">
        <v>500</v>
      </c>
      <c r="D452" s="2195">
        <f>IFERROR(B452*C452,0)</f>
        <v/>
      </c>
      <c r="E452" s="2194" t="n"/>
      <c r="F452" s="2194" t="n"/>
      <c r="G452" s="2194" t="n"/>
      <c r="H452" s="2194" t="n"/>
      <c r="I452" s="2194" t="n"/>
      <c r="J452" s="2194" t="n"/>
      <c r="K452" s="2195">
        <f>IFERROR(D452-SUM(E452:J452),0)</f>
        <v/>
      </c>
    </row>
    <row r="453" ht="25" customHeight="1">
      <c r="A453" s="18" t="inlineStr">
        <is>
          <t xml:space="preserve">
Apr. 1-31
</t>
        </is>
      </c>
      <c r="B453" s="2193" t="n">
        <v>23</v>
      </c>
      <c r="C453" s="2194" t="n">
        <v>500</v>
      </c>
      <c r="D453" s="2195">
        <f>IFERROR(B453*C453,0)</f>
        <v/>
      </c>
      <c r="E453" s="2194" t="n"/>
      <c r="F453" s="2194" t="n"/>
      <c r="G453" s="2194" t="n"/>
      <c r="H453" s="2194" t="n"/>
      <c r="I453" s="2194" t="n"/>
      <c r="J453" s="2194" t="n"/>
      <c r="K453" s="2195">
        <f>IFERROR(D453-SUM(E453:J453),0)</f>
        <v/>
      </c>
    </row>
    <row r="454" ht="25" customHeight="1">
      <c r="A454" s="18" t="inlineStr">
        <is>
          <t xml:space="preserve">
May 1-31
</t>
        </is>
      </c>
      <c r="B454" s="2193" t="n">
        <v>22</v>
      </c>
      <c r="C454" s="2194" t="n">
        <v>500</v>
      </c>
      <c r="D454" s="2195">
        <f>IFERROR(B454*C454,0)</f>
        <v/>
      </c>
      <c r="E454" s="2194" t="n"/>
      <c r="F454" s="2194" t="n"/>
      <c r="G454" s="2194" t="n"/>
      <c r="H454" s="2194" t="n"/>
      <c r="I454" s="2194" t="n"/>
      <c r="J454" s="2194" t="n"/>
      <c r="K454" s="2195">
        <f>IFERROR(D454-SUM(E454:J454),0)</f>
        <v/>
      </c>
    </row>
    <row r="455" ht="25" customHeight="1">
      <c r="A455" s="18" t="inlineStr">
        <is>
          <t xml:space="preserve">
Jun. 1-31
</t>
        </is>
      </c>
      <c r="B455" s="2193" t="n">
        <v>22.5</v>
      </c>
      <c r="C455" s="2194" t="n">
        <v>500</v>
      </c>
      <c r="D455" s="2195">
        <f>IFERROR(B455*C455,0)</f>
        <v/>
      </c>
      <c r="E455" s="2194" t="n"/>
      <c r="F455" s="2194" t="n"/>
      <c r="G455" s="2194" t="n"/>
      <c r="H455" s="2194" t="n"/>
      <c r="I455" s="2194" t="n"/>
      <c r="J455" s="2194" t="n">
        <v>315</v>
      </c>
      <c r="K455" s="2195">
        <f>IFERROR(D455-SUM(E455:J455),0)</f>
        <v/>
      </c>
    </row>
    <row r="456" ht="25" customHeight="1">
      <c r="A456" s="18" t="inlineStr">
        <is>
          <t xml:space="preserve">
Jul. 1-31
</t>
        </is>
      </c>
      <c r="B456" s="2193" t="n">
        <v>21</v>
      </c>
      <c r="C456" s="2194" t="n">
        <v>500</v>
      </c>
      <c r="D456" s="2195">
        <f>IFERROR(B456*C456,0)</f>
        <v/>
      </c>
      <c r="E456" s="2194" t="n"/>
      <c r="F456" s="2194" t="n"/>
      <c r="G456" s="2194" t="n"/>
      <c r="H456" s="2194" t="n"/>
      <c r="I456" s="2194" t="n"/>
      <c r="J456" s="2194" t="n"/>
      <c r="K456" s="2195">
        <f>IFERROR(D456-SUM(E456:J456),0)</f>
        <v/>
      </c>
    </row>
    <row r="457" ht="25" customHeight="1">
      <c r="A457" s="18" t="inlineStr">
        <is>
          <t xml:space="preserve">
Aug. 1-31
</t>
        </is>
      </c>
      <c r="B457" s="2193" t="n">
        <v>22</v>
      </c>
      <c r="C457" s="2194" t="n">
        <v>500</v>
      </c>
      <c r="D457" s="2195">
        <f>IFERROR(B457*C457,0)</f>
        <v/>
      </c>
      <c r="E457" s="2194" t="n"/>
      <c r="F457" s="2194" t="n"/>
      <c r="G457" s="2194" t="n"/>
      <c r="H457" s="2194" t="n"/>
      <c r="I457" s="2194" t="n"/>
      <c r="J457" s="2194" t="n"/>
      <c r="K457" s="2195">
        <f>IFERROR(D457-SUM(E457:J457),0)</f>
        <v/>
      </c>
    </row>
    <row r="458" ht="25" customHeight="1">
      <c r="A458" s="18" t="inlineStr">
        <is>
          <t xml:space="preserve">
Sep. 1-30
</t>
        </is>
      </c>
      <c r="B458" s="2193" t="n">
        <v>22</v>
      </c>
      <c r="C458" s="2194" t="n">
        <v>500</v>
      </c>
      <c r="D458" s="2195">
        <f>IFERROR(B458*C458,0)</f>
        <v/>
      </c>
      <c r="E458" s="2194" t="n"/>
      <c r="F458" s="2194" t="n"/>
      <c r="G458" s="2194" t="n"/>
      <c r="H458" s="2194" t="n"/>
      <c r="I458" s="2194" t="n"/>
      <c r="J458" s="2194" t="n">
        <v>270</v>
      </c>
      <c r="K458" s="2195">
        <f>IFERROR(D458-SUM(E458:J458),0)</f>
        <v/>
      </c>
    </row>
    <row r="459" ht="18" customHeight="1">
      <c r="A459" s="18" t="n"/>
      <c r="B459" s="2193" t="n"/>
      <c r="C459" s="2194" t="n"/>
      <c r="D459" s="2195">
        <f>IFERROR(B459*C459,0)</f>
        <v/>
      </c>
      <c r="E459" s="2194" t="n"/>
      <c r="F459" s="2194" t="n"/>
      <c r="G459" s="2194" t="n"/>
      <c r="H459" s="2194" t="n"/>
      <c r="I459" s="2194" t="n"/>
      <c r="J459" s="2194" t="n"/>
      <c r="K459" s="2195">
        <f>IFERROR(D459-SUM(E459:J459),0)</f>
        <v/>
      </c>
    </row>
    <row r="460" ht="18" customHeight="1">
      <c r="A460" s="18" t="n"/>
      <c r="B460" s="2193" t="n"/>
      <c r="C460" s="2194" t="n"/>
      <c r="D460" s="2195">
        <f>IFERROR(B460*C460,0)</f>
        <v/>
      </c>
      <c r="E460" s="2194" t="n"/>
      <c r="F460" s="2194" t="n"/>
      <c r="G460" s="2194" t="n"/>
      <c r="H460" s="2194" t="n"/>
      <c r="I460" s="2194" t="n"/>
      <c r="J460" s="2194" t="n"/>
      <c r="K460" s="2195">
        <f>IFERROR(D460-SUM(E460:J460),0)</f>
        <v/>
      </c>
    </row>
    <row r="461" ht="18" customHeight="1">
      <c r="A461" s="18" t="n"/>
      <c r="B461" s="2193" t="n"/>
      <c r="C461" s="2194" t="n"/>
      <c r="D461" s="2195">
        <f>IFERROR(B461*C461,0)</f>
        <v/>
      </c>
      <c r="E461" s="2194" t="n"/>
      <c r="F461" s="2194" t="n"/>
      <c r="G461" s="2194" t="n"/>
      <c r="H461" s="2194" t="n"/>
      <c r="I461" s="2194" t="n"/>
      <c r="J461" s="2194" t="n"/>
      <c r="K461" s="2195">
        <f>IFERROR(D461-SUM(E461:J461),0)</f>
        <v/>
      </c>
    </row>
    <row r="462" ht="18" customHeight="1">
      <c r="A462" s="18" t="n"/>
      <c r="B462" s="2193" t="n"/>
      <c r="C462" s="2194" t="n"/>
      <c r="D462" s="2195">
        <f>IFERROR(B462*C462,0)</f>
        <v/>
      </c>
      <c r="E462" s="2194" t="n"/>
      <c r="F462" s="2194" t="n"/>
      <c r="G462" s="2194" t="n"/>
      <c r="H462" s="2194" t="n"/>
      <c r="I462" s="2194" t="n"/>
      <c r="J462" s="2194" t="n"/>
      <c r="K462" s="2195">
        <f>IFERROR(D462-SUM(E462:J462),0)</f>
        <v/>
      </c>
    </row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 ht="30" customHeight="1">
      <c r="A482" s="2168" t="inlineStr">
        <is>
          <t>Name</t>
        </is>
      </c>
      <c r="B482" s="2169" t="inlineStr">
        <is>
          <t>DANILO C. OCAN</t>
        </is>
      </c>
      <c r="C482" s="22" t="n"/>
      <c r="D482" s="23" t="n"/>
      <c r="E482" s="2168" t="inlineStr">
        <is>
          <t>Position</t>
        </is>
      </c>
      <c r="F482" s="24" t="inlineStr">
        <is>
          <t>UTILITY WORKER</t>
        </is>
      </c>
      <c r="G482" s="22" t="n"/>
      <c r="H482" s="22" t="n"/>
      <c r="I482" s="23" t="n"/>
      <c r="J482" s="7" t="n"/>
      <c r="K482" s="6" t="n"/>
    </row>
    <row r="483" ht="18" customHeight="1">
      <c r="A483" s="25" t="inlineStr">
        <is>
          <t>Annual Salary</t>
        </is>
      </c>
      <c r="D483" s="26" t="n"/>
      <c r="E483" s="25" t="inlineStr">
        <is>
          <t>Effective Date of Appointment</t>
        </is>
      </c>
      <c r="K483" s="26" t="n"/>
    </row>
    <row r="484" ht="18" customHeight="1">
      <c r="A484" s="27" t="inlineStr">
        <is>
          <t>2023</t>
        </is>
      </c>
      <c r="B484" s="28" t="n"/>
      <c r="C484" s="28" t="n"/>
      <c r="D484" s="29" t="n"/>
      <c r="E484" s="30" t="n"/>
      <c r="F484" s="28" t="n"/>
      <c r="G484" s="28" t="n"/>
      <c r="H484" s="28" t="n"/>
      <c r="I484" s="28" t="n"/>
      <c r="J484" s="28" t="n"/>
      <c r="K484" s="29" t="n"/>
    </row>
    <row r="485" ht="22" customHeight="1">
      <c r="A485" s="15" t="inlineStr">
        <is>
          <t>PERIOD
COVERED</t>
        </is>
      </c>
      <c r="B485" s="15" t="inlineStr">
        <is>
          <t>NO. OF
DAYS</t>
        </is>
      </c>
      <c r="C485" s="15" t="inlineStr">
        <is>
          <t>RATE PER
DAY</t>
        </is>
      </c>
      <c r="D485" s="15" t="inlineStr">
        <is>
          <t>TOTAL
WAGE</t>
        </is>
      </c>
      <c r="E485" s="15" t="inlineStr">
        <is>
          <t>LBP</t>
        </is>
      </c>
      <c r="F485" s="36" t="inlineStr">
        <is>
          <t>Pag-ibig</t>
        </is>
      </c>
      <c r="G485" s="31" t="n"/>
      <c r="H485" s="15" t="inlineStr">
        <is>
          <t>SSS
CONT.</t>
        </is>
      </c>
      <c r="I485" s="15" t="inlineStr">
        <is>
          <t>Late
Deduction</t>
        </is>
      </c>
      <c r="J485" s="15" t="inlineStr">
        <is>
          <t>NURSERY
PRODUCT</t>
        </is>
      </c>
      <c r="K485" s="15" t="inlineStr">
        <is>
          <t>AMOUNT
DUE</t>
        </is>
      </c>
    </row>
    <row r="486" ht="18" customHeight="1">
      <c r="A486" s="32" t="n"/>
      <c r="B486" s="32" t="n"/>
      <c r="C486" s="32" t="n"/>
      <c r="D486" s="32" t="n"/>
      <c r="E486" s="32" t="n"/>
      <c r="F486" s="2171" t="inlineStr">
        <is>
          <t>Cont.</t>
        </is>
      </c>
      <c r="G486" s="2171" t="inlineStr">
        <is>
          <t>MPL</t>
        </is>
      </c>
      <c r="H486" s="32" t="n"/>
      <c r="I486" s="32" t="n"/>
      <c r="J486" s="32" t="n"/>
      <c r="K486" s="32" t="n"/>
    </row>
    <row r="487" ht="25" customHeight="1">
      <c r="A487" s="18" t="inlineStr">
        <is>
          <t xml:space="preserve">
Jan. 3-31
</t>
        </is>
      </c>
      <c r="B487" s="2193" t="n">
        <v>20</v>
      </c>
      <c r="C487" s="2194" t="n">
        <v>500</v>
      </c>
      <c r="D487" s="2195">
        <f>IFERROR(B487*C487,0)</f>
        <v/>
      </c>
      <c r="E487" s="2194" t="n"/>
      <c r="F487" s="2194" t="n"/>
      <c r="G487" s="2194" t="n"/>
      <c r="H487" s="2194" t="n"/>
      <c r="I487" s="2194" t="n"/>
      <c r="J487" s="2194" t="n"/>
      <c r="K487" s="2195">
        <f>IFERROR(D487-SUM(E487:J487),0)</f>
        <v/>
      </c>
    </row>
    <row r="488" ht="25" customHeight="1">
      <c r="A488" s="18" t="inlineStr">
        <is>
          <t xml:space="preserve">
Feb. 1-28
</t>
        </is>
      </c>
      <c r="B488" s="2193" t="n">
        <v>18</v>
      </c>
      <c r="C488" s="2194" t="n">
        <v>500</v>
      </c>
      <c r="D488" s="2195">
        <f>IFERROR(B488*C488,0)</f>
        <v/>
      </c>
      <c r="E488" s="2194" t="n"/>
      <c r="F488" s="2194" t="n"/>
      <c r="G488" s="2194" t="n"/>
      <c r="H488" s="2194" t="n"/>
      <c r="I488" s="2194" t="n"/>
      <c r="J488" s="2194" t="n"/>
      <c r="K488" s="2195">
        <f>IFERROR(D488-SUM(E488:J488),0)</f>
        <v/>
      </c>
    </row>
    <row r="489" ht="25" customHeight="1">
      <c r="A489" s="18" t="inlineStr">
        <is>
          <t xml:space="preserve">
Mar. 1-31
</t>
        </is>
      </c>
      <c r="B489" s="2193" t="n">
        <v>23</v>
      </c>
      <c r="C489" s="2194" t="n">
        <v>500</v>
      </c>
      <c r="D489" s="2195">
        <f>IFERROR(B489*C489,0)</f>
        <v/>
      </c>
      <c r="E489" s="2194" t="n"/>
      <c r="F489" s="2194" t="n"/>
      <c r="G489" s="2194" t="n"/>
      <c r="H489" s="2194" t="n"/>
      <c r="I489" s="2194" t="n"/>
      <c r="J489" s="2194" t="n"/>
      <c r="K489" s="2195">
        <f>IFERROR(D489-SUM(E489:J489),0)</f>
        <v/>
      </c>
    </row>
    <row r="490" ht="25" customHeight="1">
      <c r="A490" s="18" t="inlineStr">
        <is>
          <t xml:space="preserve">
Apr. 1-31
</t>
        </is>
      </c>
      <c r="B490" s="2193" t="n">
        <v>13</v>
      </c>
      <c r="C490" s="2194" t="n">
        <v>500</v>
      </c>
      <c r="D490" s="2195">
        <f>IFERROR(B490*C490,0)</f>
        <v/>
      </c>
      <c r="E490" s="2194" t="n"/>
      <c r="F490" s="2194" t="n"/>
      <c r="G490" s="2194" t="n"/>
      <c r="H490" s="2194" t="n"/>
      <c r="I490" s="2194" t="n"/>
      <c r="J490" s="2194" t="n"/>
      <c r="K490" s="2195">
        <f>IFERROR(D490-SUM(E490:J490),0)</f>
        <v/>
      </c>
    </row>
    <row r="491" ht="25" customHeight="1">
      <c r="A491" s="18" t="inlineStr">
        <is>
          <t xml:space="preserve">
May 1-31
</t>
        </is>
      </c>
      <c r="B491" s="2193" t="n">
        <v>21</v>
      </c>
      <c r="C491" s="2194" t="n">
        <v>500</v>
      </c>
      <c r="D491" s="2195">
        <f>IFERROR(B491*C491,0)</f>
        <v/>
      </c>
      <c r="E491" s="2194" t="n"/>
      <c r="F491" s="2194" t="n"/>
      <c r="G491" s="2194" t="n"/>
      <c r="H491" s="2194" t="n"/>
      <c r="I491" s="2194" t="n"/>
      <c r="J491" s="2194" t="n"/>
      <c r="K491" s="2195">
        <f>IFERROR(D491-SUM(E491:J491),0)</f>
        <v/>
      </c>
    </row>
    <row r="492" ht="25" customHeight="1">
      <c r="A492" s="18" t="inlineStr">
        <is>
          <t xml:space="preserve">
Jun. 1-31
</t>
        </is>
      </c>
      <c r="B492" s="2193" t="n">
        <v>19</v>
      </c>
      <c r="C492" s="2194" t="n">
        <v>500</v>
      </c>
      <c r="D492" s="2195">
        <f>IFERROR(B492*C492,0)</f>
        <v/>
      </c>
      <c r="E492" s="2194" t="n"/>
      <c r="F492" s="2194" t="n"/>
      <c r="G492" s="2194" t="n"/>
      <c r="H492" s="2194" t="n"/>
      <c r="I492" s="2194" t="n"/>
      <c r="J492" s="2194" t="n">
        <v>300</v>
      </c>
      <c r="K492" s="2195">
        <f>IFERROR(D492-SUM(E492:J492),0)</f>
        <v/>
      </c>
    </row>
    <row r="493" ht="25" customHeight="1">
      <c r="A493" s="18" t="inlineStr">
        <is>
          <t xml:space="preserve">
Jul. 1-31
</t>
        </is>
      </c>
      <c r="B493" s="2193" t="n">
        <v>20</v>
      </c>
      <c r="C493" s="2194" t="n">
        <v>500</v>
      </c>
      <c r="D493" s="2195">
        <f>IFERROR(B493*C493,0)</f>
        <v/>
      </c>
      <c r="E493" s="2194" t="n"/>
      <c r="F493" s="2194" t="n"/>
      <c r="G493" s="2194" t="n"/>
      <c r="H493" s="2194" t="n"/>
      <c r="I493" s="2194" t="n"/>
      <c r="J493" s="2194" t="n"/>
      <c r="K493" s="2195">
        <f>IFERROR(D493-SUM(E493:J493),0)</f>
        <v/>
      </c>
    </row>
    <row r="494" ht="25" customHeight="1">
      <c r="A494" s="18" t="inlineStr">
        <is>
          <t xml:space="preserve">
Aug. 1-31
</t>
        </is>
      </c>
      <c r="B494" s="2193" t="n">
        <v>20</v>
      </c>
      <c r="C494" s="2194" t="n">
        <v>500</v>
      </c>
      <c r="D494" s="2195">
        <f>IFERROR(B494*C494,0)</f>
        <v/>
      </c>
      <c r="E494" s="2194" t="n"/>
      <c r="F494" s="2194" t="n"/>
      <c r="G494" s="2194" t="n"/>
      <c r="H494" s="2194" t="n"/>
      <c r="I494" s="2194" t="n"/>
      <c r="J494" s="2194" t="n">
        <v>222</v>
      </c>
      <c r="K494" s="2195">
        <f>IFERROR(D494-SUM(E494:J494),0)</f>
        <v/>
      </c>
    </row>
    <row r="495" ht="25" customHeight="1">
      <c r="A495" s="18" t="inlineStr">
        <is>
          <t xml:space="preserve">
Sep. 1-30
</t>
        </is>
      </c>
      <c r="B495" s="2193" t="n">
        <v>15</v>
      </c>
      <c r="C495" s="2194" t="n">
        <v>500</v>
      </c>
      <c r="D495" s="2195">
        <f>IFERROR(B495*C495,0)</f>
        <v/>
      </c>
      <c r="E495" s="2194" t="n"/>
      <c r="F495" s="2194" t="n"/>
      <c r="G495" s="2194" t="n"/>
      <c r="H495" s="2194" t="n"/>
      <c r="I495" s="2194" t="n"/>
      <c r="J495" s="2194" t="n">
        <v>243</v>
      </c>
      <c r="K495" s="2195">
        <f>IFERROR(D495-SUM(E495:J495),0)</f>
        <v/>
      </c>
    </row>
    <row r="496" ht="18" customHeight="1">
      <c r="A496" s="18" t="n"/>
      <c r="B496" s="2193" t="n"/>
      <c r="C496" s="2194" t="n"/>
      <c r="D496" s="2195">
        <f>IFERROR(B496*C496,0)</f>
        <v/>
      </c>
      <c r="E496" s="2194" t="n"/>
      <c r="F496" s="2194" t="n"/>
      <c r="G496" s="2194" t="n"/>
      <c r="H496" s="2194" t="n"/>
      <c r="I496" s="2194" t="n"/>
      <c r="J496" s="2194" t="n"/>
      <c r="K496" s="2195">
        <f>IFERROR(D496-SUM(E496:J496),0)</f>
        <v/>
      </c>
    </row>
    <row r="497" ht="18" customHeight="1">
      <c r="A497" s="18" t="n"/>
      <c r="B497" s="2193" t="n"/>
      <c r="C497" s="2194" t="n"/>
      <c r="D497" s="2195">
        <f>IFERROR(B497*C497,0)</f>
        <v/>
      </c>
      <c r="E497" s="2194" t="n"/>
      <c r="F497" s="2194" t="n"/>
      <c r="G497" s="2194" t="n"/>
      <c r="H497" s="2194" t="n"/>
      <c r="I497" s="2194" t="n"/>
      <c r="J497" s="2194" t="n"/>
      <c r="K497" s="2195">
        <f>IFERROR(D497-SUM(E497:J497),0)</f>
        <v/>
      </c>
    </row>
    <row r="498" ht="18" customHeight="1">
      <c r="A498" s="18" t="n"/>
      <c r="B498" s="2193" t="n"/>
      <c r="C498" s="2194" t="n"/>
      <c r="D498" s="2195">
        <f>IFERROR(B498*C498,0)</f>
        <v/>
      </c>
      <c r="E498" s="2194" t="n"/>
      <c r="F498" s="2194" t="n"/>
      <c r="G498" s="2194" t="n"/>
      <c r="H498" s="2194" t="n"/>
      <c r="I498" s="2194" t="n"/>
      <c r="J498" s="2194" t="n"/>
      <c r="K498" s="2195">
        <f>IFERROR(D498-SUM(E498:J498),0)</f>
        <v/>
      </c>
    </row>
    <row r="499" ht="18" customHeight="1">
      <c r="A499" s="18" t="n"/>
      <c r="B499" s="2193" t="n"/>
      <c r="C499" s="2194" t="n"/>
      <c r="D499" s="2195">
        <f>IFERROR(B499*C499,0)</f>
        <v/>
      </c>
      <c r="E499" s="2194" t="n"/>
      <c r="F499" s="2194" t="n"/>
      <c r="G499" s="2194" t="n"/>
      <c r="H499" s="2194" t="n"/>
      <c r="I499" s="2194" t="n"/>
      <c r="J499" s="2194" t="n"/>
      <c r="K499" s="2195">
        <f>IFERROR(D499-SUM(E499:J499),0)</f>
        <v/>
      </c>
    </row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 ht="30" customHeight="1">
      <c r="A519" s="2168" t="inlineStr">
        <is>
          <t>Name</t>
        </is>
      </c>
      <c r="B519" s="2169" t="inlineStr">
        <is>
          <t>DELIA B. ABLAO</t>
        </is>
      </c>
      <c r="C519" s="22" t="n"/>
      <c r="D519" s="23" t="n"/>
      <c r="E519" s="2168" t="inlineStr">
        <is>
          <t>Position</t>
        </is>
      </c>
      <c r="F519" s="24" t="inlineStr">
        <is>
          <t>UTILITY WORKER</t>
        </is>
      </c>
      <c r="G519" s="22" t="n"/>
      <c r="H519" s="22" t="n"/>
      <c r="I519" s="23" t="n"/>
      <c r="J519" s="7" t="n"/>
      <c r="K519" s="6" t="n"/>
    </row>
    <row r="520" ht="18" customHeight="1">
      <c r="A520" s="25" t="inlineStr">
        <is>
          <t>Annual Salary</t>
        </is>
      </c>
      <c r="D520" s="26" t="n"/>
      <c r="E520" s="25" t="inlineStr">
        <is>
          <t>Effective Date of Appointment</t>
        </is>
      </c>
      <c r="K520" s="26" t="n"/>
    </row>
    <row r="521" ht="18" customHeight="1">
      <c r="A521" s="27" t="inlineStr">
        <is>
          <t>2023</t>
        </is>
      </c>
      <c r="B521" s="28" t="n"/>
      <c r="C521" s="28" t="n"/>
      <c r="D521" s="29" t="n"/>
      <c r="E521" s="30" t="n"/>
      <c r="F521" s="28" t="n"/>
      <c r="G521" s="28" t="n"/>
      <c r="H521" s="28" t="n"/>
      <c r="I521" s="28" t="n"/>
      <c r="J521" s="28" t="n"/>
      <c r="K521" s="29" t="n"/>
    </row>
    <row r="522" ht="22" customHeight="1">
      <c r="A522" s="15" t="inlineStr">
        <is>
          <t>PERIOD
COVERED</t>
        </is>
      </c>
      <c r="B522" s="15" t="inlineStr">
        <is>
          <t>NO. OF
DAYS</t>
        </is>
      </c>
      <c r="C522" s="15" t="inlineStr">
        <is>
          <t>RATE PER
DAY</t>
        </is>
      </c>
      <c r="D522" s="15" t="inlineStr">
        <is>
          <t>TOTAL
WAGE</t>
        </is>
      </c>
      <c r="E522" s="15" t="inlineStr">
        <is>
          <t>LBP</t>
        </is>
      </c>
      <c r="F522" s="36" t="inlineStr">
        <is>
          <t>Pag-ibig</t>
        </is>
      </c>
      <c r="G522" s="31" t="n"/>
      <c r="H522" s="15" t="inlineStr">
        <is>
          <t>SSS
CONT.</t>
        </is>
      </c>
      <c r="I522" s="15" t="inlineStr">
        <is>
          <t>Late
Deduction</t>
        </is>
      </c>
      <c r="J522" s="15" t="inlineStr">
        <is>
          <t>NURSERY
PRODUCT</t>
        </is>
      </c>
      <c r="K522" s="15" t="inlineStr">
        <is>
          <t>AMOUNT
DUE</t>
        </is>
      </c>
    </row>
    <row r="523" ht="18" customHeight="1">
      <c r="A523" s="32" t="n"/>
      <c r="B523" s="32" t="n"/>
      <c r="C523" s="32" t="n"/>
      <c r="D523" s="32" t="n"/>
      <c r="E523" s="32" t="n"/>
      <c r="F523" s="2171" t="inlineStr">
        <is>
          <t>Cont.</t>
        </is>
      </c>
      <c r="G523" s="2171" t="inlineStr">
        <is>
          <t>MPL</t>
        </is>
      </c>
      <c r="H523" s="32" t="n"/>
      <c r="I523" s="32" t="n"/>
      <c r="J523" s="32" t="n"/>
      <c r="K523" s="32" t="n"/>
    </row>
    <row r="524" ht="25" customHeight="1">
      <c r="A524" s="18" t="inlineStr">
        <is>
          <t xml:space="preserve">
Jan. 3-31
</t>
        </is>
      </c>
      <c r="B524" s="2193" t="n">
        <v>20</v>
      </c>
      <c r="C524" s="2194" t="n">
        <v>500</v>
      </c>
      <c r="D524" s="2195">
        <f>IFERROR(B524*C524,0)</f>
        <v/>
      </c>
      <c r="E524" s="2194" t="n"/>
      <c r="F524" s="2194" t="n">
        <v>100</v>
      </c>
      <c r="G524" s="2194" t="n"/>
      <c r="H524" s="2194" t="n">
        <v>570</v>
      </c>
      <c r="I524" s="2194" t="n"/>
      <c r="J524" s="2194" t="n"/>
      <c r="K524" s="2195">
        <f>IFERROR(D524-SUM(E524:J524),0)</f>
        <v/>
      </c>
    </row>
    <row r="525" ht="25" customHeight="1">
      <c r="A525" s="18" t="inlineStr">
        <is>
          <t xml:space="preserve">
Feb. 1-28
</t>
        </is>
      </c>
      <c r="B525" s="2193" t="n">
        <v>18</v>
      </c>
      <c r="C525" s="2194" t="n">
        <v>500</v>
      </c>
      <c r="D525" s="2195">
        <f>IFERROR(B525*C525,0)</f>
        <v/>
      </c>
      <c r="E525" s="2194" t="n"/>
      <c r="F525" s="2194" t="n">
        <v>100</v>
      </c>
      <c r="G525" s="2194" t="n"/>
      <c r="H525" s="2194" t="n">
        <v>570</v>
      </c>
      <c r="I525" s="2194" t="n"/>
      <c r="J525" s="2194" t="n"/>
      <c r="K525" s="2195">
        <f>IFERROR(D525-SUM(E525:J525),0)</f>
        <v/>
      </c>
    </row>
    <row r="526" ht="25" customHeight="1">
      <c r="A526" s="18" t="inlineStr">
        <is>
          <t xml:space="preserve">
Mar. 1-31
</t>
        </is>
      </c>
      <c r="B526" s="2193" t="n">
        <v>23</v>
      </c>
      <c r="C526" s="2194" t="n">
        <v>500</v>
      </c>
      <c r="D526" s="2195">
        <f>IFERROR(B526*C526,0)</f>
        <v/>
      </c>
      <c r="E526" s="2194" t="n"/>
      <c r="F526" s="2194" t="n">
        <v>100</v>
      </c>
      <c r="G526" s="2194" t="n"/>
      <c r="H526" s="2194" t="n">
        <v>570</v>
      </c>
      <c r="I526" s="2194" t="n"/>
      <c r="J526" s="2194" t="n"/>
      <c r="K526" s="2195">
        <f>IFERROR(D526-SUM(E526:J526),0)</f>
        <v/>
      </c>
    </row>
    <row r="527" ht="25" customHeight="1">
      <c r="A527" s="18" t="inlineStr">
        <is>
          <t xml:space="preserve">
Apr. 1-31
</t>
        </is>
      </c>
      <c r="B527" s="2193" t="n">
        <v>14.5</v>
      </c>
      <c r="C527" s="2194" t="n">
        <v>500</v>
      </c>
      <c r="D527" s="2195">
        <f>IFERROR(B527*C527,0)</f>
        <v/>
      </c>
      <c r="E527" s="2194" t="n"/>
      <c r="F527" s="2194" t="n">
        <v>100</v>
      </c>
      <c r="G527" s="2194" t="n"/>
      <c r="H527" s="2194" t="n">
        <v>570</v>
      </c>
      <c r="I527" s="2194" t="n"/>
      <c r="J527" s="2194" t="n"/>
      <c r="K527" s="2195">
        <f>IFERROR(D527-SUM(E527:J527),0)</f>
        <v/>
      </c>
    </row>
    <row r="528" ht="25" customHeight="1">
      <c r="A528" s="18" t="inlineStr">
        <is>
          <t xml:space="preserve">
May 1-31
</t>
        </is>
      </c>
      <c r="B528" s="2193" t="n">
        <v>22</v>
      </c>
      <c r="C528" s="2194" t="n">
        <v>500</v>
      </c>
      <c r="D528" s="2195">
        <f>IFERROR(B528*C528,0)</f>
        <v/>
      </c>
      <c r="E528" s="2194" t="n"/>
      <c r="F528" s="2194" t="n">
        <v>100</v>
      </c>
      <c r="G528" s="2194" t="n"/>
      <c r="H528" s="2194" t="n">
        <v>570</v>
      </c>
      <c r="I528" s="2194" t="n"/>
      <c r="J528" s="2194" t="n"/>
      <c r="K528" s="2195">
        <f>IFERROR(D528-SUM(E528:J528),0)</f>
        <v/>
      </c>
    </row>
    <row r="529" ht="25" customHeight="1">
      <c r="A529" s="18" t="inlineStr">
        <is>
          <t xml:space="preserve">
Jun. 1-31
</t>
        </is>
      </c>
      <c r="B529" s="2193" t="n">
        <v>19</v>
      </c>
      <c r="C529" s="2194" t="n">
        <v>500</v>
      </c>
      <c r="D529" s="2195">
        <f>IFERROR(B529*C529,0)</f>
        <v/>
      </c>
      <c r="E529" s="2194" t="n"/>
      <c r="F529" s="2194" t="n">
        <v>100</v>
      </c>
      <c r="G529" s="2194" t="n"/>
      <c r="H529" s="2194" t="n">
        <v>570</v>
      </c>
      <c r="I529" s="2194" t="n"/>
      <c r="J529" s="2194" t="n"/>
      <c r="K529" s="2195">
        <f>IFERROR(D529-SUM(E529:J529),0)</f>
        <v/>
      </c>
    </row>
    <row r="530" ht="25" customHeight="1">
      <c r="A530" s="18" t="inlineStr">
        <is>
          <t xml:space="preserve">
Jul. 1-31
</t>
        </is>
      </c>
      <c r="B530" s="2193" t="n">
        <v>21</v>
      </c>
      <c r="C530" s="2194" t="n">
        <v>500</v>
      </c>
      <c r="D530" s="2195">
        <f>IFERROR(B530*C530,0)</f>
        <v/>
      </c>
      <c r="E530" s="2194" t="n"/>
      <c r="F530" s="2194" t="n">
        <v>200</v>
      </c>
      <c r="G530" s="2194" t="n">
        <v>462.34</v>
      </c>
      <c r="H530" s="2194" t="n">
        <v>570</v>
      </c>
      <c r="I530" s="2194" t="n"/>
      <c r="J530" s="2194" t="n"/>
      <c r="K530" s="2195">
        <f>IFERROR(D530-SUM(E530:J530),0)</f>
        <v/>
      </c>
    </row>
    <row r="531" ht="25" customHeight="1">
      <c r="A531" s="18" t="inlineStr">
        <is>
          <t xml:space="preserve">
Aug. 1-31
</t>
        </is>
      </c>
      <c r="B531" s="2193" t="n">
        <v>18</v>
      </c>
      <c r="C531" s="2194" t="n">
        <v>500</v>
      </c>
      <c r="D531" s="2195">
        <f>IFERROR(B531*C531,0)</f>
        <v/>
      </c>
      <c r="E531" s="2194" t="n"/>
      <c r="F531" s="2194" t="n">
        <v>200</v>
      </c>
      <c r="G531" s="2194" t="n"/>
      <c r="H531" s="2194" t="n">
        <v>570</v>
      </c>
      <c r="I531" s="2194" t="n"/>
      <c r="J531" s="2194" t="n">
        <v>100</v>
      </c>
      <c r="K531" s="2195">
        <f>IFERROR(D531-SUM(E531:J531),0)</f>
        <v/>
      </c>
    </row>
    <row r="532" ht="25" customHeight="1">
      <c r="A532" s="18" t="inlineStr">
        <is>
          <t xml:space="preserve">
Sep. 1-30
</t>
        </is>
      </c>
      <c r="B532" s="2193" t="n">
        <v>20</v>
      </c>
      <c r="C532" s="2194" t="n">
        <v>500</v>
      </c>
      <c r="D532" s="2195">
        <f>IFERROR(B532*C532,0)</f>
        <v/>
      </c>
      <c r="E532" s="2194" t="n"/>
      <c r="F532" s="2194" t="n">
        <v>200</v>
      </c>
      <c r="G532" s="2194" t="n">
        <v>462.34</v>
      </c>
      <c r="H532" s="2194" t="n">
        <v>570</v>
      </c>
      <c r="I532" s="2194" t="n">
        <v>35.42</v>
      </c>
      <c r="J532" s="2194" t="n"/>
      <c r="K532" s="2195">
        <f>IFERROR(D532-SUM(E532:J532),0)</f>
        <v/>
      </c>
    </row>
    <row r="533" ht="18" customHeight="1">
      <c r="A533" s="18" t="n"/>
      <c r="B533" s="2193" t="n"/>
      <c r="C533" s="2194" t="n"/>
      <c r="D533" s="2195">
        <f>IFERROR(B533*C533,0)</f>
        <v/>
      </c>
      <c r="E533" s="2194" t="n"/>
      <c r="F533" s="2194" t="n"/>
      <c r="G533" s="2194" t="n"/>
      <c r="H533" s="2194" t="n"/>
      <c r="I533" s="2194" t="n"/>
      <c r="J533" s="2194" t="n"/>
      <c r="K533" s="2195">
        <f>IFERROR(D533-SUM(E533:J533),0)</f>
        <v/>
      </c>
    </row>
    <row r="534" ht="18" customHeight="1">
      <c r="A534" s="18" t="n"/>
      <c r="B534" s="2193" t="n"/>
      <c r="C534" s="2194" t="n"/>
      <c r="D534" s="2195">
        <f>IFERROR(B534*C534,0)</f>
        <v/>
      </c>
      <c r="E534" s="2194" t="n"/>
      <c r="F534" s="2194" t="n"/>
      <c r="G534" s="2194" t="n"/>
      <c r="H534" s="2194" t="n"/>
      <c r="I534" s="2194" t="n"/>
      <c r="J534" s="2194" t="n"/>
      <c r="K534" s="2195">
        <f>IFERROR(D534-SUM(E534:J534),0)</f>
        <v/>
      </c>
    </row>
    <row r="535" ht="18" customHeight="1">
      <c r="A535" s="18" t="n"/>
      <c r="B535" s="2193" t="n"/>
      <c r="C535" s="2194" t="n"/>
      <c r="D535" s="2195">
        <f>IFERROR(B535*C535,0)</f>
        <v/>
      </c>
      <c r="E535" s="2194" t="n"/>
      <c r="F535" s="2194" t="n"/>
      <c r="G535" s="2194" t="n"/>
      <c r="H535" s="2194" t="n"/>
      <c r="I535" s="2194" t="n"/>
      <c r="J535" s="2194" t="n"/>
      <c r="K535" s="2195">
        <f>IFERROR(D535-SUM(E535:J535),0)</f>
        <v/>
      </c>
    </row>
    <row r="536" ht="18" customHeight="1">
      <c r="A536" s="18" t="n"/>
      <c r="B536" s="2193" t="n"/>
      <c r="C536" s="2194" t="n"/>
      <c r="D536" s="2195">
        <f>IFERROR(B536*C536,0)</f>
        <v/>
      </c>
      <c r="E536" s="2194" t="n"/>
      <c r="F536" s="2194" t="n"/>
      <c r="G536" s="2194" t="n"/>
      <c r="H536" s="2194" t="n"/>
      <c r="I536" s="2194" t="n"/>
      <c r="J536" s="2194" t="n"/>
      <c r="K536" s="2195">
        <f>IFERROR(D536-SUM(E536:J536),0)</f>
        <v/>
      </c>
    </row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 ht="30" customHeight="1">
      <c r="A556" s="2168" t="inlineStr">
        <is>
          <t>Name</t>
        </is>
      </c>
      <c r="B556" s="2169" t="inlineStr">
        <is>
          <t>DENNIS  D. ABIERA</t>
        </is>
      </c>
      <c r="C556" s="22" t="n"/>
      <c r="D556" s="23" t="n"/>
      <c r="E556" s="2168" t="inlineStr">
        <is>
          <t>Position</t>
        </is>
      </c>
      <c r="F556" s="24" t="inlineStr">
        <is>
          <t>TECHNICIAN</t>
        </is>
      </c>
      <c r="G556" s="22" t="n"/>
      <c r="H556" s="22" t="n"/>
      <c r="I556" s="23" t="n"/>
      <c r="J556" s="7" t="n"/>
      <c r="K556" s="6" t="n"/>
    </row>
    <row r="557" ht="18" customHeight="1">
      <c r="A557" s="25" t="inlineStr">
        <is>
          <t>Annual Salary</t>
        </is>
      </c>
      <c r="D557" s="26" t="n"/>
      <c r="E557" s="25" t="inlineStr">
        <is>
          <t>Effective Date of Appointment</t>
        </is>
      </c>
      <c r="K557" s="26" t="n"/>
    </row>
    <row r="558" ht="18" customHeight="1">
      <c r="A558" s="27" t="inlineStr">
        <is>
          <t>2023</t>
        </is>
      </c>
      <c r="B558" s="28" t="n"/>
      <c r="C558" s="28" t="n"/>
      <c r="D558" s="29" t="n"/>
      <c r="E558" s="30" t="n"/>
      <c r="F558" s="28" t="n"/>
      <c r="G558" s="28" t="n"/>
      <c r="H558" s="28" t="n"/>
      <c r="I558" s="28" t="n"/>
      <c r="J558" s="28" t="n"/>
      <c r="K558" s="29" t="n"/>
    </row>
    <row r="559" ht="22" customHeight="1">
      <c r="A559" s="15" t="inlineStr">
        <is>
          <t>PERIOD
COVERED</t>
        </is>
      </c>
      <c r="B559" s="15" t="inlineStr">
        <is>
          <t>NO. OF
DAYS</t>
        </is>
      </c>
      <c r="C559" s="15" t="inlineStr">
        <is>
          <t>RATE PER
DAY</t>
        </is>
      </c>
      <c r="D559" s="15" t="inlineStr">
        <is>
          <t>TOTAL
WAGE</t>
        </is>
      </c>
      <c r="E559" s="15" t="inlineStr">
        <is>
          <t>LBP</t>
        </is>
      </c>
      <c r="F559" s="36" t="inlineStr">
        <is>
          <t>Pag-ibig</t>
        </is>
      </c>
      <c r="G559" s="31" t="n"/>
      <c r="H559" s="15" t="inlineStr">
        <is>
          <t>SSS
CONT.</t>
        </is>
      </c>
      <c r="I559" s="15" t="inlineStr">
        <is>
          <t>Late
Deduction</t>
        </is>
      </c>
      <c r="J559" s="15" t="inlineStr">
        <is>
          <t>NURSERY
PRODUCT</t>
        </is>
      </c>
      <c r="K559" s="15" t="inlineStr">
        <is>
          <t>AMOUNT
DUE</t>
        </is>
      </c>
    </row>
    <row r="560" ht="18" customHeight="1">
      <c r="A560" s="32" t="n"/>
      <c r="B560" s="32" t="n"/>
      <c r="C560" s="32" t="n"/>
      <c r="D560" s="32" t="n"/>
      <c r="E560" s="32" t="n"/>
      <c r="F560" s="2171" t="inlineStr">
        <is>
          <t>Cont.</t>
        </is>
      </c>
      <c r="G560" s="2171" t="inlineStr">
        <is>
          <t>MPL</t>
        </is>
      </c>
      <c r="H560" s="32" t="n"/>
      <c r="I560" s="32" t="n"/>
      <c r="J560" s="32" t="n"/>
      <c r="K560" s="32" t="n"/>
    </row>
    <row r="561" ht="25" customHeight="1">
      <c r="A561" s="18" t="inlineStr">
        <is>
          <t xml:space="preserve">
Jul. 1-31
</t>
        </is>
      </c>
      <c r="B561" s="2193" t="n">
        <v>19.5</v>
      </c>
      <c r="C561" s="2194" t="n">
        <v>500</v>
      </c>
      <c r="D561" s="2195">
        <f>IFERROR(B561*C561,0)</f>
        <v/>
      </c>
      <c r="E561" s="2194" t="n"/>
      <c r="F561" s="2194" t="n"/>
      <c r="G561" s="2194" t="n"/>
      <c r="H561" s="2194" t="n"/>
      <c r="I561" s="2194" t="n"/>
      <c r="J561" s="2194" t="n">
        <v>200</v>
      </c>
      <c r="K561" s="2195">
        <f>IFERROR(D561-SUM(E561:J561),0)</f>
        <v/>
      </c>
    </row>
    <row r="562" ht="25" customHeight="1">
      <c r="A562" s="18" t="inlineStr">
        <is>
          <t xml:space="preserve">
Aug. 1-31
</t>
        </is>
      </c>
      <c r="B562" s="2193" t="n">
        <v>20</v>
      </c>
      <c r="C562" s="2194" t="n">
        <v>500</v>
      </c>
      <c r="D562" s="2195">
        <f>IFERROR(B562*C562,0)</f>
        <v/>
      </c>
      <c r="E562" s="2194" t="n"/>
      <c r="F562" s="2194" t="n"/>
      <c r="G562" s="2194" t="n"/>
      <c r="H562" s="2194" t="n"/>
      <c r="I562" s="2194" t="n"/>
      <c r="J562" s="2194" t="n">
        <v>300</v>
      </c>
      <c r="K562" s="2195">
        <f>IFERROR(D562-SUM(E562:J562),0)</f>
        <v/>
      </c>
    </row>
    <row r="563" ht="25" customHeight="1">
      <c r="A563" s="18" t="inlineStr">
        <is>
          <t xml:space="preserve">
Sep. 1-30
</t>
        </is>
      </c>
      <c r="B563" s="2193" t="n">
        <v>19</v>
      </c>
      <c r="C563" s="2194" t="n">
        <v>500</v>
      </c>
      <c r="D563" s="2195">
        <f>IFERROR(B563*C563,0)</f>
        <v/>
      </c>
      <c r="E563" s="2194" t="n"/>
      <c r="F563" s="2194" t="n"/>
      <c r="G563" s="2194" t="n"/>
      <c r="H563" s="2194" t="n"/>
      <c r="I563" s="2194" t="n"/>
      <c r="J563" s="2194" t="n">
        <v>546.5</v>
      </c>
      <c r="K563" s="2195">
        <f>IFERROR(D563-SUM(E563:J563),0)</f>
        <v/>
      </c>
    </row>
    <row r="564" ht="18" customHeight="1">
      <c r="A564" s="18" t="n"/>
      <c r="B564" s="2193" t="n"/>
      <c r="C564" s="2194" t="n"/>
      <c r="D564" s="2195">
        <f>IFERROR(B564*C564,0)</f>
        <v/>
      </c>
      <c r="E564" s="2194" t="n"/>
      <c r="F564" s="2194" t="n"/>
      <c r="G564" s="2194" t="n"/>
      <c r="H564" s="2194" t="n"/>
      <c r="I564" s="2194" t="n"/>
      <c r="J564" s="2194" t="n"/>
      <c r="K564" s="2195">
        <f>IFERROR(D564-SUM(E564:J564),0)</f>
        <v/>
      </c>
    </row>
    <row r="565" ht="18" customHeight="1">
      <c r="A565" s="18" t="n"/>
      <c r="B565" s="2193" t="n"/>
      <c r="C565" s="2194" t="n"/>
      <c r="D565" s="2195">
        <f>IFERROR(B565*C565,0)</f>
        <v/>
      </c>
      <c r="E565" s="2194" t="n"/>
      <c r="F565" s="2194" t="n"/>
      <c r="G565" s="2194" t="n"/>
      <c r="H565" s="2194" t="n"/>
      <c r="I565" s="2194" t="n"/>
      <c r="J565" s="2194" t="n"/>
      <c r="K565" s="2195">
        <f>IFERROR(D565-SUM(E565:J565),0)</f>
        <v/>
      </c>
    </row>
    <row r="566" ht="18" customHeight="1">
      <c r="A566" s="18" t="n"/>
      <c r="B566" s="2193" t="n"/>
      <c r="C566" s="2194" t="n"/>
      <c r="D566" s="2195">
        <f>IFERROR(B566*C566,0)</f>
        <v/>
      </c>
      <c r="E566" s="2194" t="n"/>
      <c r="F566" s="2194" t="n"/>
      <c r="G566" s="2194" t="n"/>
      <c r="H566" s="2194" t="n"/>
      <c r="I566" s="2194" t="n"/>
      <c r="J566" s="2194" t="n"/>
      <c r="K566" s="2195">
        <f>IFERROR(D566-SUM(E566:J566),0)</f>
        <v/>
      </c>
    </row>
    <row r="567" ht="18" customHeight="1">
      <c r="A567" s="18" t="n"/>
      <c r="B567" s="2193" t="n"/>
      <c r="C567" s="2194" t="n"/>
      <c r="D567" s="2195">
        <f>IFERROR(B567*C567,0)</f>
        <v/>
      </c>
      <c r="E567" s="2194" t="n"/>
      <c r="F567" s="2194" t="n"/>
      <c r="G567" s="2194" t="n"/>
      <c r="H567" s="2194" t="n"/>
      <c r="I567" s="2194" t="n"/>
      <c r="J567" s="2194" t="n"/>
      <c r="K567" s="2195">
        <f>IFERROR(D567-SUM(E567:J567),0)</f>
        <v/>
      </c>
    </row>
    <row r="568" ht="18" customHeight="1">
      <c r="A568" s="18" t="n"/>
      <c r="B568" s="2193" t="n"/>
      <c r="C568" s="2194" t="n"/>
      <c r="D568" s="2195">
        <f>IFERROR(B568*C568,0)</f>
        <v/>
      </c>
      <c r="E568" s="2194" t="n"/>
      <c r="F568" s="2194" t="n"/>
      <c r="G568" s="2194" t="n"/>
      <c r="H568" s="2194" t="n"/>
      <c r="I568" s="2194" t="n"/>
      <c r="J568" s="2194" t="n"/>
      <c r="K568" s="2195">
        <f>IFERROR(D568-SUM(E568:J568),0)</f>
        <v/>
      </c>
    </row>
    <row r="569" ht="18" customHeight="1">
      <c r="A569" s="18" t="n"/>
      <c r="B569" s="2193" t="n"/>
      <c r="C569" s="2194" t="n"/>
      <c r="D569" s="2195">
        <f>IFERROR(B569*C569,0)</f>
        <v/>
      </c>
      <c r="E569" s="2194" t="n"/>
      <c r="F569" s="2194" t="n"/>
      <c r="G569" s="2194" t="n"/>
      <c r="H569" s="2194" t="n"/>
      <c r="I569" s="2194" t="n"/>
      <c r="J569" s="2194" t="n"/>
      <c r="K569" s="2195">
        <f>IFERROR(D569-SUM(E569:J569),0)</f>
        <v/>
      </c>
    </row>
    <row r="570" ht="18" customHeight="1">
      <c r="A570" s="18" t="n"/>
      <c r="B570" s="2193" t="n"/>
      <c r="C570" s="2194" t="n"/>
      <c r="D570" s="2195">
        <f>IFERROR(B570*C570,0)</f>
        <v/>
      </c>
      <c r="E570" s="2194" t="n"/>
      <c r="F570" s="2194" t="n"/>
      <c r="G570" s="2194" t="n"/>
      <c r="H570" s="2194" t="n"/>
      <c r="I570" s="2194" t="n"/>
      <c r="J570" s="2194" t="n"/>
      <c r="K570" s="2195">
        <f>IFERROR(D570-SUM(E570:J570),0)</f>
        <v/>
      </c>
    </row>
    <row r="571" ht="18" customHeight="1">
      <c r="A571" s="18" t="n"/>
      <c r="B571" s="2193" t="n"/>
      <c r="C571" s="2194" t="n"/>
      <c r="D571" s="2195">
        <f>IFERROR(B571*C571,0)</f>
        <v/>
      </c>
      <c r="E571" s="2194" t="n"/>
      <c r="F571" s="2194" t="n"/>
      <c r="G571" s="2194" t="n"/>
      <c r="H571" s="2194" t="n"/>
      <c r="I571" s="2194" t="n"/>
      <c r="J571" s="2194" t="n"/>
      <c r="K571" s="2195">
        <f>IFERROR(D571-SUM(E571:J571),0)</f>
        <v/>
      </c>
    </row>
    <row r="572" ht="18" customHeight="1">
      <c r="A572" s="18" t="n"/>
      <c r="B572" s="2193" t="n"/>
      <c r="C572" s="2194" t="n"/>
      <c r="D572" s="2195">
        <f>IFERROR(B572*C572,0)</f>
        <v/>
      </c>
      <c r="E572" s="2194" t="n"/>
      <c r="F572" s="2194" t="n"/>
      <c r="G572" s="2194" t="n"/>
      <c r="H572" s="2194" t="n"/>
      <c r="I572" s="2194" t="n"/>
      <c r="J572" s="2194" t="n"/>
      <c r="K572" s="2195">
        <f>IFERROR(D572-SUM(E572:J572),0)</f>
        <v/>
      </c>
    </row>
    <row r="573" ht="18" customHeight="1">
      <c r="A573" s="18" t="n"/>
      <c r="B573" s="2193" t="n"/>
      <c r="C573" s="2194" t="n"/>
      <c r="D573" s="2195">
        <f>IFERROR(B573*C573,0)</f>
        <v/>
      </c>
      <c r="E573" s="2194" t="n"/>
      <c r="F573" s="2194" t="n"/>
      <c r="G573" s="2194" t="n"/>
      <c r="H573" s="2194" t="n"/>
      <c r="I573" s="2194" t="n"/>
      <c r="J573" s="2194" t="n"/>
      <c r="K573" s="2195">
        <f>IFERROR(D573-SUM(E573:J573),0)</f>
        <v/>
      </c>
    </row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 ht="30" customHeight="1">
      <c r="A593" s="2168" t="inlineStr">
        <is>
          <t>Name</t>
        </is>
      </c>
      <c r="B593" s="2169" t="inlineStr">
        <is>
          <t>DENNIS D. ABIERA</t>
        </is>
      </c>
      <c r="C593" s="22" t="n"/>
      <c r="D593" s="23" t="n"/>
      <c r="E593" s="2168" t="inlineStr">
        <is>
          <t>Position</t>
        </is>
      </c>
      <c r="F593" s="24" t="inlineStr">
        <is>
          <t>TECHNICIAN</t>
        </is>
      </c>
      <c r="G593" s="22" t="n"/>
      <c r="H593" s="22" t="n"/>
      <c r="I593" s="23" t="n"/>
      <c r="J593" s="7" t="n"/>
      <c r="K593" s="6" t="n"/>
    </row>
    <row r="594" ht="18" customHeight="1">
      <c r="A594" s="25" t="inlineStr">
        <is>
          <t>Annual Salary</t>
        </is>
      </c>
      <c r="D594" s="26" t="n"/>
      <c r="E594" s="25" t="inlineStr">
        <is>
          <t>Effective Date of Appointment</t>
        </is>
      </c>
      <c r="K594" s="26" t="n"/>
    </row>
    <row r="595" ht="18" customHeight="1">
      <c r="A595" s="27" t="inlineStr">
        <is>
          <t>2023</t>
        </is>
      </c>
      <c r="B595" s="28" t="n"/>
      <c r="C595" s="28" t="n"/>
      <c r="D595" s="29" t="n"/>
      <c r="E595" s="30" t="n"/>
      <c r="F595" s="28" t="n"/>
      <c r="G595" s="28" t="n"/>
      <c r="H595" s="28" t="n"/>
      <c r="I595" s="28" t="n"/>
      <c r="J595" s="28" t="n"/>
      <c r="K595" s="29" t="n"/>
    </row>
    <row r="596" ht="22" customHeight="1">
      <c r="A596" s="15" t="inlineStr">
        <is>
          <t>PERIOD
COVERED</t>
        </is>
      </c>
      <c r="B596" s="15" t="inlineStr">
        <is>
          <t>NO. OF
DAYS</t>
        </is>
      </c>
      <c r="C596" s="15" t="inlineStr">
        <is>
          <t>RATE PER
DAY</t>
        </is>
      </c>
      <c r="D596" s="15" t="inlineStr">
        <is>
          <t>TOTAL
WAGE</t>
        </is>
      </c>
      <c r="E596" s="15" t="inlineStr">
        <is>
          <t>LBP</t>
        </is>
      </c>
      <c r="F596" s="36" t="inlineStr">
        <is>
          <t>Pag-ibig</t>
        </is>
      </c>
      <c r="G596" s="31" t="n"/>
      <c r="H596" s="15" t="inlineStr">
        <is>
          <t>SSS
CONT.</t>
        </is>
      </c>
      <c r="I596" s="15" t="inlineStr">
        <is>
          <t>Late
Deduction</t>
        </is>
      </c>
      <c r="J596" s="15" t="inlineStr">
        <is>
          <t>NURSERY
PRODUCT</t>
        </is>
      </c>
      <c r="K596" s="15" t="inlineStr">
        <is>
          <t>AMOUNT
DUE</t>
        </is>
      </c>
    </row>
    <row r="597" ht="18" customHeight="1">
      <c r="A597" s="32" t="n"/>
      <c r="B597" s="32" t="n"/>
      <c r="C597" s="32" t="n"/>
      <c r="D597" s="32" t="n"/>
      <c r="E597" s="32" t="n"/>
      <c r="F597" s="2171" t="inlineStr">
        <is>
          <t>Cont.</t>
        </is>
      </c>
      <c r="G597" s="2171" t="inlineStr">
        <is>
          <t>MPL</t>
        </is>
      </c>
      <c r="H597" s="32" t="n"/>
      <c r="I597" s="32" t="n"/>
      <c r="J597" s="32" t="n"/>
      <c r="K597" s="32" t="n"/>
    </row>
    <row r="598" ht="25" customHeight="1">
      <c r="A598" s="18" t="inlineStr">
        <is>
          <t xml:space="preserve">
Jan. 3-31
</t>
        </is>
      </c>
      <c r="B598" s="2193" t="n">
        <v>19</v>
      </c>
      <c r="C598" s="2194" t="n">
        <v>500</v>
      </c>
      <c r="D598" s="2195">
        <f>IFERROR(B598*C598,0)</f>
        <v/>
      </c>
      <c r="E598" s="2194" t="n"/>
      <c r="F598" s="2194" t="n"/>
      <c r="G598" s="2194" t="n"/>
      <c r="H598" s="2194" t="n"/>
      <c r="I598" s="2194" t="n"/>
      <c r="J598" s="2194" t="n"/>
      <c r="K598" s="2195">
        <f>IFERROR(D598-SUM(E598:J598),0)</f>
        <v/>
      </c>
    </row>
    <row r="599" ht="25" customHeight="1">
      <c r="A599" s="18" t="inlineStr">
        <is>
          <t xml:space="preserve">
Feb. 1-28
</t>
        </is>
      </c>
      <c r="B599" s="2193" t="n">
        <v>17</v>
      </c>
      <c r="C599" s="2194" t="n">
        <v>500</v>
      </c>
      <c r="D599" s="2195">
        <f>IFERROR(B599*C599,0)</f>
        <v/>
      </c>
      <c r="E599" s="2194" t="n"/>
      <c r="F599" s="2194" t="n"/>
      <c r="G599" s="2194" t="n"/>
      <c r="H599" s="2194" t="n"/>
      <c r="I599" s="2194" t="n"/>
      <c r="J599" s="2194" t="n"/>
      <c r="K599" s="2195">
        <f>IFERROR(D599-SUM(E599:J599),0)</f>
        <v/>
      </c>
    </row>
    <row r="600" ht="25" customHeight="1">
      <c r="A600" s="18" t="inlineStr">
        <is>
          <t xml:space="preserve">
Mar. 1-31
</t>
        </is>
      </c>
      <c r="B600" s="2193" t="n">
        <v>22</v>
      </c>
      <c r="C600" s="2194" t="n">
        <v>500</v>
      </c>
      <c r="D600" s="2195">
        <f>IFERROR(B600*C600,0)</f>
        <v/>
      </c>
      <c r="E600" s="2194" t="n"/>
      <c r="F600" s="2194" t="n"/>
      <c r="G600" s="2194" t="n"/>
      <c r="H600" s="2194" t="n"/>
      <c r="I600" s="2194" t="n"/>
      <c r="J600" s="2194" t="n"/>
      <c r="K600" s="2195">
        <f>IFERROR(D600-SUM(E600:J600),0)</f>
        <v/>
      </c>
    </row>
    <row r="601" ht="25" customHeight="1">
      <c r="A601" s="18" t="inlineStr">
        <is>
          <t xml:space="preserve">
Apr. 1-30
</t>
        </is>
      </c>
      <c r="B601" s="2193" t="n">
        <v>15</v>
      </c>
      <c r="C601" s="2194" t="n">
        <v>500</v>
      </c>
      <c r="D601" s="2195">
        <f>IFERROR(B601*C601,0)</f>
        <v/>
      </c>
      <c r="E601" s="2194" t="n"/>
      <c r="F601" s="2194" t="n"/>
      <c r="G601" s="2194" t="n"/>
      <c r="H601" s="2194" t="n"/>
      <c r="I601" s="2194" t="n"/>
      <c r="J601" s="2194" t="n"/>
      <c r="K601" s="2195">
        <f>IFERROR(D601-SUM(E601:J601),0)</f>
        <v/>
      </c>
    </row>
    <row r="602" ht="25" customHeight="1">
      <c r="A602" s="18" t="inlineStr">
        <is>
          <t xml:space="preserve">
May 1-31
</t>
        </is>
      </c>
      <c r="B602" s="2193" t="n">
        <v>17.5</v>
      </c>
      <c r="C602" s="2194" t="n">
        <v>500</v>
      </c>
      <c r="D602" s="2195">
        <f>IFERROR(B602*C602,0)</f>
        <v/>
      </c>
      <c r="E602" s="2194" t="n"/>
      <c r="F602" s="2194" t="n"/>
      <c r="G602" s="2194" t="n"/>
      <c r="H602" s="2194" t="n"/>
      <c r="I602" s="2194" t="n"/>
      <c r="J602" s="2194" t="n"/>
      <c r="K602" s="2195">
        <f>IFERROR(D602-SUM(E602:J602),0)</f>
        <v/>
      </c>
    </row>
    <row r="603" ht="25" customHeight="1">
      <c r="A603" s="18" t="inlineStr">
        <is>
          <t xml:space="preserve">
Jun. 1-31
</t>
        </is>
      </c>
      <c r="B603" s="2193" t="n">
        <v>22</v>
      </c>
      <c r="C603" s="2194" t="n">
        <v>500</v>
      </c>
      <c r="D603" s="2195">
        <f>IFERROR(B603*C603,0)</f>
        <v/>
      </c>
      <c r="E603" s="2194" t="n"/>
      <c r="F603" s="2194" t="n"/>
      <c r="G603" s="2194" t="n"/>
      <c r="H603" s="2194" t="n"/>
      <c r="I603" s="2194" t="n"/>
      <c r="J603" s="2194" t="n"/>
      <c r="K603" s="2195">
        <f>IFERROR(D603-SUM(E603:J603),0)</f>
        <v/>
      </c>
    </row>
    <row r="604" ht="18" customHeight="1">
      <c r="A604" s="18" t="n"/>
      <c r="B604" s="2193" t="n"/>
      <c r="C604" s="2194" t="n"/>
      <c r="D604" s="2195">
        <f>IFERROR(B604*C604,0)</f>
        <v/>
      </c>
      <c r="E604" s="2194" t="n"/>
      <c r="F604" s="2194" t="n"/>
      <c r="G604" s="2194" t="n"/>
      <c r="H604" s="2194" t="n"/>
      <c r="I604" s="2194" t="n"/>
      <c r="J604" s="2194" t="n"/>
      <c r="K604" s="2195">
        <f>IFERROR(D604-SUM(E604:J604),0)</f>
        <v/>
      </c>
    </row>
    <row r="605" ht="18" customHeight="1">
      <c r="A605" s="18" t="n"/>
      <c r="B605" s="2193" t="n"/>
      <c r="C605" s="2194" t="n"/>
      <c r="D605" s="2195">
        <f>IFERROR(B605*C605,0)</f>
        <v/>
      </c>
      <c r="E605" s="2194" t="n"/>
      <c r="F605" s="2194" t="n"/>
      <c r="G605" s="2194" t="n"/>
      <c r="H605" s="2194" t="n"/>
      <c r="I605" s="2194" t="n"/>
      <c r="J605" s="2194" t="n"/>
      <c r="K605" s="2195">
        <f>IFERROR(D605-SUM(E605:J605),0)</f>
        <v/>
      </c>
    </row>
    <row r="606" ht="18" customHeight="1">
      <c r="A606" s="18" t="n"/>
      <c r="B606" s="2193" t="n"/>
      <c r="C606" s="2194" t="n"/>
      <c r="D606" s="2195">
        <f>IFERROR(B606*C606,0)</f>
        <v/>
      </c>
      <c r="E606" s="2194" t="n"/>
      <c r="F606" s="2194" t="n"/>
      <c r="G606" s="2194" t="n"/>
      <c r="H606" s="2194" t="n"/>
      <c r="I606" s="2194" t="n"/>
      <c r="J606" s="2194" t="n"/>
      <c r="K606" s="2195">
        <f>IFERROR(D606-SUM(E606:J606),0)</f>
        <v/>
      </c>
    </row>
    <row r="607" ht="18" customHeight="1">
      <c r="A607" s="18" t="n"/>
      <c r="B607" s="2193" t="n"/>
      <c r="C607" s="2194" t="n"/>
      <c r="D607" s="2195">
        <f>IFERROR(B607*C607,0)</f>
        <v/>
      </c>
      <c r="E607" s="2194" t="n"/>
      <c r="F607" s="2194" t="n"/>
      <c r="G607" s="2194" t="n"/>
      <c r="H607" s="2194" t="n"/>
      <c r="I607" s="2194" t="n"/>
      <c r="J607" s="2194" t="n"/>
      <c r="K607" s="2195">
        <f>IFERROR(D607-SUM(E607:J607),0)</f>
        <v/>
      </c>
    </row>
    <row r="608" ht="18" customHeight="1">
      <c r="A608" s="18" t="n"/>
      <c r="B608" s="2193" t="n"/>
      <c r="C608" s="2194" t="n"/>
      <c r="D608" s="2195">
        <f>IFERROR(B608*C608,0)</f>
        <v/>
      </c>
      <c r="E608" s="2194" t="n"/>
      <c r="F608" s="2194" t="n"/>
      <c r="G608" s="2194" t="n"/>
      <c r="H608" s="2194" t="n"/>
      <c r="I608" s="2194" t="n"/>
      <c r="J608" s="2194" t="n"/>
      <c r="K608" s="2195">
        <f>IFERROR(D608-SUM(E608:J608),0)</f>
        <v/>
      </c>
    </row>
    <row r="609" ht="18" customHeight="1">
      <c r="A609" s="18" t="n"/>
      <c r="B609" s="2193" t="n"/>
      <c r="C609" s="2194" t="n"/>
      <c r="D609" s="2195">
        <f>IFERROR(B609*C609,0)</f>
        <v/>
      </c>
      <c r="E609" s="2194" t="n"/>
      <c r="F609" s="2194" t="n"/>
      <c r="G609" s="2194" t="n"/>
      <c r="H609" s="2194" t="n"/>
      <c r="I609" s="2194" t="n"/>
      <c r="J609" s="2194" t="n"/>
      <c r="K609" s="2195">
        <f>IFERROR(D609-SUM(E609:J609),0)</f>
        <v/>
      </c>
    </row>
    <row r="610" ht="18" customHeight="1">
      <c r="A610" s="18" t="n"/>
      <c r="B610" s="2193" t="n"/>
      <c r="C610" s="2194" t="n"/>
      <c r="D610" s="2195">
        <f>IFERROR(B610*C610,0)</f>
        <v/>
      </c>
      <c r="E610" s="2194" t="n"/>
      <c r="F610" s="2194" t="n"/>
      <c r="G610" s="2194" t="n"/>
      <c r="H610" s="2194" t="n"/>
      <c r="I610" s="2194" t="n"/>
      <c r="J610" s="2194" t="n"/>
      <c r="K610" s="2195">
        <f>IFERROR(D610-SUM(E610:J610),0)</f>
        <v/>
      </c>
    </row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 ht="30" customHeight="1">
      <c r="A630" s="2168" t="inlineStr">
        <is>
          <t>Name</t>
        </is>
      </c>
      <c r="B630" s="2169" t="inlineStr">
        <is>
          <t>DIOSDADO Y. MADI</t>
        </is>
      </c>
      <c r="C630" s="22" t="n"/>
      <c r="D630" s="23" t="n"/>
      <c r="E630" s="2168" t="inlineStr">
        <is>
          <t>Position</t>
        </is>
      </c>
      <c r="F630" s="24" t="inlineStr">
        <is>
          <t>UTILITY WORKER</t>
        </is>
      </c>
      <c r="G630" s="22" t="n"/>
      <c r="H630" s="22" t="n"/>
      <c r="I630" s="23" t="n"/>
      <c r="J630" s="7" t="n"/>
      <c r="K630" s="6" t="n"/>
    </row>
    <row r="631" ht="18" customHeight="1">
      <c r="A631" s="25" t="inlineStr">
        <is>
          <t>Annual Salary</t>
        </is>
      </c>
      <c r="D631" s="26" t="n"/>
      <c r="E631" s="25" t="inlineStr">
        <is>
          <t>Effective Date of Appointment</t>
        </is>
      </c>
      <c r="K631" s="26" t="n"/>
    </row>
    <row r="632" ht="18" customHeight="1">
      <c r="A632" s="27" t="inlineStr">
        <is>
          <t>2023</t>
        </is>
      </c>
      <c r="B632" s="28" t="n"/>
      <c r="C632" s="28" t="n"/>
      <c r="D632" s="29" t="n"/>
      <c r="E632" s="30" t="n"/>
      <c r="F632" s="28" t="n"/>
      <c r="G632" s="28" t="n"/>
      <c r="H632" s="28" t="n"/>
      <c r="I632" s="28" t="n"/>
      <c r="J632" s="28" t="n"/>
      <c r="K632" s="29" t="n"/>
    </row>
    <row r="633" ht="22" customHeight="1">
      <c r="A633" s="15" t="inlineStr">
        <is>
          <t>PERIOD
COVERED</t>
        </is>
      </c>
      <c r="B633" s="15" t="inlineStr">
        <is>
          <t>NO. OF
DAYS</t>
        </is>
      </c>
      <c r="C633" s="15" t="inlineStr">
        <is>
          <t>RATE PER
DAY</t>
        </is>
      </c>
      <c r="D633" s="15" t="inlineStr">
        <is>
          <t>TOTAL
WAGE</t>
        </is>
      </c>
      <c r="E633" s="15" t="inlineStr">
        <is>
          <t>LBP</t>
        </is>
      </c>
      <c r="F633" s="36" t="inlineStr">
        <is>
          <t>Pag-ibig</t>
        </is>
      </c>
      <c r="G633" s="31" t="n"/>
      <c r="H633" s="15" t="inlineStr">
        <is>
          <t>SSS
CONT.</t>
        </is>
      </c>
      <c r="I633" s="15" t="inlineStr">
        <is>
          <t>Late
Deduction</t>
        </is>
      </c>
      <c r="J633" s="15" t="inlineStr">
        <is>
          <t>NURSERY
PRODUCT</t>
        </is>
      </c>
      <c r="K633" s="15" t="inlineStr">
        <is>
          <t>AMOUNT
DUE</t>
        </is>
      </c>
    </row>
    <row r="634" ht="18" customHeight="1">
      <c r="A634" s="32" t="n"/>
      <c r="B634" s="32" t="n"/>
      <c r="C634" s="32" t="n"/>
      <c r="D634" s="32" t="n"/>
      <c r="E634" s="32" t="n"/>
      <c r="F634" s="2171" t="inlineStr">
        <is>
          <t>Cont.</t>
        </is>
      </c>
      <c r="G634" s="2171" t="inlineStr">
        <is>
          <t>MPL</t>
        </is>
      </c>
      <c r="H634" s="32" t="n"/>
      <c r="I634" s="32" t="n"/>
      <c r="J634" s="32" t="n"/>
      <c r="K634" s="32" t="n"/>
    </row>
    <row r="635" ht="25" customHeight="1">
      <c r="A635" s="18" t="inlineStr">
        <is>
          <t xml:space="preserve">
Jan. 16-31
</t>
        </is>
      </c>
      <c r="B635" s="2193" t="n">
        <v>11</v>
      </c>
      <c r="C635" s="2194" t="n">
        <v>500</v>
      </c>
      <c r="D635" s="2195">
        <f>IFERROR(B635*C635,0)</f>
        <v/>
      </c>
      <c r="E635" s="2194" t="n"/>
      <c r="F635" s="2194" t="n"/>
      <c r="G635" s="2194" t="n"/>
      <c r="H635" s="2194" t="n"/>
      <c r="I635" s="2194" t="n"/>
      <c r="J635" s="2194" t="n"/>
      <c r="K635" s="2195">
        <f>IFERROR(D635-SUM(E635:J635),0)</f>
        <v/>
      </c>
    </row>
    <row r="636" ht="25" customHeight="1">
      <c r="A636" s="18" t="inlineStr">
        <is>
          <t xml:space="preserve">
Feb. 16-28
</t>
        </is>
      </c>
      <c r="B636" s="2193" t="n">
        <v>8</v>
      </c>
      <c r="C636" s="2194" t="n">
        <v>500</v>
      </c>
      <c r="D636" s="2195">
        <f>IFERROR(B636*C636,0)</f>
        <v/>
      </c>
      <c r="E636" s="2194" t="n"/>
      <c r="F636" s="2194" t="n"/>
      <c r="G636" s="2194" t="n"/>
      <c r="H636" s="2194" t="n"/>
      <c r="I636" s="2194" t="n"/>
      <c r="J636" s="2194" t="n"/>
      <c r="K636" s="2195">
        <f>IFERROR(D636-SUM(E636:J636),0)</f>
        <v/>
      </c>
    </row>
    <row r="637" ht="25" customHeight="1">
      <c r="A637" s="18" t="inlineStr">
        <is>
          <t xml:space="preserve">
Mar. 16-31
</t>
        </is>
      </c>
      <c r="B637" s="2193" t="n">
        <v>11.5</v>
      </c>
      <c r="C637" s="2194" t="n">
        <v>500</v>
      </c>
      <c r="D637" s="2195">
        <f>IFERROR(B637*C637,0)</f>
        <v/>
      </c>
      <c r="E637" s="2194" t="n"/>
      <c r="F637" s="2194" t="n"/>
      <c r="G637" s="2194" t="n"/>
      <c r="H637" s="2194" t="n"/>
      <c r="I637" s="2194" t="n"/>
      <c r="J637" s="2194" t="n"/>
      <c r="K637" s="2195">
        <f>IFERROR(D637-SUM(E637:J637),0)</f>
        <v/>
      </c>
    </row>
    <row r="638" ht="25" customHeight="1">
      <c r="A638" s="18" t="inlineStr">
        <is>
          <t xml:space="preserve">
Apr. 1-31
</t>
        </is>
      </c>
      <c r="B638" s="2193" t="n">
        <v>18.5</v>
      </c>
      <c r="C638" s="2194" t="n">
        <v>500</v>
      </c>
      <c r="D638" s="2195">
        <f>IFERROR(B638*C638,0)</f>
        <v/>
      </c>
      <c r="E638" s="2194" t="n"/>
      <c r="F638" s="2194" t="n"/>
      <c r="G638" s="2194" t="n"/>
      <c r="H638" s="2194" t="n"/>
      <c r="I638" s="2194" t="n"/>
      <c r="J638" s="2194" t="n"/>
      <c r="K638" s="2195">
        <f>IFERROR(D638-SUM(E638:J638),0)</f>
        <v/>
      </c>
    </row>
    <row r="639" ht="25" customHeight="1">
      <c r="A639" s="18" t="inlineStr">
        <is>
          <t xml:space="preserve">
May 1-31
</t>
        </is>
      </c>
      <c r="B639" s="2193" t="n">
        <v>12</v>
      </c>
      <c r="C639" s="2194" t="n">
        <v>500</v>
      </c>
      <c r="D639" s="2195">
        <f>IFERROR(B639*C639,0)</f>
        <v/>
      </c>
      <c r="E639" s="2194" t="n"/>
      <c r="F639" s="2194" t="n"/>
      <c r="G639" s="2194" t="n"/>
      <c r="H639" s="2194" t="n"/>
      <c r="I639" s="2194" t="n"/>
      <c r="J639" s="2194" t="n"/>
      <c r="K639" s="2195">
        <f>IFERROR(D639-SUM(E639:J639),0)</f>
        <v/>
      </c>
    </row>
    <row r="640" ht="25" customHeight="1">
      <c r="A640" s="18" t="inlineStr">
        <is>
          <t xml:space="preserve">
Jun. 1-31
</t>
        </is>
      </c>
      <c r="B640" s="2193" t="n">
        <v>10</v>
      </c>
      <c r="C640" s="2194" t="n">
        <v>500</v>
      </c>
      <c r="D640" s="2195">
        <f>IFERROR(B640*C640,0)</f>
        <v/>
      </c>
      <c r="E640" s="2194" t="n"/>
      <c r="F640" s="2194" t="n"/>
      <c r="G640" s="2194" t="n"/>
      <c r="H640" s="2194" t="n"/>
      <c r="I640" s="2194" t="n">
        <v>23.96</v>
      </c>
      <c r="J640" s="2194" t="n"/>
      <c r="K640" s="2195">
        <f>IFERROR(D640-SUM(E640:J640),0)</f>
        <v/>
      </c>
    </row>
    <row r="641" ht="18" customHeight="1">
      <c r="A641" s="18" t="n"/>
      <c r="B641" s="2193" t="n"/>
      <c r="C641" s="2194" t="n"/>
      <c r="D641" s="2195">
        <f>IFERROR(B641*C641,0)</f>
        <v/>
      </c>
      <c r="E641" s="2194" t="n"/>
      <c r="F641" s="2194" t="n"/>
      <c r="G641" s="2194" t="n"/>
      <c r="H641" s="2194" t="n"/>
      <c r="I641" s="2194" t="n"/>
      <c r="J641" s="2194" t="n"/>
      <c r="K641" s="2195">
        <f>IFERROR(D641-SUM(E641:J641),0)</f>
        <v/>
      </c>
    </row>
    <row r="642" ht="18" customHeight="1">
      <c r="A642" s="18" t="n"/>
      <c r="B642" s="2193" t="n"/>
      <c r="C642" s="2194" t="n"/>
      <c r="D642" s="2195">
        <f>IFERROR(B642*C642,0)</f>
        <v/>
      </c>
      <c r="E642" s="2194" t="n"/>
      <c r="F642" s="2194" t="n"/>
      <c r="G642" s="2194" t="n"/>
      <c r="H642" s="2194" t="n"/>
      <c r="I642" s="2194" t="n"/>
      <c r="J642" s="2194" t="n"/>
      <c r="K642" s="2195">
        <f>IFERROR(D642-SUM(E642:J642),0)</f>
        <v/>
      </c>
    </row>
    <row r="643" ht="18" customHeight="1">
      <c r="A643" s="18" t="n"/>
      <c r="B643" s="2193" t="n"/>
      <c r="C643" s="2194" t="n"/>
      <c r="D643" s="2195">
        <f>IFERROR(B643*C643,0)</f>
        <v/>
      </c>
      <c r="E643" s="2194" t="n"/>
      <c r="F643" s="2194" t="n"/>
      <c r="G643" s="2194" t="n"/>
      <c r="H643" s="2194" t="n"/>
      <c r="I643" s="2194" t="n"/>
      <c r="J643" s="2194" t="n"/>
      <c r="K643" s="2195">
        <f>IFERROR(D643-SUM(E643:J643),0)</f>
        <v/>
      </c>
    </row>
    <row r="644" ht="18" customHeight="1">
      <c r="A644" s="18" t="n"/>
      <c r="B644" s="2193" t="n"/>
      <c r="C644" s="2194" t="n"/>
      <c r="D644" s="2195">
        <f>IFERROR(B644*C644,0)</f>
        <v/>
      </c>
      <c r="E644" s="2194" t="n"/>
      <c r="F644" s="2194" t="n"/>
      <c r="G644" s="2194" t="n"/>
      <c r="H644" s="2194" t="n"/>
      <c r="I644" s="2194" t="n"/>
      <c r="J644" s="2194" t="n"/>
      <c r="K644" s="2195">
        <f>IFERROR(D644-SUM(E644:J644),0)</f>
        <v/>
      </c>
    </row>
    <row r="645" ht="18" customHeight="1">
      <c r="A645" s="18" t="n"/>
      <c r="B645" s="2193" t="n"/>
      <c r="C645" s="2194" t="n"/>
      <c r="D645" s="2195">
        <f>IFERROR(B645*C645,0)</f>
        <v/>
      </c>
      <c r="E645" s="2194" t="n"/>
      <c r="F645" s="2194" t="n"/>
      <c r="G645" s="2194" t="n"/>
      <c r="H645" s="2194" t="n"/>
      <c r="I645" s="2194" t="n"/>
      <c r="J645" s="2194" t="n"/>
      <c r="K645" s="2195">
        <f>IFERROR(D645-SUM(E645:J645),0)</f>
        <v/>
      </c>
    </row>
    <row r="646" ht="18" customHeight="1">
      <c r="A646" s="18" t="n"/>
      <c r="B646" s="2193" t="n"/>
      <c r="C646" s="2194" t="n"/>
      <c r="D646" s="2195">
        <f>IFERROR(B646*C646,0)</f>
        <v/>
      </c>
      <c r="E646" s="2194" t="n"/>
      <c r="F646" s="2194" t="n"/>
      <c r="G646" s="2194" t="n"/>
      <c r="H646" s="2194" t="n"/>
      <c r="I646" s="2194" t="n"/>
      <c r="J646" s="2194" t="n"/>
      <c r="K646" s="2195">
        <f>IFERROR(D646-SUM(E646:J646),0)</f>
        <v/>
      </c>
    </row>
    <row r="647" ht="18" customHeight="1">
      <c r="A647" s="18" t="n"/>
      <c r="B647" s="2193" t="n"/>
      <c r="C647" s="2194" t="n"/>
      <c r="D647" s="2195">
        <f>IFERROR(B647*C647,0)</f>
        <v/>
      </c>
      <c r="E647" s="2194" t="n"/>
      <c r="F647" s="2194" t="n"/>
      <c r="G647" s="2194" t="n"/>
      <c r="H647" s="2194" t="n"/>
      <c r="I647" s="2194" t="n"/>
      <c r="J647" s="2194" t="n"/>
      <c r="K647" s="2195">
        <f>IFERROR(D647-SUM(E647:J647),0)</f>
        <v/>
      </c>
    </row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 ht="30" customHeight="1">
      <c r="A667" s="2168" t="inlineStr">
        <is>
          <t>Name</t>
        </is>
      </c>
      <c r="B667" s="2169" t="inlineStr">
        <is>
          <t>DIOSDAO Y. MADI</t>
        </is>
      </c>
      <c r="C667" s="22" t="n"/>
      <c r="D667" s="23" t="n"/>
      <c r="E667" s="2168" t="inlineStr">
        <is>
          <t>Position</t>
        </is>
      </c>
      <c r="F667" s="24" t="inlineStr">
        <is>
          <t>UTILITY WORKER</t>
        </is>
      </c>
      <c r="G667" s="22" t="n"/>
      <c r="H667" s="22" t="n"/>
      <c r="I667" s="23" t="n"/>
      <c r="J667" s="7" t="n"/>
      <c r="K667" s="6" t="n"/>
    </row>
    <row r="668" ht="18" customHeight="1">
      <c r="A668" s="25" t="inlineStr">
        <is>
          <t>Annual Salary</t>
        </is>
      </c>
      <c r="D668" s="26" t="n"/>
      <c r="E668" s="25" t="inlineStr">
        <is>
          <t>Effective Date of Appointment</t>
        </is>
      </c>
      <c r="K668" s="26" t="n"/>
    </row>
    <row r="669" ht="18" customHeight="1">
      <c r="A669" s="27" t="inlineStr">
        <is>
          <t>2023</t>
        </is>
      </c>
      <c r="B669" s="28" t="n"/>
      <c r="C669" s="28" t="n"/>
      <c r="D669" s="29" t="n"/>
      <c r="E669" s="30" t="n"/>
      <c r="F669" s="28" t="n"/>
      <c r="G669" s="28" t="n"/>
      <c r="H669" s="28" t="n"/>
      <c r="I669" s="28" t="n"/>
      <c r="J669" s="28" t="n"/>
      <c r="K669" s="29" t="n"/>
    </row>
    <row r="670" ht="22" customHeight="1">
      <c r="A670" s="15" t="inlineStr">
        <is>
          <t>PERIOD
COVERED</t>
        </is>
      </c>
      <c r="B670" s="15" t="inlineStr">
        <is>
          <t>NO. OF
DAYS</t>
        </is>
      </c>
      <c r="C670" s="15" t="inlineStr">
        <is>
          <t>RATE PER
DAY</t>
        </is>
      </c>
      <c r="D670" s="15" t="inlineStr">
        <is>
          <t>TOTAL
WAGE</t>
        </is>
      </c>
      <c r="E670" s="15" t="inlineStr">
        <is>
          <t>LBP</t>
        </is>
      </c>
      <c r="F670" s="36" t="inlineStr">
        <is>
          <t>Pag-ibig</t>
        </is>
      </c>
      <c r="G670" s="31" t="n"/>
      <c r="H670" s="15" t="inlineStr">
        <is>
          <t>SSS
CONT.</t>
        </is>
      </c>
      <c r="I670" s="15" t="inlineStr">
        <is>
          <t>Late
Deduction</t>
        </is>
      </c>
      <c r="J670" s="15" t="inlineStr">
        <is>
          <t>NURSERY
PRODUCT</t>
        </is>
      </c>
      <c r="K670" s="15" t="inlineStr">
        <is>
          <t>AMOUNT
DUE</t>
        </is>
      </c>
    </row>
    <row r="671" ht="18" customHeight="1">
      <c r="A671" s="32" t="n"/>
      <c r="B671" s="32" t="n"/>
      <c r="C671" s="32" t="n"/>
      <c r="D671" s="32" t="n"/>
      <c r="E671" s="32" t="n"/>
      <c r="F671" s="2171" t="inlineStr">
        <is>
          <t>Cont.</t>
        </is>
      </c>
      <c r="G671" s="2171" t="inlineStr">
        <is>
          <t>MPL</t>
        </is>
      </c>
      <c r="H671" s="32" t="n"/>
      <c r="I671" s="32" t="n"/>
      <c r="J671" s="32" t="n"/>
      <c r="K671" s="32" t="n"/>
    </row>
    <row r="672" ht="25" customHeight="1">
      <c r="A672" s="18" t="inlineStr">
        <is>
          <t xml:space="preserve">
Jul. 1-31
</t>
        </is>
      </c>
      <c r="B672" s="2193" t="n">
        <v>11</v>
      </c>
      <c r="C672" s="2194" t="n">
        <v>500</v>
      </c>
      <c r="D672" s="2195">
        <f>IFERROR(B672*C672,0)</f>
        <v/>
      </c>
      <c r="E672" s="2194" t="n"/>
      <c r="F672" s="2194" t="n"/>
      <c r="G672" s="2194" t="n"/>
      <c r="H672" s="2194" t="n"/>
      <c r="I672" s="2194" t="n"/>
      <c r="J672" s="2194" t="n"/>
      <c r="K672" s="2195">
        <f>IFERROR(D672-SUM(E672:J672),0)</f>
        <v/>
      </c>
    </row>
    <row r="673" ht="25" customHeight="1">
      <c r="A673" s="18" t="inlineStr">
        <is>
          <t xml:space="preserve">
Aug. 1-31
</t>
        </is>
      </c>
      <c r="B673" s="2193" t="n">
        <v>10</v>
      </c>
      <c r="C673" s="2194" t="n">
        <v>500</v>
      </c>
      <c r="D673" s="2195">
        <f>IFERROR(B673*C673,0)</f>
        <v/>
      </c>
      <c r="E673" s="2194" t="n"/>
      <c r="F673" s="2194" t="n"/>
      <c r="G673" s="2194" t="n"/>
      <c r="H673" s="2194" t="n"/>
      <c r="I673" s="2194" t="n"/>
      <c r="J673" s="2194" t="n">
        <v>221</v>
      </c>
      <c r="K673" s="2195">
        <f>IFERROR(D673-SUM(E673:J673),0)</f>
        <v/>
      </c>
    </row>
    <row r="674" ht="25" customHeight="1">
      <c r="A674" s="18" t="inlineStr">
        <is>
          <t xml:space="preserve">
Sep. 1-30
</t>
        </is>
      </c>
      <c r="B674" s="2193" t="n">
        <v>9.5</v>
      </c>
      <c r="C674" s="2194" t="n">
        <v>500</v>
      </c>
      <c r="D674" s="2195">
        <f>IFERROR(B674*C674,0)</f>
        <v/>
      </c>
      <c r="E674" s="2194" t="n"/>
      <c r="F674" s="2194" t="n"/>
      <c r="G674" s="2194" t="n"/>
      <c r="H674" s="2194" t="n"/>
      <c r="I674" s="2194" t="n"/>
      <c r="J674" s="2194" t="n"/>
      <c r="K674" s="2195">
        <f>IFERROR(D674-SUM(E674:J674),0)</f>
        <v/>
      </c>
    </row>
    <row r="675" ht="18" customHeight="1">
      <c r="A675" s="18" t="n"/>
      <c r="B675" s="2193" t="n"/>
      <c r="C675" s="2194" t="n"/>
      <c r="D675" s="2195">
        <f>IFERROR(B675*C675,0)</f>
        <v/>
      </c>
      <c r="E675" s="2194" t="n"/>
      <c r="F675" s="2194" t="n"/>
      <c r="G675" s="2194" t="n"/>
      <c r="H675" s="2194" t="n"/>
      <c r="I675" s="2194" t="n"/>
      <c r="J675" s="2194" t="n"/>
      <c r="K675" s="2195">
        <f>IFERROR(D675-SUM(E675:J675),0)</f>
        <v/>
      </c>
    </row>
    <row r="676" ht="18" customHeight="1">
      <c r="A676" s="18" t="n"/>
      <c r="B676" s="2193" t="n"/>
      <c r="C676" s="2194" t="n"/>
      <c r="D676" s="2195">
        <f>IFERROR(B676*C676,0)</f>
        <v/>
      </c>
      <c r="E676" s="2194" t="n"/>
      <c r="F676" s="2194" t="n"/>
      <c r="G676" s="2194" t="n"/>
      <c r="H676" s="2194" t="n"/>
      <c r="I676" s="2194" t="n"/>
      <c r="J676" s="2194" t="n"/>
      <c r="K676" s="2195">
        <f>IFERROR(D676-SUM(E676:J676),0)</f>
        <v/>
      </c>
    </row>
    <row r="677" ht="18" customHeight="1">
      <c r="A677" s="18" t="n"/>
      <c r="B677" s="2193" t="n"/>
      <c r="C677" s="2194" t="n"/>
      <c r="D677" s="2195">
        <f>IFERROR(B677*C677,0)</f>
        <v/>
      </c>
      <c r="E677" s="2194" t="n"/>
      <c r="F677" s="2194" t="n"/>
      <c r="G677" s="2194" t="n"/>
      <c r="H677" s="2194" t="n"/>
      <c r="I677" s="2194" t="n"/>
      <c r="J677" s="2194" t="n"/>
      <c r="K677" s="2195">
        <f>IFERROR(D677-SUM(E677:J677),0)</f>
        <v/>
      </c>
    </row>
    <row r="678" ht="18" customHeight="1">
      <c r="A678" s="18" t="n"/>
      <c r="B678" s="2193" t="n"/>
      <c r="C678" s="2194" t="n"/>
      <c r="D678" s="2195">
        <f>IFERROR(B678*C678,0)</f>
        <v/>
      </c>
      <c r="E678" s="2194" t="n"/>
      <c r="F678" s="2194" t="n"/>
      <c r="G678" s="2194" t="n"/>
      <c r="H678" s="2194" t="n"/>
      <c r="I678" s="2194" t="n"/>
      <c r="J678" s="2194" t="n"/>
      <c r="K678" s="2195">
        <f>IFERROR(D678-SUM(E678:J678),0)</f>
        <v/>
      </c>
    </row>
    <row r="679" ht="18" customHeight="1">
      <c r="A679" s="18" t="n"/>
      <c r="B679" s="2193" t="n"/>
      <c r="C679" s="2194" t="n"/>
      <c r="D679" s="2195">
        <f>IFERROR(B679*C679,0)</f>
        <v/>
      </c>
      <c r="E679" s="2194" t="n"/>
      <c r="F679" s="2194" t="n"/>
      <c r="G679" s="2194" t="n"/>
      <c r="H679" s="2194" t="n"/>
      <c r="I679" s="2194" t="n"/>
      <c r="J679" s="2194" t="n"/>
      <c r="K679" s="2195">
        <f>IFERROR(D679-SUM(E679:J679),0)</f>
        <v/>
      </c>
    </row>
    <row r="680" ht="18" customHeight="1">
      <c r="A680" s="18" t="n"/>
      <c r="B680" s="2193" t="n"/>
      <c r="C680" s="2194" t="n"/>
      <c r="D680" s="2195">
        <f>IFERROR(B680*C680,0)</f>
        <v/>
      </c>
      <c r="E680" s="2194" t="n"/>
      <c r="F680" s="2194" t="n"/>
      <c r="G680" s="2194" t="n"/>
      <c r="H680" s="2194" t="n"/>
      <c r="I680" s="2194" t="n"/>
      <c r="J680" s="2194" t="n"/>
      <c r="K680" s="2195">
        <f>IFERROR(D680-SUM(E680:J680),0)</f>
        <v/>
      </c>
    </row>
    <row r="681" ht="18" customHeight="1">
      <c r="A681" s="18" t="n"/>
      <c r="B681" s="2193" t="n"/>
      <c r="C681" s="2194" t="n"/>
      <c r="D681" s="2195">
        <f>IFERROR(B681*C681,0)</f>
        <v/>
      </c>
      <c r="E681" s="2194" t="n"/>
      <c r="F681" s="2194" t="n"/>
      <c r="G681" s="2194" t="n"/>
      <c r="H681" s="2194" t="n"/>
      <c r="I681" s="2194" t="n"/>
      <c r="J681" s="2194" t="n"/>
      <c r="K681" s="2195">
        <f>IFERROR(D681-SUM(E681:J681),0)</f>
        <v/>
      </c>
    </row>
    <row r="682" ht="18" customHeight="1">
      <c r="A682" s="18" t="n"/>
      <c r="B682" s="2193" t="n"/>
      <c r="C682" s="2194" t="n"/>
      <c r="D682" s="2195">
        <f>IFERROR(B682*C682,0)</f>
        <v/>
      </c>
      <c r="E682" s="2194" t="n"/>
      <c r="F682" s="2194" t="n"/>
      <c r="G682" s="2194" t="n"/>
      <c r="H682" s="2194" t="n"/>
      <c r="I682" s="2194" t="n"/>
      <c r="J682" s="2194" t="n"/>
      <c r="K682" s="2195">
        <f>IFERROR(D682-SUM(E682:J682),0)</f>
        <v/>
      </c>
    </row>
    <row r="683" ht="18" customHeight="1">
      <c r="A683" s="18" t="n"/>
      <c r="B683" s="2193" t="n"/>
      <c r="C683" s="2194" t="n"/>
      <c r="D683" s="2195">
        <f>IFERROR(B683*C683,0)</f>
        <v/>
      </c>
      <c r="E683" s="2194" t="n"/>
      <c r="F683" s="2194" t="n"/>
      <c r="G683" s="2194" t="n"/>
      <c r="H683" s="2194" t="n"/>
      <c r="I683" s="2194" t="n"/>
      <c r="J683" s="2194" t="n"/>
      <c r="K683" s="2195">
        <f>IFERROR(D683-SUM(E683:J683),0)</f>
        <v/>
      </c>
    </row>
    <row r="684" ht="18" customHeight="1">
      <c r="A684" s="18" t="n"/>
      <c r="B684" s="2193" t="n"/>
      <c r="C684" s="2194" t="n"/>
      <c r="D684" s="2195">
        <f>IFERROR(B684*C684,0)</f>
        <v/>
      </c>
      <c r="E684" s="2194" t="n"/>
      <c r="F684" s="2194" t="n"/>
      <c r="G684" s="2194" t="n"/>
      <c r="H684" s="2194" t="n"/>
      <c r="I684" s="2194" t="n"/>
      <c r="J684" s="2194" t="n"/>
      <c r="K684" s="2195">
        <f>IFERROR(D684-SUM(E684:J684),0)</f>
        <v/>
      </c>
    </row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 ht="30" customHeight="1">
      <c r="A704" s="2168" t="inlineStr">
        <is>
          <t>Name</t>
        </is>
      </c>
      <c r="B704" s="2169" t="inlineStr">
        <is>
          <t>EDGAR E. RODULFO</t>
        </is>
      </c>
      <c r="C704" s="22" t="n"/>
      <c r="D704" s="23" t="n"/>
      <c r="E704" s="2168" t="inlineStr">
        <is>
          <t>Position</t>
        </is>
      </c>
      <c r="F704" s="24" t="inlineStr">
        <is>
          <t>UTILITY WORKER</t>
        </is>
      </c>
      <c r="G704" s="22" t="n"/>
      <c r="H704" s="22" t="n"/>
      <c r="I704" s="23" t="n"/>
      <c r="J704" s="7" t="n"/>
      <c r="K704" s="6" t="n"/>
    </row>
    <row r="705" ht="18" customHeight="1">
      <c r="A705" s="25" t="inlineStr">
        <is>
          <t>Annual Salary</t>
        </is>
      </c>
      <c r="D705" s="26" t="n"/>
      <c r="E705" s="25" t="inlineStr">
        <is>
          <t>Effective Date of Appointment</t>
        </is>
      </c>
      <c r="K705" s="26" t="n"/>
    </row>
    <row r="706" ht="18" customHeight="1">
      <c r="A706" s="27" t="inlineStr">
        <is>
          <t>2023</t>
        </is>
      </c>
      <c r="B706" s="28" t="n"/>
      <c r="C706" s="28" t="n"/>
      <c r="D706" s="29" t="n"/>
      <c r="E706" s="30" t="n"/>
      <c r="F706" s="28" t="n"/>
      <c r="G706" s="28" t="n"/>
      <c r="H706" s="28" t="n"/>
      <c r="I706" s="28" t="n"/>
      <c r="J706" s="28" t="n"/>
      <c r="K706" s="29" t="n"/>
    </row>
    <row r="707" ht="22" customHeight="1">
      <c r="A707" s="15" t="inlineStr">
        <is>
          <t>PERIOD
COVERED</t>
        </is>
      </c>
      <c r="B707" s="15" t="inlineStr">
        <is>
          <t>NO. OF
DAYS</t>
        </is>
      </c>
      <c r="C707" s="15" t="inlineStr">
        <is>
          <t>RATE PER
DAY</t>
        </is>
      </c>
      <c r="D707" s="15" t="inlineStr">
        <is>
          <t>TOTAL
WAGE</t>
        </is>
      </c>
      <c r="E707" s="15" t="inlineStr">
        <is>
          <t>LBP</t>
        </is>
      </c>
      <c r="F707" s="36" t="inlineStr">
        <is>
          <t>Pag-ibig</t>
        </is>
      </c>
      <c r="G707" s="31" t="n"/>
      <c r="H707" s="15" t="inlineStr">
        <is>
          <t>SSS
CONT.</t>
        </is>
      </c>
      <c r="I707" s="15" t="inlineStr">
        <is>
          <t>Late
Deduction</t>
        </is>
      </c>
      <c r="J707" s="15" t="inlineStr">
        <is>
          <t>NURSERY
PRODUCT</t>
        </is>
      </c>
      <c r="K707" s="15" t="inlineStr">
        <is>
          <t>AMOUNT
DUE</t>
        </is>
      </c>
    </row>
    <row r="708" ht="18" customHeight="1">
      <c r="A708" s="32" t="n"/>
      <c r="B708" s="32" t="n"/>
      <c r="C708" s="32" t="n"/>
      <c r="D708" s="32" t="n"/>
      <c r="E708" s="32" t="n"/>
      <c r="F708" s="2171" t="inlineStr">
        <is>
          <t>Cont.</t>
        </is>
      </c>
      <c r="G708" s="2171" t="inlineStr">
        <is>
          <t>MPL</t>
        </is>
      </c>
      <c r="H708" s="32" t="n"/>
      <c r="I708" s="32" t="n"/>
      <c r="J708" s="32" t="n"/>
      <c r="K708" s="32" t="n"/>
    </row>
    <row r="709" ht="25" customHeight="1">
      <c r="A709" s="18" t="inlineStr">
        <is>
          <t xml:space="preserve">
Jan. 3-31
</t>
        </is>
      </c>
      <c r="B709" s="2193" t="n">
        <v>18</v>
      </c>
      <c r="C709" s="2194" t="n">
        <v>500</v>
      </c>
      <c r="D709" s="2195">
        <f>IFERROR(B709*C709,0)</f>
        <v/>
      </c>
      <c r="E709" s="2194" t="n"/>
      <c r="F709" s="2194" t="n"/>
      <c r="G709" s="2194" t="n"/>
      <c r="H709" s="2194" t="n"/>
      <c r="I709" s="2194" t="n">
        <v>78</v>
      </c>
      <c r="J709" s="2194" t="n"/>
      <c r="K709" s="2195">
        <f>IFERROR(D709-SUM(E709:J709),0)</f>
        <v/>
      </c>
    </row>
    <row r="710" ht="25" customHeight="1">
      <c r="A710" s="18" t="inlineStr">
        <is>
          <t xml:space="preserve">
Feb. 1-28
</t>
        </is>
      </c>
      <c r="B710" s="2193" t="n">
        <v>19</v>
      </c>
      <c r="C710" s="2194" t="n">
        <v>500</v>
      </c>
      <c r="D710" s="2195">
        <f>IFERROR(B710*C710,0)</f>
        <v/>
      </c>
      <c r="E710" s="2194" t="n"/>
      <c r="F710" s="2194" t="n"/>
      <c r="G710" s="2194" t="n"/>
      <c r="H710" s="2194" t="n"/>
      <c r="I710" s="2194" t="n"/>
      <c r="J710" s="2194" t="n"/>
      <c r="K710" s="2195">
        <f>IFERROR(D710-SUM(E710:J710),0)</f>
        <v/>
      </c>
    </row>
    <row r="711" ht="25" customHeight="1">
      <c r="A711" s="18" t="inlineStr">
        <is>
          <t xml:space="preserve">
Mar. 1-31
</t>
        </is>
      </c>
      <c r="B711" s="2193" t="n">
        <v>24</v>
      </c>
      <c r="C711" s="2194" t="n">
        <v>500</v>
      </c>
      <c r="D711" s="2195">
        <f>IFERROR(B711*C711,0)</f>
        <v/>
      </c>
      <c r="E711" s="2194" t="n"/>
      <c r="F711" s="2194" t="n"/>
      <c r="G711" s="2194" t="n"/>
      <c r="H711" s="2194" t="n"/>
      <c r="I711" s="2194" t="n"/>
      <c r="J711" s="2194" t="n"/>
      <c r="K711" s="2195">
        <f>IFERROR(D711-SUM(E711:J711),0)</f>
        <v/>
      </c>
    </row>
    <row r="712" ht="25" customHeight="1">
      <c r="A712" s="18" t="inlineStr">
        <is>
          <t xml:space="preserve">
Apr. 1-31
</t>
        </is>
      </c>
      <c r="B712" s="2193" t="n">
        <v>20</v>
      </c>
      <c r="C712" s="2194" t="n">
        <v>500</v>
      </c>
      <c r="D712" s="2195">
        <f>IFERROR(B712*C712,0)</f>
        <v/>
      </c>
      <c r="E712" s="2194" t="n"/>
      <c r="F712" s="2194" t="n"/>
      <c r="G712" s="2194" t="n"/>
      <c r="H712" s="2194" t="n"/>
      <c r="I712" s="2194" t="n"/>
      <c r="J712" s="2194" t="n"/>
      <c r="K712" s="2195">
        <f>IFERROR(D712-SUM(E712:J712),0)</f>
        <v/>
      </c>
    </row>
    <row r="713" ht="25" customHeight="1">
      <c r="A713" s="18" t="inlineStr">
        <is>
          <t xml:space="preserve">
May 1-31
</t>
        </is>
      </c>
      <c r="B713" s="2193" t="n">
        <v>18</v>
      </c>
      <c r="C713" s="2194" t="n">
        <v>500</v>
      </c>
      <c r="D713" s="2195">
        <f>IFERROR(B713*C713,0)</f>
        <v/>
      </c>
      <c r="E713" s="2194" t="n"/>
      <c r="F713" s="2194" t="n"/>
      <c r="G713" s="2194" t="n"/>
      <c r="H713" s="2194" t="n"/>
      <c r="I713" s="2194" t="n"/>
      <c r="J713" s="2194" t="n"/>
      <c r="K713" s="2195">
        <f>IFERROR(D713-SUM(E713:J713),0)</f>
        <v/>
      </c>
    </row>
    <row r="714" ht="25" customHeight="1">
      <c r="A714" s="18" t="inlineStr">
        <is>
          <t xml:space="preserve">
Jun. 1-31
</t>
        </is>
      </c>
      <c r="B714" s="2193" t="n">
        <v>20.5</v>
      </c>
      <c r="C714" s="2194" t="n">
        <v>500</v>
      </c>
      <c r="D714" s="2195">
        <f>IFERROR(B714*C714,0)</f>
        <v/>
      </c>
      <c r="E714" s="2194" t="n"/>
      <c r="F714" s="2194" t="n"/>
      <c r="G714" s="2194" t="n"/>
      <c r="H714" s="2194" t="n"/>
      <c r="I714" s="2194" t="n"/>
      <c r="J714" s="2194" t="n"/>
      <c r="K714" s="2195">
        <f>IFERROR(D714-SUM(E714:J714),0)</f>
        <v/>
      </c>
    </row>
    <row r="715" ht="25" customHeight="1">
      <c r="A715" s="18" t="inlineStr">
        <is>
          <t xml:space="preserve">
Jul. 1-31
</t>
        </is>
      </c>
      <c r="B715" s="2193" t="n">
        <v>20</v>
      </c>
      <c r="C715" s="2194" t="n">
        <v>500</v>
      </c>
      <c r="D715" s="2195">
        <f>IFERROR(B715*C715,0)</f>
        <v/>
      </c>
      <c r="E715" s="2194" t="n"/>
      <c r="F715" s="2194" t="n"/>
      <c r="G715" s="2194" t="n"/>
      <c r="H715" s="2194" t="n"/>
      <c r="I715" s="2194" t="n"/>
      <c r="J715" s="2194" t="n"/>
      <c r="K715" s="2195">
        <f>IFERROR(D715-SUM(E715:J715),0)</f>
        <v/>
      </c>
    </row>
    <row r="716" ht="25" customHeight="1">
      <c r="A716" s="18" t="inlineStr">
        <is>
          <t xml:space="preserve">
Aug. 1-31
</t>
        </is>
      </c>
      <c r="B716" s="2193" t="n">
        <v>21</v>
      </c>
      <c r="C716" s="2194" t="n">
        <v>500</v>
      </c>
      <c r="D716" s="2195">
        <f>IFERROR(B716*C716,0)</f>
        <v/>
      </c>
      <c r="E716" s="2194" t="n"/>
      <c r="F716" s="2194" t="n"/>
      <c r="G716" s="2194" t="n"/>
      <c r="H716" s="2194" t="n"/>
      <c r="I716" s="2194" t="n"/>
      <c r="J716" s="2194" t="n"/>
      <c r="K716" s="2195">
        <f>IFERROR(D716-SUM(E716:J716),0)</f>
        <v/>
      </c>
    </row>
    <row r="717" ht="25" customHeight="1">
      <c r="A717" s="18" t="inlineStr">
        <is>
          <t xml:space="preserve">
Sep. 1-30
</t>
        </is>
      </c>
      <c r="B717" s="2193" t="n">
        <v>19</v>
      </c>
      <c r="C717" s="2194" t="n">
        <v>500</v>
      </c>
      <c r="D717" s="2195">
        <f>IFERROR(B717*C717,0)</f>
        <v/>
      </c>
      <c r="E717" s="2194" t="n"/>
      <c r="F717" s="2194" t="n"/>
      <c r="G717" s="2194" t="n"/>
      <c r="H717" s="2194" t="n"/>
      <c r="I717" s="2194" t="n"/>
      <c r="J717" s="2194" t="n"/>
      <c r="K717" s="2195">
        <f>IFERROR(D717-SUM(E717:J717),0)</f>
        <v/>
      </c>
    </row>
    <row r="718" ht="18" customHeight="1">
      <c r="A718" s="18" t="n"/>
      <c r="B718" s="2193" t="n"/>
      <c r="C718" s="2194" t="n"/>
      <c r="D718" s="2195">
        <f>IFERROR(B718*C718,0)</f>
        <v/>
      </c>
      <c r="E718" s="2194" t="n"/>
      <c r="F718" s="2194" t="n"/>
      <c r="G718" s="2194" t="n"/>
      <c r="H718" s="2194" t="n"/>
      <c r="I718" s="2194" t="n"/>
      <c r="J718" s="2194" t="n"/>
      <c r="K718" s="2195">
        <f>IFERROR(D718-SUM(E718:J718),0)</f>
        <v/>
      </c>
    </row>
    <row r="719" ht="18" customHeight="1">
      <c r="A719" s="18" t="n"/>
      <c r="B719" s="2193" t="n"/>
      <c r="C719" s="2194" t="n"/>
      <c r="D719" s="2195">
        <f>IFERROR(B719*C719,0)</f>
        <v/>
      </c>
      <c r="E719" s="2194" t="n"/>
      <c r="F719" s="2194" t="n"/>
      <c r="G719" s="2194" t="n"/>
      <c r="H719" s="2194" t="n"/>
      <c r="I719" s="2194" t="n"/>
      <c r="J719" s="2194" t="n"/>
      <c r="K719" s="2195">
        <f>IFERROR(D719-SUM(E719:J719),0)</f>
        <v/>
      </c>
    </row>
    <row r="720" ht="18" customHeight="1">
      <c r="A720" s="18" t="n"/>
      <c r="B720" s="2193" t="n"/>
      <c r="C720" s="2194" t="n"/>
      <c r="D720" s="2195">
        <f>IFERROR(B720*C720,0)</f>
        <v/>
      </c>
      <c r="E720" s="2194" t="n"/>
      <c r="F720" s="2194" t="n"/>
      <c r="G720" s="2194" t="n"/>
      <c r="H720" s="2194" t="n"/>
      <c r="I720" s="2194" t="n"/>
      <c r="J720" s="2194" t="n"/>
      <c r="K720" s="2195">
        <f>IFERROR(D720-SUM(E720:J720),0)</f>
        <v/>
      </c>
    </row>
    <row r="721" ht="18" customHeight="1">
      <c r="A721" s="18" t="n"/>
      <c r="B721" s="2193" t="n"/>
      <c r="C721" s="2194" t="n"/>
      <c r="D721" s="2195">
        <f>IFERROR(B721*C721,0)</f>
        <v/>
      </c>
      <c r="E721" s="2194" t="n"/>
      <c r="F721" s="2194" t="n"/>
      <c r="G721" s="2194" t="n"/>
      <c r="H721" s="2194" t="n"/>
      <c r="I721" s="2194" t="n"/>
      <c r="J721" s="2194" t="n"/>
      <c r="K721" s="2195">
        <f>IFERROR(D721-SUM(E721:J721),0)</f>
        <v/>
      </c>
    </row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 ht="30" customHeight="1">
      <c r="A741" s="2168" t="inlineStr">
        <is>
          <t>Name</t>
        </is>
      </c>
      <c r="B741" s="2169" t="inlineStr">
        <is>
          <t>EDWIN A. VOLANTE</t>
        </is>
      </c>
      <c r="C741" s="22" t="n"/>
      <c r="D741" s="23" t="n"/>
      <c r="E741" s="2168" t="inlineStr">
        <is>
          <t>Position</t>
        </is>
      </c>
      <c r="F741" s="24" t="inlineStr">
        <is>
          <t>LABORER</t>
        </is>
      </c>
      <c r="G741" s="22" t="n"/>
      <c r="H741" s="22" t="n"/>
      <c r="I741" s="23" t="n"/>
      <c r="J741" s="7" t="n"/>
      <c r="K741" s="6" t="n"/>
    </row>
    <row r="742" ht="18" customHeight="1">
      <c r="A742" s="25" t="inlineStr">
        <is>
          <t>Annual Salary</t>
        </is>
      </c>
      <c r="D742" s="26" t="n"/>
      <c r="E742" s="25" t="inlineStr">
        <is>
          <t>Effective Date of Appointment</t>
        </is>
      </c>
      <c r="K742" s="26" t="n"/>
    </row>
    <row r="743" ht="18" customHeight="1">
      <c r="A743" s="27" t="inlineStr">
        <is>
          <t>2023</t>
        </is>
      </c>
      <c r="B743" s="28" t="n"/>
      <c r="C743" s="28" t="n"/>
      <c r="D743" s="29" t="n"/>
      <c r="E743" s="30" t="n"/>
      <c r="F743" s="28" t="n"/>
      <c r="G743" s="28" t="n"/>
      <c r="H743" s="28" t="n"/>
      <c r="I743" s="28" t="n"/>
      <c r="J743" s="28" t="n"/>
      <c r="K743" s="29" t="n"/>
    </row>
    <row r="744" ht="22" customHeight="1">
      <c r="A744" s="15" t="inlineStr">
        <is>
          <t>PERIOD
COVERED</t>
        </is>
      </c>
      <c r="B744" s="15" t="inlineStr">
        <is>
          <t>NO. OF
DAYS</t>
        </is>
      </c>
      <c r="C744" s="15" t="inlineStr">
        <is>
          <t>RATE PER
DAY</t>
        </is>
      </c>
      <c r="D744" s="15" t="inlineStr">
        <is>
          <t>TOTAL
WAGE</t>
        </is>
      </c>
      <c r="E744" s="15" t="inlineStr">
        <is>
          <t>LBP</t>
        </is>
      </c>
      <c r="F744" s="36" t="inlineStr">
        <is>
          <t>Pag-ibig</t>
        </is>
      </c>
      <c r="G744" s="31" t="n"/>
      <c r="H744" s="15" t="inlineStr">
        <is>
          <t>SSS
CONT.</t>
        </is>
      </c>
      <c r="I744" s="15" t="inlineStr">
        <is>
          <t>Late
Deduction</t>
        </is>
      </c>
      <c r="J744" s="15" t="inlineStr">
        <is>
          <t>NURSERY
PRODUCT</t>
        </is>
      </c>
      <c r="K744" s="15" t="inlineStr">
        <is>
          <t>AMOUNT
DUE</t>
        </is>
      </c>
    </row>
    <row r="745" ht="18" customHeight="1">
      <c r="A745" s="32" t="n"/>
      <c r="B745" s="32" t="n"/>
      <c r="C745" s="32" t="n"/>
      <c r="D745" s="32" t="n"/>
      <c r="E745" s="32" t="n"/>
      <c r="F745" s="2171" t="inlineStr">
        <is>
          <t>Cont.</t>
        </is>
      </c>
      <c r="G745" s="2171" t="inlineStr">
        <is>
          <t>MPL</t>
        </is>
      </c>
      <c r="H745" s="32" t="n"/>
      <c r="I745" s="32" t="n"/>
      <c r="J745" s="32" t="n"/>
      <c r="K745" s="32" t="n"/>
    </row>
    <row r="746" ht="25" customHeight="1">
      <c r="A746" s="18" t="inlineStr">
        <is>
          <t xml:space="preserve">
Jan. 3-31
</t>
        </is>
      </c>
      <c r="B746" s="2193" t="n">
        <v>20</v>
      </c>
      <c r="C746" s="2194" t="n">
        <v>500</v>
      </c>
      <c r="D746" s="2195">
        <f>IFERROR(B746*C746,0)</f>
        <v/>
      </c>
      <c r="E746" s="2194" t="n"/>
      <c r="F746" s="2194" t="n">
        <v>100</v>
      </c>
      <c r="G746" s="2194" t="n"/>
      <c r="H746" s="2194" t="n">
        <v>570</v>
      </c>
      <c r="I746" s="2194" t="n"/>
      <c r="J746" s="2194" t="n"/>
      <c r="K746" s="2195">
        <f>IFERROR(D746-SUM(E746:J746),0)</f>
        <v/>
      </c>
    </row>
    <row r="747" ht="25" customHeight="1">
      <c r="A747" s="18" t="inlineStr">
        <is>
          <t xml:space="preserve">
Feb. 1-28
</t>
        </is>
      </c>
      <c r="B747" s="2193" t="n">
        <v>17</v>
      </c>
      <c r="C747" s="2194" t="n">
        <v>500</v>
      </c>
      <c r="D747" s="2195">
        <f>IFERROR(B747*C747,0)</f>
        <v/>
      </c>
      <c r="E747" s="2194" t="n"/>
      <c r="F747" s="2194" t="n">
        <v>100</v>
      </c>
      <c r="G747" s="2194" t="n"/>
      <c r="H747" s="2194" t="n">
        <v>570</v>
      </c>
      <c r="I747" s="2194" t="n"/>
      <c r="J747" s="2194" t="n"/>
      <c r="K747" s="2195">
        <f>IFERROR(D747-SUM(E747:J747),0)</f>
        <v/>
      </c>
    </row>
    <row r="748" ht="25" customHeight="1">
      <c r="A748" s="18" t="inlineStr">
        <is>
          <t xml:space="preserve">
Mar. 1-31
</t>
        </is>
      </c>
      <c r="B748" s="2193" t="n">
        <v>23</v>
      </c>
      <c r="C748" s="2194" t="n">
        <v>500</v>
      </c>
      <c r="D748" s="2195">
        <f>IFERROR(B748*C748,0)</f>
        <v/>
      </c>
      <c r="E748" s="2194" t="n"/>
      <c r="F748" s="2194" t="n">
        <v>100</v>
      </c>
      <c r="G748" s="2194" t="n"/>
      <c r="H748" s="2194" t="n">
        <v>570</v>
      </c>
      <c r="I748" s="2194" t="n"/>
      <c r="J748" s="2194" t="n"/>
      <c r="K748" s="2195">
        <f>IFERROR(D748-SUM(E748:J748),0)</f>
        <v/>
      </c>
    </row>
    <row r="749" ht="25" customHeight="1">
      <c r="A749" s="18" t="inlineStr">
        <is>
          <t xml:space="preserve">
Apr. 1-30
</t>
        </is>
      </c>
      <c r="B749" s="2193" t="n">
        <v>17</v>
      </c>
      <c r="C749" s="2194" t="n">
        <v>500</v>
      </c>
      <c r="D749" s="2195">
        <f>IFERROR(B749*C749,0)</f>
        <v/>
      </c>
      <c r="E749" s="2194" t="n"/>
      <c r="F749" s="2194" t="n">
        <v>100</v>
      </c>
      <c r="G749" s="2194" t="n"/>
      <c r="H749" s="2194" t="n">
        <v>570</v>
      </c>
      <c r="I749" s="2194" t="n"/>
      <c r="J749" s="2194" t="n"/>
      <c r="K749" s="2195">
        <f>IFERROR(D749-SUM(E749:J749),0)</f>
        <v/>
      </c>
    </row>
    <row r="750" ht="25" customHeight="1">
      <c r="A750" s="18" t="inlineStr">
        <is>
          <t xml:space="preserve">
May 1-31
</t>
        </is>
      </c>
      <c r="B750" s="2193" t="n">
        <v>21.5</v>
      </c>
      <c r="C750" s="2194" t="n">
        <v>500</v>
      </c>
      <c r="D750" s="2195">
        <f>IFERROR(B750*C750,0)</f>
        <v/>
      </c>
      <c r="E750" s="2194" t="n"/>
      <c r="F750" s="2194" t="n">
        <v>100</v>
      </c>
      <c r="G750" s="2194" t="n"/>
      <c r="H750" s="2194" t="n">
        <v>570</v>
      </c>
      <c r="I750" s="2194" t="n"/>
      <c r="J750" s="2194" t="n">
        <v>199.5</v>
      </c>
      <c r="K750" s="2195">
        <f>IFERROR(D750-SUM(E750:J750),0)</f>
        <v/>
      </c>
    </row>
    <row r="751" ht="25" customHeight="1">
      <c r="A751" s="18" t="inlineStr">
        <is>
          <t xml:space="preserve">
Jun. 1-31
</t>
        </is>
      </c>
      <c r="B751" s="2193" t="n">
        <v>22</v>
      </c>
      <c r="C751" s="2194" t="n">
        <v>500</v>
      </c>
      <c r="D751" s="2195">
        <f>IFERROR(B751*C751,0)</f>
        <v/>
      </c>
      <c r="E751" s="2194" t="n"/>
      <c r="F751" s="2194" t="n">
        <v>100</v>
      </c>
      <c r="G751" s="2194" t="n"/>
      <c r="H751" s="2194" t="n">
        <v>570</v>
      </c>
      <c r="I751" s="2194" t="n"/>
      <c r="J751" s="2194" t="n"/>
      <c r="K751" s="2195">
        <f>IFERROR(D751-SUM(E751:J751),0)</f>
        <v/>
      </c>
    </row>
    <row r="752" ht="25" customHeight="1">
      <c r="A752" s="18" t="inlineStr">
        <is>
          <t xml:space="preserve">
Jul. 1-31
</t>
        </is>
      </c>
      <c r="B752" s="2193" t="n">
        <v>19</v>
      </c>
      <c r="C752" s="2194" t="n">
        <v>500</v>
      </c>
      <c r="D752" s="2195">
        <f>IFERROR(B752*C752,0)</f>
        <v/>
      </c>
      <c r="E752" s="2194" t="n"/>
      <c r="F752" s="2194" t="n">
        <v>200</v>
      </c>
      <c r="G752" s="2194" t="n"/>
      <c r="H752" s="2194" t="n">
        <v>570</v>
      </c>
      <c r="I752" s="2194" t="n"/>
      <c r="J752" s="2194" t="n">
        <v>200</v>
      </c>
      <c r="K752" s="2195">
        <f>IFERROR(D752-SUM(E752:J752),0)</f>
        <v/>
      </c>
    </row>
    <row r="753" ht="25" customHeight="1">
      <c r="A753" s="18" t="inlineStr">
        <is>
          <t xml:space="preserve">
Aug. 1-31
</t>
        </is>
      </c>
      <c r="B753" s="2193" t="n">
        <v>20.5</v>
      </c>
      <c r="C753" s="2194" t="n">
        <v>500</v>
      </c>
      <c r="D753" s="2195">
        <f>IFERROR(B753*C753,0)</f>
        <v/>
      </c>
      <c r="E753" s="2194" t="n"/>
      <c r="F753" s="2194" t="n">
        <v>200</v>
      </c>
      <c r="G753" s="2194" t="n"/>
      <c r="H753" s="2194" t="n">
        <v>570</v>
      </c>
      <c r="I753" s="2194" t="n"/>
      <c r="J753" s="2194" t="n">
        <v>228.52</v>
      </c>
      <c r="K753" s="2195">
        <f>IFERROR(D753-SUM(E753:J753),0)</f>
        <v/>
      </c>
    </row>
    <row r="754" ht="25" customHeight="1">
      <c r="A754" s="18" t="inlineStr">
        <is>
          <t xml:space="preserve">
Sep. 1-30
</t>
        </is>
      </c>
      <c r="B754" s="2193" t="n">
        <v>21</v>
      </c>
      <c r="C754" s="2194" t="n">
        <v>500</v>
      </c>
      <c r="D754" s="2195">
        <f>IFERROR(B754*C754,0)</f>
        <v/>
      </c>
      <c r="E754" s="2194" t="n"/>
      <c r="F754" s="2194" t="n">
        <v>200</v>
      </c>
      <c r="G754" s="2194" t="n"/>
      <c r="H754" s="2194" t="n">
        <v>570</v>
      </c>
      <c r="I754" s="2194" t="n"/>
      <c r="J754" s="2194" t="n">
        <v>378.5</v>
      </c>
      <c r="K754" s="2195">
        <f>IFERROR(D754-SUM(E754:J754),0)</f>
        <v/>
      </c>
    </row>
    <row r="755" ht="18" customHeight="1">
      <c r="A755" s="18" t="n"/>
      <c r="B755" s="2193" t="n"/>
      <c r="C755" s="2194" t="n"/>
      <c r="D755" s="2195">
        <f>IFERROR(B755*C755,0)</f>
        <v/>
      </c>
      <c r="E755" s="2194" t="n"/>
      <c r="F755" s="2194" t="n"/>
      <c r="G755" s="2194" t="n"/>
      <c r="H755" s="2194" t="n"/>
      <c r="I755" s="2194" t="n"/>
      <c r="J755" s="2194" t="n"/>
      <c r="K755" s="2195">
        <f>IFERROR(D755-SUM(E755:J755),0)</f>
        <v/>
      </c>
    </row>
    <row r="756" ht="18" customHeight="1">
      <c r="A756" s="18" t="n"/>
      <c r="B756" s="2193" t="n"/>
      <c r="C756" s="2194" t="n"/>
      <c r="D756" s="2195">
        <f>IFERROR(B756*C756,0)</f>
        <v/>
      </c>
      <c r="E756" s="2194" t="n"/>
      <c r="F756" s="2194" t="n"/>
      <c r="G756" s="2194" t="n"/>
      <c r="H756" s="2194" t="n"/>
      <c r="I756" s="2194" t="n"/>
      <c r="J756" s="2194" t="n"/>
      <c r="K756" s="2195">
        <f>IFERROR(D756-SUM(E756:J756),0)</f>
        <v/>
      </c>
    </row>
    <row r="757" ht="18" customHeight="1">
      <c r="A757" s="18" t="n"/>
      <c r="B757" s="2193" t="n"/>
      <c r="C757" s="2194" t="n"/>
      <c r="D757" s="2195">
        <f>IFERROR(B757*C757,0)</f>
        <v/>
      </c>
      <c r="E757" s="2194" t="n"/>
      <c r="F757" s="2194" t="n"/>
      <c r="G757" s="2194" t="n"/>
      <c r="H757" s="2194" t="n"/>
      <c r="I757" s="2194" t="n"/>
      <c r="J757" s="2194" t="n"/>
      <c r="K757" s="2195">
        <f>IFERROR(D757-SUM(E757:J757),0)</f>
        <v/>
      </c>
    </row>
    <row r="758" ht="18" customHeight="1">
      <c r="A758" s="18" t="n"/>
      <c r="B758" s="2193" t="n"/>
      <c r="C758" s="2194" t="n"/>
      <c r="D758" s="2195">
        <f>IFERROR(B758*C758,0)</f>
        <v/>
      </c>
      <c r="E758" s="2194" t="n"/>
      <c r="F758" s="2194" t="n"/>
      <c r="G758" s="2194" t="n"/>
      <c r="H758" s="2194" t="n"/>
      <c r="I758" s="2194" t="n"/>
      <c r="J758" s="2194" t="n"/>
      <c r="K758" s="2195">
        <f>IFERROR(D758-SUM(E758:J758),0)</f>
        <v/>
      </c>
    </row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 ht="30" customHeight="1">
      <c r="A778" s="2168" t="inlineStr">
        <is>
          <t>Name</t>
        </is>
      </c>
      <c r="B778" s="2169" t="inlineStr">
        <is>
          <t>ELMER N. BALANE</t>
        </is>
      </c>
      <c r="C778" s="22" t="n"/>
      <c r="D778" s="23" t="n"/>
      <c r="E778" s="2168" t="inlineStr">
        <is>
          <t>Position</t>
        </is>
      </c>
      <c r="F778" s="24" t="inlineStr">
        <is>
          <t>UTILITY WORKER</t>
        </is>
      </c>
      <c r="G778" s="22" t="n"/>
      <c r="H778" s="22" t="n"/>
      <c r="I778" s="23" t="n"/>
      <c r="J778" s="7" t="n"/>
      <c r="K778" s="6" t="n"/>
    </row>
    <row r="779" ht="18" customHeight="1">
      <c r="A779" s="25" t="inlineStr">
        <is>
          <t>Annual Salary</t>
        </is>
      </c>
      <c r="D779" s="26" t="n"/>
      <c r="E779" s="25" t="inlineStr">
        <is>
          <t>Effective Date of Appointment</t>
        </is>
      </c>
      <c r="K779" s="26" t="n"/>
    </row>
    <row r="780" ht="18" customHeight="1">
      <c r="A780" s="27" t="inlineStr">
        <is>
          <t>2023</t>
        </is>
      </c>
      <c r="B780" s="28" t="n"/>
      <c r="C780" s="28" t="n"/>
      <c r="D780" s="29" t="n"/>
      <c r="E780" s="30" t="n"/>
      <c r="F780" s="28" t="n"/>
      <c r="G780" s="28" t="n"/>
      <c r="H780" s="28" t="n"/>
      <c r="I780" s="28" t="n"/>
      <c r="J780" s="28" t="n"/>
      <c r="K780" s="29" t="n"/>
    </row>
    <row r="781" ht="22" customHeight="1">
      <c r="A781" s="15" t="inlineStr">
        <is>
          <t>PERIOD
COVERED</t>
        </is>
      </c>
      <c r="B781" s="15" t="inlineStr">
        <is>
          <t>NO. OF
DAYS</t>
        </is>
      </c>
      <c r="C781" s="15" t="inlineStr">
        <is>
          <t>RATE PER
DAY</t>
        </is>
      </c>
      <c r="D781" s="15" t="inlineStr">
        <is>
          <t>TOTAL
WAGE</t>
        </is>
      </c>
      <c r="E781" s="15" t="inlineStr">
        <is>
          <t>LBP</t>
        </is>
      </c>
      <c r="F781" s="36" t="inlineStr">
        <is>
          <t>Pag-ibig</t>
        </is>
      </c>
      <c r="G781" s="31" t="n"/>
      <c r="H781" s="15" t="inlineStr">
        <is>
          <t>SSS
CONT.</t>
        </is>
      </c>
      <c r="I781" s="15" t="inlineStr">
        <is>
          <t>Late
Deduction</t>
        </is>
      </c>
      <c r="J781" s="15" t="inlineStr">
        <is>
          <t>NURSERY
PRODUCT</t>
        </is>
      </c>
      <c r="K781" s="15" t="inlineStr">
        <is>
          <t>AMOUNT
DUE</t>
        </is>
      </c>
    </row>
    <row r="782" ht="18" customHeight="1">
      <c r="A782" s="32" t="n"/>
      <c r="B782" s="32" t="n"/>
      <c r="C782" s="32" t="n"/>
      <c r="D782" s="32" t="n"/>
      <c r="E782" s="32" t="n"/>
      <c r="F782" s="2171" t="inlineStr">
        <is>
          <t>Cont.</t>
        </is>
      </c>
      <c r="G782" s="2171" t="inlineStr">
        <is>
          <t>MPL</t>
        </is>
      </c>
      <c r="H782" s="32" t="n"/>
      <c r="I782" s="32" t="n"/>
      <c r="J782" s="32" t="n"/>
      <c r="K782" s="32" t="n"/>
    </row>
    <row r="783" ht="25" customHeight="1">
      <c r="A783" s="18" t="inlineStr">
        <is>
          <t xml:space="preserve">
Jan. 16-31
</t>
        </is>
      </c>
      <c r="B783" s="2193" t="n">
        <v>11</v>
      </c>
      <c r="C783" s="2194" t="n">
        <v>500</v>
      </c>
      <c r="D783" s="2195">
        <f>IFERROR(B783*C783,0)</f>
        <v/>
      </c>
      <c r="E783" s="2194" t="n"/>
      <c r="F783" s="2194" t="n"/>
      <c r="G783" s="2194" t="n"/>
      <c r="H783" s="2194" t="n"/>
      <c r="I783" s="2194" t="n"/>
      <c r="J783" s="2194" t="n"/>
      <c r="K783" s="2195">
        <f>IFERROR(D783-SUM(E783:J783),0)</f>
        <v/>
      </c>
    </row>
    <row r="784" ht="25" customHeight="1">
      <c r="A784" s="18" t="inlineStr">
        <is>
          <t xml:space="preserve">
Feb. 16-28
</t>
        </is>
      </c>
      <c r="B784" s="2193" t="n">
        <v>8</v>
      </c>
      <c r="C784" s="2194" t="n">
        <v>500</v>
      </c>
      <c r="D784" s="2195">
        <f>IFERROR(B784*C784,0)</f>
        <v/>
      </c>
      <c r="E784" s="2194" t="n"/>
      <c r="F784" s="2194" t="n"/>
      <c r="G784" s="2194" t="n"/>
      <c r="H784" s="2194" t="n"/>
      <c r="I784" s="2194" t="n"/>
      <c r="J784" s="2194" t="n"/>
      <c r="K784" s="2195">
        <f>IFERROR(D784-SUM(E784:J784),0)</f>
        <v/>
      </c>
    </row>
    <row r="785" ht="25" customHeight="1">
      <c r="A785" s="18" t="inlineStr">
        <is>
          <t xml:space="preserve">
Mar. 16-31
</t>
        </is>
      </c>
      <c r="B785" s="2193" t="n">
        <v>12</v>
      </c>
      <c r="C785" s="2194" t="n">
        <v>500</v>
      </c>
      <c r="D785" s="2195">
        <f>IFERROR(B785*C785,0)</f>
        <v/>
      </c>
      <c r="E785" s="2194" t="n"/>
      <c r="F785" s="2194" t="n"/>
      <c r="G785" s="2194" t="n"/>
      <c r="H785" s="2194" t="n"/>
      <c r="I785" s="2194" t="n"/>
      <c r="J785" s="2194" t="n"/>
      <c r="K785" s="2195">
        <f>IFERROR(D785-SUM(E785:J785),0)</f>
        <v/>
      </c>
    </row>
    <row r="786" ht="25" customHeight="1">
      <c r="A786" s="18" t="inlineStr">
        <is>
          <t xml:space="preserve">
Apr. 1-31
</t>
        </is>
      </c>
      <c r="B786" s="2193" t="n">
        <v>21</v>
      </c>
      <c r="C786" s="2194" t="n">
        <v>500</v>
      </c>
      <c r="D786" s="2195">
        <f>IFERROR(B786*C786,0)</f>
        <v/>
      </c>
      <c r="E786" s="2194" t="n"/>
      <c r="F786" s="2194" t="n"/>
      <c r="G786" s="2194" t="n"/>
      <c r="H786" s="2194" t="n"/>
      <c r="I786" s="2194" t="n"/>
      <c r="J786" s="2194" t="n"/>
      <c r="K786" s="2195">
        <f>IFERROR(D786-SUM(E786:J786),0)</f>
        <v/>
      </c>
    </row>
    <row r="787" ht="25" customHeight="1">
      <c r="A787" s="18" t="inlineStr">
        <is>
          <t xml:space="preserve">
May 1-31
</t>
        </is>
      </c>
      <c r="B787" s="2193" t="n">
        <v>18</v>
      </c>
      <c r="C787" s="2194" t="n">
        <v>500</v>
      </c>
      <c r="D787" s="2195">
        <f>IFERROR(B787*C787,0)</f>
        <v/>
      </c>
      <c r="E787" s="2194" t="n"/>
      <c r="F787" s="2194" t="n"/>
      <c r="G787" s="2194" t="n"/>
      <c r="H787" s="2194" t="n"/>
      <c r="I787" s="2194" t="n"/>
      <c r="J787" s="2194" t="n"/>
      <c r="K787" s="2195">
        <f>IFERROR(D787-SUM(E787:J787),0)</f>
        <v/>
      </c>
    </row>
    <row r="788" ht="25" customHeight="1">
      <c r="A788" s="18" t="inlineStr">
        <is>
          <t xml:space="preserve">
Jun. 1-31
</t>
        </is>
      </c>
      <c r="B788" s="2193" t="n">
        <v>11.5</v>
      </c>
      <c r="C788" s="2194" t="n">
        <v>500</v>
      </c>
      <c r="D788" s="2195">
        <f>IFERROR(B788*C788,0)</f>
        <v/>
      </c>
      <c r="E788" s="2194" t="n"/>
      <c r="F788" s="2194" t="n"/>
      <c r="G788" s="2194" t="n"/>
      <c r="H788" s="2194" t="n"/>
      <c r="I788" s="2194" t="n"/>
      <c r="J788" s="2194" t="n"/>
      <c r="K788" s="2195">
        <f>IFERROR(D788-SUM(E788:J788),0)</f>
        <v/>
      </c>
    </row>
    <row r="789" ht="25" customHeight="1">
      <c r="A789" s="18" t="inlineStr">
        <is>
          <t xml:space="preserve">
Jul. 1-31
</t>
        </is>
      </c>
      <c r="B789" s="2193" t="n">
        <v>11</v>
      </c>
      <c r="C789" s="2194" t="n">
        <v>500</v>
      </c>
      <c r="D789" s="2195">
        <f>IFERROR(B789*C789,0)</f>
        <v/>
      </c>
      <c r="E789" s="2194" t="n"/>
      <c r="F789" s="2194" t="n"/>
      <c r="G789" s="2194" t="n"/>
      <c r="H789" s="2194" t="n"/>
      <c r="I789" s="2194" t="n"/>
      <c r="J789" s="2194" t="n"/>
      <c r="K789" s="2195">
        <f>IFERROR(D789-SUM(E789:J789),0)</f>
        <v/>
      </c>
    </row>
    <row r="790" ht="25" customHeight="1">
      <c r="A790" s="18" t="inlineStr">
        <is>
          <t xml:space="preserve">
Aug. 1-31
</t>
        </is>
      </c>
      <c r="B790" s="2193" t="n">
        <v>12</v>
      </c>
      <c r="C790" s="2194" t="n">
        <v>500</v>
      </c>
      <c r="D790" s="2195">
        <f>IFERROR(B790*C790,0)</f>
        <v/>
      </c>
      <c r="E790" s="2194" t="n"/>
      <c r="F790" s="2194" t="n"/>
      <c r="G790" s="2194" t="n"/>
      <c r="H790" s="2194" t="n"/>
      <c r="I790" s="2194" t="n"/>
      <c r="J790" s="2194" t="n"/>
      <c r="K790" s="2195">
        <f>IFERROR(D790-SUM(E790:J790),0)</f>
        <v/>
      </c>
    </row>
    <row r="791" ht="25" customHeight="1">
      <c r="A791" s="18" t="inlineStr">
        <is>
          <t xml:space="preserve">
Sep. 1-30
</t>
        </is>
      </c>
      <c r="B791" s="2193" t="n">
        <v>10</v>
      </c>
      <c r="C791" s="2194" t="n">
        <v>500</v>
      </c>
      <c r="D791" s="2195">
        <f>IFERROR(B791*C791,0)</f>
        <v/>
      </c>
      <c r="E791" s="2194" t="n"/>
      <c r="F791" s="2194" t="n"/>
      <c r="G791" s="2194" t="n"/>
      <c r="H791" s="2194" t="n"/>
      <c r="I791" s="2194" t="n"/>
      <c r="J791" s="2194" t="n"/>
      <c r="K791" s="2195">
        <f>IFERROR(D791-SUM(E791:J791),0)</f>
        <v/>
      </c>
    </row>
    <row r="792" ht="18" customHeight="1">
      <c r="A792" s="18" t="n"/>
      <c r="B792" s="2193" t="n"/>
      <c r="C792" s="2194" t="n"/>
      <c r="D792" s="2195">
        <f>IFERROR(B792*C792,0)</f>
        <v/>
      </c>
      <c r="E792" s="2194" t="n"/>
      <c r="F792" s="2194" t="n"/>
      <c r="G792" s="2194" t="n"/>
      <c r="H792" s="2194" t="n"/>
      <c r="I792" s="2194" t="n"/>
      <c r="J792" s="2194" t="n"/>
      <c r="K792" s="2195">
        <f>IFERROR(D792-SUM(E792:J792),0)</f>
        <v/>
      </c>
    </row>
    <row r="793" ht="18" customHeight="1">
      <c r="A793" s="18" t="n"/>
      <c r="B793" s="2193" t="n"/>
      <c r="C793" s="2194" t="n"/>
      <c r="D793" s="2195">
        <f>IFERROR(B793*C793,0)</f>
        <v/>
      </c>
      <c r="E793" s="2194" t="n"/>
      <c r="F793" s="2194" t="n"/>
      <c r="G793" s="2194" t="n"/>
      <c r="H793" s="2194" t="n"/>
      <c r="I793" s="2194" t="n"/>
      <c r="J793" s="2194" t="n"/>
      <c r="K793" s="2195">
        <f>IFERROR(D793-SUM(E793:J793),0)</f>
        <v/>
      </c>
    </row>
    <row r="794" ht="18" customHeight="1">
      <c r="A794" s="18" t="n"/>
      <c r="B794" s="2193" t="n"/>
      <c r="C794" s="2194" t="n"/>
      <c r="D794" s="2195">
        <f>IFERROR(B794*C794,0)</f>
        <v/>
      </c>
      <c r="E794" s="2194" t="n"/>
      <c r="F794" s="2194" t="n"/>
      <c r="G794" s="2194" t="n"/>
      <c r="H794" s="2194" t="n"/>
      <c r="I794" s="2194" t="n"/>
      <c r="J794" s="2194" t="n"/>
      <c r="K794" s="2195">
        <f>IFERROR(D794-SUM(E794:J794),0)</f>
        <v/>
      </c>
    </row>
    <row r="795" ht="18" customHeight="1">
      <c r="A795" s="18" t="n"/>
      <c r="B795" s="2193" t="n"/>
      <c r="C795" s="2194" t="n"/>
      <c r="D795" s="2195">
        <f>IFERROR(B795*C795,0)</f>
        <v/>
      </c>
      <c r="E795" s="2194" t="n"/>
      <c r="F795" s="2194" t="n"/>
      <c r="G795" s="2194" t="n"/>
      <c r="H795" s="2194" t="n"/>
      <c r="I795" s="2194" t="n"/>
      <c r="J795" s="2194" t="n"/>
      <c r="K795" s="2195">
        <f>IFERROR(D795-SUM(E795:J795),0)</f>
        <v/>
      </c>
    </row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 ht="30" customHeight="1">
      <c r="A815" s="2168" t="inlineStr">
        <is>
          <t>Name</t>
        </is>
      </c>
      <c r="B815" s="2169" t="inlineStr">
        <is>
          <t>ELY P. VILLAMARZO, SR.</t>
        </is>
      </c>
      <c r="C815" s="22" t="n"/>
      <c r="D815" s="23" t="n"/>
      <c r="E815" s="2168" t="inlineStr">
        <is>
          <t>Position</t>
        </is>
      </c>
      <c r="F815" s="24" t="inlineStr">
        <is>
          <t>UTILITY WORKER</t>
        </is>
      </c>
      <c r="G815" s="22" t="n"/>
      <c r="H815" s="22" t="n"/>
      <c r="I815" s="23" t="n"/>
      <c r="J815" s="7" t="n"/>
      <c r="K815" s="6" t="n"/>
    </row>
    <row r="816" ht="18" customHeight="1">
      <c r="A816" s="25" t="inlineStr">
        <is>
          <t>Annual Salary</t>
        </is>
      </c>
      <c r="D816" s="26" t="n"/>
      <c r="E816" s="25" t="inlineStr">
        <is>
          <t>Effective Date of Appointment</t>
        </is>
      </c>
      <c r="K816" s="26" t="n"/>
    </row>
    <row r="817" ht="18" customHeight="1">
      <c r="A817" s="27" t="inlineStr">
        <is>
          <t>2023</t>
        </is>
      </c>
      <c r="B817" s="28" t="n"/>
      <c r="C817" s="28" t="n"/>
      <c r="D817" s="29" t="n"/>
      <c r="E817" s="30" t="n"/>
      <c r="F817" s="28" t="n"/>
      <c r="G817" s="28" t="n"/>
      <c r="H817" s="28" t="n"/>
      <c r="I817" s="28" t="n"/>
      <c r="J817" s="28" t="n"/>
      <c r="K817" s="29" t="n"/>
    </row>
    <row r="818" ht="22" customHeight="1">
      <c r="A818" s="15" t="inlineStr">
        <is>
          <t>PERIOD
COVERED</t>
        </is>
      </c>
      <c r="B818" s="15" t="inlineStr">
        <is>
          <t>NO. OF
DAYS</t>
        </is>
      </c>
      <c r="C818" s="15" t="inlineStr">
        <is>
          <t>RATE PER
DAY</t>
        </is>
      </c>
      <c r="D818" s="15" t="inlineStr">
        <is>
          <t>TOTAL
WAGE</t>
        </is>
      </c>
      <c r="E818" s="15" t="inlineStr">
        <is>
          <t>LBP</t>
        </is>
      </c>
      <c r="F818" s="36" t="inlineStr">
        <is>
          <t>Pag-ibig</t>
        </is>
      </c>
      <c r="G818" s="31" t="n"/>
      <c r="H818" s="15" t="inlineStr">
        <is>
          <t>SSS
CONT.</t>
        </is>
      </c>
      <c r="I818" s="15" t="inlineStr">
        <is>
          <t>Late
Deduction</t>
        </is>
      </c>
      <c r="J818" s="15" t="inlineStr">
        <is>
          <t>NURSERY
PRODUCT</t>
        </is>
      </c>
      <c r="K818" s="15" t="inlineStr">
        <is>
          <t>AMOUNT
DUE</t>
        </is>
      </c>
    </row>
    <row r="819" ht="18" customHeight="1">
      <c r="A819" s="32" t="n"/>
      <c r="B819" s="32" t="n"/>
      <c r="C819" s="32" t="n"/>
      <c r="D819" s="32" t="n"/>
      <c r="E819" s="32" t="n"/>
      <c r="F819" s="2171" t="inlineStr">
        <is>
          <t>Cont.</t>
        </is>
      </c>
      <c r="G819" s="2171" t="inlineStr">
        <is>
          <t>MPL</t>
        </is>
      </c>
      <c r="H819" s="32" t="n"/>
      <c r="I819" s="32" t="n"/>
      <c r="J819" s="32" t="n"/>
      <c r="K819" s="32" t="n"/>
    </row>
    <row r="820" ht="25" customHeight="1">
      <c r="A820" s="18" t="inlineStr">
        <is>
          <t xml:space="preserve">
Jan. 3-31
</t>
        </is>
      </c>
      <c r="B820" s="2193" t="n">
        <v>20</v>
      </c>
      <c r="C820" s="2194" t="n">
        <v>500</v>
      </c>
      <c r="D820" s="2195">
        <f>IFERROR(B820*C820,0)</f>
        <v/>
      </c>
      <c r="E820" s="2194" t="n"/>
      <c r="F820" s="2194" t="n"/>
      <c r="G820" s="2194" t="n"/>
      <c r="H820" s="2194" t="n"/>
      <c r="I820" s="2194" t="n">
        <v>19</v>
      </c>
      <c r="J820" s="2194" t="n"/>
      <c r="K820" s="2195">
        <f>IFERROR(D820-SUM(E820:J820),0)</f>
        <v/>
      </c>
    </row>
    <row r="821" ht="25" customHeight="1">
      <c r="A821" s="18" t="inlineStr">
        <is>
          <t xml:space="preserve">
Feb. 1-28
</t>
        </is>
      </c>
      <c r="B821" s="2193" t="n">
        <v>20</v>
      </c>
      <c r="C821" s="2194" t="n">
        <v>500</v>
      </c>
      <c r="D821" s="2195">
        <f>IFERROR(B821*C821,0)</f>
        <v/>
      </c>
      <c r="E821" s="2194" t="n"/>
      <c r="F821" s="2194" t="n"/>
      <c r="G821" s="2194" t="n"/>
      <c r="H821" s="2194" t="n"/>
      <c r="I821" s="2194" t="n"/>
      <c r="J821" s="2194" t="n"/>
      <c r="K821" s="2195">
        <f>IFERROR(D821-SUM(E821:J821),0)</f>
        <v/>
      </c>
    </row>
    <row r="822" ht="25" customHeight="1">
      <c r="A822" s="18" t="inlineStr">
        <is>
          <t xml:space="preserve">
Mar. 1-31
</t>
        </is>
      </c>
      <c r="B822" s="2193" t="n">
        <v>21.5</v>
      </c>
      <c r="C822" s="2194" t="n">
        <v>500</v>
      </c>
      <c r="D822" s="2195">
        <f>IFERROR(B822*C822,0)</f>
        <v/>
      </c>
      <c r="E822" s="2194" t="n"/>
      <c r="F822" s="2194" t="n"/>
      <c r="G822" s="2194" t="n"/>
      <c r="H822" s="2194" t="n"/>
      <c r="I822" s="2194" t="n"/>
      <c r="J822" s="2194" t="n"/>
      <c r="K822" s="2195">
        <f>IFERROR(D822-SUM(E822:J822),0)</f>
        <v/>
      </c>
    </row>
    <row r="823" ht="25" customHeight="1">
      <c r="A823" s="18" t="inlineStr">
        <is>
          <t xml:space="preserve">
Apr. 1-31
</t>
        </is>
      </c>
      <c r="B823" s="2193" t="n">
        <v>20.5</v>
      </c>
      <c r="C823" s="2194" t="n">
        <v>500</v>
      </c>
      <c r="D823" s="2195">
        <f>IFERROR(B823*C823,0)</f>
        <v/>
      </c>
      <c r="E823" s="2194" t="n"/>
      <c r="F823" s="2194" t="n"/>
      <c r="G823" s="2194" t="n"/>
      <c r="H823" s="2194" t="n"/>
      <c r="I823" s="2194" t="n"/>
      <c r="J823" s="2194" t="n"/>
      <c r="K823" s="2195">
        <f>IFERROR(D823-SUM(E823:J823),0)</f>
        <v/>
      </c>
    </row>
    <row r="824" ht="25" customHeight="1">
      <c r="A824" s="18" t="inlineStr">
        <is>
          <t xml:space="preserve">
May 1-31
</t>
        </is>
      </c>
      <c r="B824" s="2193" t="n">
        <v>23</v>
      </c>
      <c r="C824" s="2194" t="n">
        <v>500</v>
      </c>
      <c r="D824" s="2195">
        <f>IFERROR(B824*C824,0)</f>
        <v/>
      </c>
      <c r="E824" s="2194" t="n"/>
      <c r="F824" s="2194" t="n"/>
      <c r="G824" s="2194" t="n"/>
      <c r="H824" s="2194" t="n"/>
      <c r="I824" s="2194" t="n"/>
      <c r="J824" s="2194" t="n"/>
      <c r="K824" s="2195">
        <f>IFERROR(D824-SUM(E824:J824),0)</f>
        <v/>
      </c>
    </row>
    <row r="825" ht="25" customHeight="1">
      <c r="A825" s="18" t="inlineStr">
        <is>
          <t xml:space="preserve">
Jun. 1-31
</t>
        </is>
      </c>
      <c r="B825" s="2193" t="n">
        <v>20.5</v>
      </c>
      <c r="C825" s="2194" t="n">
        <v>500</v>
      </c>
      <c r="D825" s="2195">
        <f>IFERROR(B825*C825,0)</f>
        <v/>
      </c>
      <c r="E825" s="2194" t="n"/>
      <c r="F825" s="2194" t="n"/>
      <c r="G825" s="2194" t="n"/>
      <c r="H825" s="2194" t="n"/>
      <c r="I825" s="2194" t="n"/>
      <c r="J825" s="2194" t="n">
        <v>313.5</v>
      </c>
      <c r="K825" s="2195">
        <f>IFERROR(D825-SUM(E825:J825),0)</f>
        <v/>
      </c>
    </row>
    <row r="826" ht="25" customHeight="1">
      <c r="A826" s="18" t="inlineStr">
        <is>
          <t xml:space="preserve">
Jul. 1-31
</t>
        </is>
      </c>
      <c r="B826" s="2193" t="n">
        <v>21</v>
      </c>
      <c r="C826" s="2194" t="n">
        <v>500</v>
      </c>
      <c r="D826" s="2195">
        <f>IFERROR(B826*C826,0)</f>
        <v/>
      </c>
      <c r="E826" s="2194" t="n"/>
      <c r="F826" s="2194" t="n"/>
      <c r="G826" s="2194" t="n"/>
      <c r="H826" s="2194" t="n"/>
      <c r="I826" s="2194" t="n">
        <v>18.75</v>
      </c>
      <c r="J826" s="2194" t="n">
        <v>200</v>
      </c>
      <c r="K826" s="2195">
        <f>IFERROR(D826-SUM(E826:J826),0)</f>
        <v/>
      </c>
    </row>
    <row r="827" ht="25" customHeight="1">
      <c r="A827" s="18" t="inlineStr">
        <is>
          <t xml:space="preserve">
Aug. 1-31
</t>
        </is>
      </c>
      <c r="B827" s="2193" t="n">
        <v>21</v>
      </c>
      <c r="C827" s="2194" t="n">
        <v>500</v>
      </c>
      <c r="D827" s="2195">
        <f>IFERROR(B827*C827,0)</f>
        <v/>
      </c>
      <c r="E827" s="2194" t="n"/>
      <c r="F827" s="2194" t="n"/>
      <c r="G827" s="2194" t="n"/>
      <c r="H827" s="2194" t="n"/>
      <c r="I827" s="2194" t="n"/>
      <c r="J827" s="2194" t="n">
        <v>246</v>
      </c>
      <c r="K827" s="2195">
        <f>IFERROR(D827-SUM(E827:J827),0)</f>
        <v/>
      </c>
    </row>
    <row r="828" ht="18" customHeight="1">
      <c r="A828" s="18" t="n"/>
      <c r="B828" s="2193" t="n"/>
      <c r="C828" s="2194" t="n"/>
      <c r="D828" s="2195">
        <f>IFERROR(B828*C828,0)</f>
        <v/>
      </c>
      <c r="E828" s="2194" t="n"/>
      <c r="F828" s="2194" t="n"/>
      <c r="G828" s="2194" t="n"/>
      <c r="H828" s="2194" t="n"/>
      <c r="I828" s="2194" t="n"/>
      <c r="J828" s="2194" t="n"/>
      <c r="K828" s="2195">
        <f>IFERROR(D828-SUM(E828:J828),0)</f>
        <v/>
      </c>
    </row>
    <row r="829" ht="18" customHeight="1">
      <c r="A829" s="18" t="n"/>
      <c r="B829" s="2193" t="n"/>
      <c r="C829" s="2194" t="n"/>
      <c r="D829" s="2195">
        <f>IFERROR(B829*C829,0)</f>
        <v/>
      </c>
      <c r="E829" s="2194" t="n"/>
      <c r="F829" s="2194" t="n"/>
      <c r="G829" s="2194" t="n"/>
      <c r="H829" s="2194" t="n"/>
      <c r="I829" s="2194" t="n"/>
      <c r="J829" s="2194" t="n"/>
      <c r="K829" s="2195">
        <f>IFERROR(D829-SUM(E829:J829),0)</f>
        <v/>
      </c>
    </row>
    <row r="830" ht="18" customHeight="1">
      <c r="A830" s="18" t="n"/>
      <c r="B830" s="2193" t="n"/>
      <c r="C830" s="2194" t="n"/>
      <c r="D830" s="2195">
        <f>IFERROR(B830*C830,0)</f>
        <v/>
      </c>
      <c r="E830" s="2194" t="n"/>
      <c r="F830" s="2194" t="n"/>
      <c r="G830" s="2194" t="n"/>
      <c r="H830" s="2194" t="n"/>
      <c r="I830" s="2194" t="n"/>
      <c r="J830" s="2194" t="n"/>
      <c r="K830" s="2195">
        <f>IFERROR(D830-SUM(E830:J830),0)</f>
        <v/>
      </c>
    </row>
    <row r="831" ht="18" customHeight="1">
      <c r="A831" s="18" t="n"/>
      <c r="B831" s="2193" t="n"/>
      <c r="C831" s="2194" t="n"/>
      <c r="D831" s="2195">
        <f>IFERROR(B831*C831,0)</f>
        <v/>
      </c>
      <c r="E831" s="2194" t="n"/>
      <c r="F831" s="2194" t="n"/>
      <c r="G831" s="2194" t="n"/>
      <c r="H831" s="2194" t="n"/>
      <c r="I831" s="2194" t="n"/>
      <c r="J831" s="2194" t="n"/>
      <c r="K831" s="2195">
        <f>IFERROR(D831-SUM(E831:J831),0)</f>
        <v/>
      </c>
    </row>
    <row r="832" ht="18" customHeight="1">
      <c r="A832" s="18" t="n"/>
      <c r="B832" s="2193" t="n"/>
      <c r="C832" s="2194" t="n"/>
      <c r="D832" s="2195">
        <f>IFERROR(B832*C832,0)</f>
        <v/>
      </c>
      <c r="E832" s="2194" t="n"/>
      <c r="F832" s="2194" t="n"/>
      <c r="G832" s="2194" t="n"/>
      <c r="H832" s="2194" t="n"/>
      <c r="I832" s="2194" t="n"/>
      <c r="J832" s="2194" t="n"/>
      <c r="K832" s="2195">
        <f>IFERROR(D832-SUM(E832:J832),0)</f>
        <v/>
      </c>
    </row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 ht="30" customHeight="1">
      <c r="A852" s="2168" t="inlineStr">
        <is>
          <t>Name</t>
        </is>
      </c>
      <c r="B852" s="2169" t="inlineStr">
        <is>
          <t>EMILY G. SAMAYO</t>
        </is>
      </c>
      <c r="C852" s="22" t="n"/>
      <c r="D852" s="23" t="n"/>
      <c r="E852" s="2168" t="inlineStr">
        <is>
          <t>Position</t>
        </is>
      </c>
      <c r="F852" s="24" t="inlineStr">
        <is>
          <t>UTILITY WORKER</t>
        </is>
      </c>
      <c r="G852" s="22" t="n"/>
      <c r="H852" s="22" t="n"/>
      <c r="I852" s="23" t="n"/>
      <c r="J852" s="7" t="n"/>
      <c r="K852" s="6" t="n"/>
    </row>
    <row r="853" ht="18" customHeight="1">
      <c r="A853" s="25" t="inlineStr">
        <is>
          <t>Annual Salary</t>
        </is>
      </c>
      <c r="D853" s="26" t="n"/>
      <c r="E853" s="25" t="inlineStr">
        <is>
          <t>Effective Date of Appointment</t>
        </is>
      </c>
      <c r="K853" s="26" t="n"/>
    </row>
    <row r="854" ht="18" customHeight="1">
      <c r="A854" s="27" t="inlineStr">
        <is>
          <t>2023</t>
        </is>
      </c>
      <c r="B854" s="28" t="n"/>
      <c r="C854" s="28" t="n"/>
      <c r="D854" s="29" t="n"/>
      <c r="E854" s="30" t="n"/>
      <c r="F854" s="28" t="n"/>
      <c r="G854" s="28" t="n"/>
      <c r="H854" s="28" t="n"/>
      <c r="I854" s="28" t="n"/>
      <c r="J854" s="28" t="n"/>
      <c r="K854" s="29" t="n"/>
    </row>
    <row r="855" ht="22" customHeight="1">
      <c r="A855" s="15" t="inlineStr">
        <is>
          <t>PERIOD
COVERED</t>
        </is>
      </c>
      <c r="B855" s="15" t="inlineStr">
        <is>
          <t>NO. OF
DAYS</t>
        </is>
      </c>
      <c r="C855" s="15" t="inlineStr">
        <is>
          <t>RATE PER
DAY</t>
        </is>
      </c>
      <c r="D855" s="15" t="inlineStr">
        <is>
          <t>TOTAL
WAGE</t>
        </is>
      </c>
      <c r="E855" s="15" t="inlineStr">
        <is>
          <t>LBP</t>
        </is>
      </c>
      <c r="F855" s="36" t="inlineStr">
        <is>
          <t>Pag-ibig</t>
        </is>
      </c>
      <c r="G855" s="31" t="n"/>
      <c r="H855" s="15" t="inlineStr">
        <is>
          <t>SSS
CONT.</t>
        </is>
      </c>
      <c r="I855" s="15" t="inlineStr">
        <is>
          <t>Late
Deduction</t>
        </is>
      </c>
      <c r="J855" s="15" t="inlineStr">
        <is>
          <t>NURSERY
PRODUCT</t>
        </is>
      </c>
      <c r="K855" s="15" t="inlineStr">
        <is>
          <t>AMOUNT
DUE</t>
        </is>
      </c>
    </row>
    <row r="856" ht="18" customHeight="1">
      <c r="A856" s="32" t="n"/>
      <c r="B856" s="32" t="n"/>
      <c r="C856" s="32" t="n"/>
      <c r="D856" s="32" t="n"/>
      <c r="E856" s="32" t="n"/>
      <c r="F856" s="2171" t="inlineStr">
        <is>
          <t>Cont.</t>
        </is>
      </c>
      <c r="G856" s="2171" t="inlineStr">
        <is>
          <t>MPL</t>
        </is>
      </c>
      <c r="H856" s="32" t="n"/>
      <c r="I856" s="32" t="n"/>
      <c r="J856" s="32" t="n"/>
      <c r="K856" s="32" t="n"/>
    </row>
    <row r="857" ht="25" customHeight="1">
      <c r="A857" s="18" t="inlineStr">
        <is>
          <t xml:space="preserve">
Jul. 1-31
</t>
        </is>
      </c>
      <c r="B857" s="2193" t="n">
        <v>21</v>
      </c>
      <c r="C857" s="2194" t="n">
        <v>500</v>
      </c>
      <c r="D857" s="2195">
        <f>IFERROR(B857*C857,0)</f>
        <v/>
      </c>
      <c r="E857" s="2194" t="n"/>
      <c r="F857" s="2194" t="n">
        <v>400</v>
      </c>
      <c r="G857" s="2194" t="n"/>
      <c r="H857" s="2194" t="n">
        <v>570</v>
      </c>
      <c r="I857" s="2194" t="n">
        <v>15.62</v>
      </c>
      <c r="J857" s="2194" t="n"/>
      <c r="K857" s="2195">
        <f>IFERROR(D857-SUM(E857:J857),0)</f>
        <v/>
      </c>
    </row>
    <row r="858" ht="25" customHeight="1">
      <c r="A858" s="18" t="inlineStr">
        <is>
          <t xml:space="preserve">
Aug. 1-31
</t>
        </is>
      </c>
      <c r="B858" s="2193" t="n">
        <v>20</v>
      </c>
      <c r="C858" s="2194" t="n">
        <v>500</v>
      </c>
      <c r="D858" s="2195">
        <f>IFERROR(B858*C858,0)</f>
        <v/>
      </c>
      <c r="E858" s="2194" t="n"/>
      <c r="F858" s="2194" t="n">
        <v>400</v>
      </c>
      <c r="G858" s="2194" t="n"/>
      <c r="H858" s="2194" t="n">
        <v>570</v>
      </c>
      <c r="I858" s="2194" t="n"/>
      <c r="J858" s="2194" t="n"/>
      <c r="K858" s="2195">
        <f>IFERROR(D858-SUM(E858:J858),0)</f>
        <v/>
      </c>
    </row>
    <row r="859" ht="25" customHeight="1">
      <c r="A859" s="18" t="inlineStr">
        <is>
          <t xml:space="preserve">
Sep. 1-30
</t>
        </is>
      </c>
      <c r="B859" s="2193" t="n">
        <v>21.5</v>
      </c>
      <c r="C859" s="2194" t="n">
        <v>500</v>
      </c>
      <c r="D859" s="2195">
        <f>IFERROR(B859*C859,0)</f>
        <v/>
      </c>
      <c r="E859" s="2194" t="n"/>
      <c r="F859" s="2194" t="n">
        <v>400</v>
      </c>
      <c r="G859" s="2194" t="n"/>
      <c r="H859" s="2194" t="n">
        <v>570</v>
      </c>
      <c r="I859" s="2194" t="n">
        <v>41.67</v>
      </c>
      <c r="J859" s="2194" t="n"/>
      <c r="K859" s="2195">
        <f>IFERROR(D859-SUM(E859:J859),0)</f>
        <v/>
      </c>
    </row>
    <row r="860" ht="18" customHeight="1">
      <c r="A860" s="18" t="n"/>
      <c r="B860" s="2193" t="n"/>
      <c r="C860" s="2194" t="n"/>
      <c r="D860" s="2195">
        <f>IFERROR(B860*C860,0)</f>
        <v/>
      </c>
      <c r="E860" s="2194" t="n"/>
      <c r="F860" s="2194" t="n"/>
      <c r="G860" s="2194" t="n"/>
      <c r="H860" s="2194" t="n"/>
      <c r="I860" s="2194" t="n"/>
      <c r="J860" s="2194" t="n"/>
      <c r="K860" s="2195">
        <f>IFERROR(D860-SUM(E860:J860),0)</f>
        <v/>
      </c>
    </row>
    <row r="861" ht="18" customHeight="1">
      <c r="A861" s="18" t="n"/>
      <c r="B861" s="2193" t="n"/>
      <c r="C861" s="2194" t="n"/>
      <c r="D861" s="2195">
        <f>IFERROR(B861*C861,0)</f>
        <v/>
      </c>
      <c r="E861" s="2194" t="n"/>
      <c r="F861" s="2194" t="n"/>
      <c r="G861" s="2194" t="n"/>
      <c r="H861" s="2194" t="n"/>
      <c r="I861" s="2194" t="n"/>
      <c r="J861" s="2194" t="n"/>
      <c r="K861" s="2195">
        <f>IFERROR(D861-SUM(E861:J861),0)</f>
        <v/>
      </c>
    </row>
    <row r="862" ht="18" customHeight="1">
      <c r="A862" s="18" t="n"/>
      <c r="B862" s="2193" t="n"/>
      <c r="C862" s="2194" t="n"/>
      <c r="D862" s="2195">
        <f>IFERROR(B862*C862,0)</f>
        <v/>
      </c>
      <c r="E862" s="2194" t="n"/>
      <c r="F862" s="2194" t="n"/>
      <c r="G862" s="2194" t="n"/>
      <c r="H862" s="2194" t="n"/>
      <c r="I862" s="2194" t="n"/>
      <c r="J862" s="2194" t="n"/>
      <c r="K862" s="2195">
        <f>IFERROR(D862-SUM(E862:J862),0)</f>
        <v/>
      </c>
    </row>
    <row r="863" ht="18" customHeight="1">
      <c r="A863" s="18" t="n"/>
      <c r="B863" s="2193" t="n"/>
      <c r="C863" s="2194" t="n"/>
      <c r="D863" s="2195">
        <f>IFERROR(B863*C863,0)</f>
        <v/>
      </c>
      <c r="E863" s="2194" t="n"/>
      <c r="F863" s="2194" t="n"/>
      <c r="G863" s="2194" t="n"/>
      <c r="H863" s="2194" t="n"/>
      <c r="I863" s="2194" t="n"/>
      <c r="J863" s="2194" t="n"/>
      <c r="K863" s="2195">
        <f>IFERROR(D863-SUM(E863:J863),0)</f>
        <v/>
      </c>
    </row>
    <row r="864" ht="18" customHeight="1">
      <c r="A864" s="18" t="n"/>
      <c r="B864" s="2193" t="n"/>
      <c r="C864" s="2194" t="n"/>
      <c r="D864" s="2195">
        <f>IFERROR(B864*C864,0)</f>
        <v/>
      </c>
      <c r="E864" s="2194" t="n"/>
      <c r="F864" s="2194" t="n"/>
      <c r="G864" s="2194" t="n"/>
      <c r="H864" s="2194" t="n"/>
      <c r="I864" s="2194" t="n"/>
      <c r="J864" s="2194" t="n"/>
      <c r="K864" s="2195">
        <f>IFERROR(D864-SUM(E864:J864),0)</f>
        <v/>
      </c>
    </row>
    <row r="865" ht="18" customHeight="1">
      <c r="A865" s="18" t="n"/>
      <c r="B865" s="2193" t="n"/>
      <c r="C865" s="2194" t="n"/>
      <c r="D865" s="2195">
        <f>IFERROR(B865*C865,0)</f>
        <v/>
      </c>
      <c r="E865" s="2194" t="n"/>
      <c r="F865" s="2194" t="n"/>
      <c r="G865" s="2194" t="n"/>
      <c r="H865" s="2194" t="n"/>
      <c r="I865" s="2194" t="n"/>
      <c r="J865" s="2194" t="n"/>
      <c r="K865" s="2195">
        <f>IFERROR(D865-SUM(E865:J865),0)</f>
        <v/>
      </c>
    </row>
    <row r="866" ht="18" customHeight="1">
      <c r="A866" s="18" t="n"/>
      <c r="B866" s="2193" t="n"/>
      <c r="C866" s="2194" t="n"/>
      <c r="D866" s="2195">
        <f>IFERROR(B866*C866,0)</f>
        <v/>
      </c>
      <c r="E866" s="2194" t="n"/>
      <c r="F866" s="2194" t="n"/>
      <c r="G866" s="2194" t="n"/>
      <c r="H866" s="2194" t="n"/>
      <c r="I866" s="2194" t="n"/>
      <c r="J866" s="2194" t="n"/>
      <c r="K866" s="2195">
        <f>IFERROR(D866-SUM(E866:J866),0)</f>
        <v/>
      </c>
    </row>
    <row r="867" ht="18" customHeight="1">
      <c r="A867" s="18" t="n"/>
      <c r="B867" s="2193" t="n"/>
      <c r="C867" s="2194" t="n"/>
      <c r="D867" s="2195">
        <f>IFERROR(B867*C867,0)</f>
        <v/>
      </c>
      <c r="E867" s="2194" t="n"/>
      <c r="F867" s="2194" t="n"/>
      <c r="G867" s="2194" t="n"/>
      <c r="H867" s="2194" t="n"/>
      <c r="I867" s="2194" t="n"/>
      <c r="J867" s="2194" t="n"/>
      <c r="K867" s="2195">
        <f>IFERROR(D867-SUM(E867:J867),0)</f>
        <v/>
      </c>
    </row>
    <row r="868" ht="18" customHeight="1">
      <c r="A868" s="18" t="n"/>
      <c r="B868" s="2193" t="n"/>
      <c r="C868" s="2194" t="n"/>
      <c r="D868" s="2195">
        <f>IFERROR(B868*C868,0)</f>
        <v/>
      </c>
      <c r="E868" s="2194" t="n"/>
      <c r="F868" s="2194" t="n"/>
      <c r="G868" s="2194" t="n"/>
      <c r="H868" s="2194" t="n"/>
      <c r="I868" s="2194" t="n"/>
      <c r="J868" s="2194" t="n"/>
      <c r="K868" s="2195">
        <f>IFERROR(D868-SUM(E868:J868),0)</f>
        <v/>
      </c>
    </row>
    <row r="869" ht="18" customHeight="1">
      <c r="A869" s="18" t="n"/>
      <c r="B869" s="2193" t="n"/>
      <c r="C869" s="2194" t="n"/>
      <c r="D869" s="2195">
        <f>IFERROR(B869*C869,0)</f>
        <v/>
      </c>
      <c r="E869" s="2194" t="n"/>
      <c r="F869" s="2194" t="n"/>
      <c r="G869" s="2194" t="n"/>
      <c r="H869" s="2194" t="n"/>
      <c r="I869" s="2194" t="n"/>
      <c r="J869" s="2194" t="n"/>
      <c r="K869" s="2195">
        <f>IFERROR(D869-SUM(E869:J869),0)</f>
        <v/>
      </c>
    </row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 ht="30" customHeight="1">
      <c r="A889" s="2168" t="inlineStr">
        <is>
          <t>Name</t>
        </is>
      </c>
      <c r="B889" s="2169" t="inlineStr">
        <is>
          <t>ENRIQUE R. MENDOZA</t>
        </is>
      </c>
      <c r="C889" s="22" t="n"/>
      <c r="D889" s="23" t="n"/>
      <c r="E889" s="2168" t="inlineStr">
        <is>
          <t>Position</t>
        </is>
      </c>
      <c r="F889" s="24" t="inlineStr">
        <is>
          <t>ADMIN AIDE</t>
        </is>
      </c>
      <c r="G889" s="22" t="n"/>
      <c r="H889" s="22" t="n"/>
      <c r="I889" s="23" t="n"/>
      <c r="J889" s="7" t="n"/>
      <c r="K889" s="6" t="n"/>
    </row>
    <row r="890" ht="18" customHeight="1">
      <c r="A890" s="25" t="inlineStr">
        <is>
          <t>Annual Salary</t>
        </is>
      </c>
      <c r="D890" s="26" t="n"/>
      <c r="E890" s="25" t="inlineStr">
        <is>
          <t>Effective Date of Appointment</t>
        </is>
      </c>
      <c r="K890" s="26" t="n"/>
    </row>
    <row r="891" ht="18" customHeight="1">
      <c r="A891" s="27" t="inlineStr">
        <is>
          <t>2023</t>
        </is>
      </c>
      <c r="B891" s="28" t="n"/>
      <c r="C891" s="28" t="n"/>
      <c r="D891" s="29" t="n"/>
      <c r="E891" s="30" t="n"/>
      <c r="F891" s="28" t="n"/>
      <c r="G891" s="28" t="n"/>
      <c r="H891" s="28" t="n"/>
      <c r="I891" s="28" t="n"/>
      <c r="J891" s="28" t="n"/>
      <c r="K891" s="29" t="n"/>
    </row>
    <row r="892" ht="22" customHeight="1">
      <c r="A892" s="15" t="inlineStr">
        <is>
          <t>PERIOD
COVERED</t>
        </is>
      </c>
      <c r="B892" s="15" t="inlineStr">
        <is>
          <t>NO. OF
DAYS</t>
        </is>
      </c>
      <c r="C892" s="15" t="inlineStr">
        <is>
          <t>RATE PER
DAY</t>
        </is>
      </c>
      <c r="D892" s="15" t="inlineStr">
        <is>
          <t>TOTAL
WAGE</t>
        </is>
      </c>
      <c r="E892" s="15" t="inlineStr">
        <is>
          <t>LBP</t>
        </is>
      </c>
      <c r="F892" s="36" t="inlineStr">
        <is>
          <t>Pag-ibig</t>
        </is>
      </c>
      <c r="G892" s="31" t="n"/>
      <c r="H892" s="15" t="inlineStr">
        <is>
          <t>SSS
CONT.</t>
        </is>
      </c>
      <c r="I892" s="15" t="inlineStr">
        <is>
          <t>Late
Deduction</t>
        </is>
      </c>
      <c r="J892" s="15" t="inlineStr">
        <is>
          <t>NURSERY
PRODUCT</t>
        </is>
      </c>
      <c r="K892" s="15" t="inlineStr">
        <is>
          <t>AMOUNT
DUE</t>
        </is>
      </c>
    </row>
    <row r="893" ht="18" customHeight="1">
      <c r="A893" s="32" t="n"/>
      <c r="B893" s="32" t="n"/>
      <c r="C893" s="32" t="n"/>
      <c r="D893" s="32" t="n"/>
      <c r="E893" s="32" t="n"/>
      <c r="F893" s="2171" t="inlineStr">
        <is>
          <t>Cont.</t>
        </is>
      </c>
      <c r="G893" s="2171" t="inlineStr">
        <is>
          <t>MPL</t>
        </is>
      </c>
      <c r="H893" s="32" t="n"/>
      <c r="I893" s="32" t="n"/>
      <c r="J893" s="32" t="n"/>
      <c r="K893" s="32" t="n"/>
    </row>
    <row r="894" ht="25" customHeight="1">
      <c r="A894" s="18" t="inlineStr">
        <is>
          <t xml:space="preserve">
Jul. 1-31
</t>
        </is>
      </c>
      <c r="B894" s="2193" t="n">
        <v>21</v>
      </c>
      <c r="C894" s="2194" t="n">
        <v>500</v>
      </c>
      <c r="D894" s="2195">
        <f>IFERROR(B894*C894,0)</f>
        <v/>
      </c>
      <c r="E894" s="2194" t="n"/>
      <c r="F894" s="2194" t="n"/>
      <c r="G894" s="2194" t="n"/>
      <c r="H894" s="2194" t="n"/>
      <c r="I894" s="2194" t="n"/>
      <c r="J894" s="2194" t="n"/>
      <c r="K894" s="2195">
        <f>IFERROR(D894-SUM(E894:J894),0)</f>
        <v/>
      </c>
    </row>
    <row r="895" ht="25" customHeight="1">
      <c r="A895" s="18" t="inlineStr">
        <is>
          <t xml:space="preserve">
Aug. 1-31
</t>
        </is>
      </c>
      <c r="B895" s="2193" t="n">
        <v>18</v>
      </c>
      <c r="C895" s="2194" t="n">
        <v>500</v>
      </c>
      <c r="D895" s="2195">
        <f>IFERROR(B895*C895,0)</f>
        <v/>
      </c>
      <c r="E895" s="2194" t="n"/>
      <c r="F895" s="2194" t="n"/>
      <c r="G895" s="2194" t="n"/>
      <c r="H895" s="2194" t="n"/>
      <c r="I895" s="2194" t="n"/>
      <c r="J895" s="2194" t="n">
        <v>300</v>
      </c>
      <c r="K895" s="2195">
        <f>IFERROR(D895-SUM(E895:J895),0)</f>
        <v/>
      </c>
    </row>
    <row r="896" ht="25" customHeight="1">
      <c r="A896" s="18" t="inlineStr">
        <is>
          <t xml:space="preserve">
Sep. 1-30
</t>
        </is>
      </c>
      <c r="B896" s="2193" t="n">
        <v>20</v>
      </c>
      <c r="C896" s="2194" t="n">
        <v>500</v>
      </c>
      <c r="D896" s="2195">
        <f>IFERROR(B896*C896,0)</f>
        <v/>
      </c>
      <c r="E896" s="2194" t="n"/>
      <c r="F896" s="2194" t="n"/>
      <c r="G896" s="2194" t="n"/>
      <c r="H896" s="2194" t="n"/>
      <c r="I896" s="2194" t="n"/>
      <c r="J896" s="2194" t="n">
        <v>976.13</v>
      </c>
      <c r="K896" s="2195">
        <f>IFERROR(D896-SUM(E896:J896),0)</f>
        <v/>
      </c>
    </row>
    <row r="897" ht="18" customHeight="1">
      <c r="A897" s="18" t="n"/>
      <c r="B897" s="2193" t="n"/>
      <c r="C897" s="2194" t="n"/>
      <c r="D897" s="2195">
        <f>IFERROR(B897*C897,0)</f>
        <v/>
      </c>
      <c r="E897" s="2194" t="n"/>
      <c r="F897" s="2194" t="n"/>
      <c r="G897" s="2194" t="n"/>
      <c r="H897" s="2194" t="n"/>
      <c r="I897" s="2194" t="n"/>
      <c r="J897" s="2194" t="n"/>
      <c r="K897" s="2195">
        <f>IFERROR(D897-SUM(E897:J897),0)</f>
        <v/>
      </c>
    </row>
    <row r="898" ht="18" customHeight="1">
      <c r="A898" s="18" t="n"/>
      <c r="B898" s="2193" t="n"/>
      <c r="C898" s="2194" t="n"/>
      <c r="D898" s="2195">
        <f>IFERROR(B898*C898,0)</f>
        <v/>
      </c>
      <c r="E898" s="2194" t="n"/>
      <c r="F898" s="2194" t="n"/>
      <c r="G898" s="2194" t="n"/>
      <c r="H898" s="2194" t="n"/>
      <c r="I898" s="2194" t="n"/>
      <c r="J898" s="2194" t="n"/>
      <c r="K898" s="2195">
        <f>IFERROR(D898-SUM(E898:J898),0)</f>
        <v/>
      </c>
    </row>
    <row r="899" ht="18" customHeight="1">
      <c r="A899" s="18" t="n"/>
      <c r="B899" s="2193" t="n"/>
      <c r="C899" s="2194" t="n"/>
      <c r="D899" s="2195">
        <f>IFERROR(B899*C899,0)</f>
        <v/>
      </c>
      <c r="E899" s="2194" t="n"/>
      <c r="F899" s="2194" t="n"/>
      <c r="G899" s="2194" t="n"/>
      <c r="H899" s="2194" t="n"/>
      <c r="I899" s="2194" t="n"/>
      <c r="J899" s="2194" t="n"/>
      <c r="K899" s="2195">
        <f>IFERROR(D899-SUM(E899:J899),0)</f>
        <v/>
      </c>
    </row>
    <row r="900" ht="18" customHeight="1">
      <c r="A900" s="18" t="n"/>
      <c r="B900" s="2193" t="n"/>
      <c r="C900" s="2194" t="n"/>
      <c r="D900" s="2195">
        <f>IFERROR(B900*C900,0)</f>
        <v/>
      </c>
      <c r="E900" s="2194" t="n"/>
      <c r="F900" s="2194" t="n"/>
      <c r="G900" s="2194" t="n"/>
      <c r="H900" s="2194" t="n"/>
      <c r="I900" s="2194" t="n"/>
      <c r="J900" s="2194" t="n"/>
      <c r="K900" s="2195">
        <f>IFERROR(D900-SUM(E900:J900),0)</f>
        <v/>
      </c>
    </row>
    <row r="901" ht="18" customHeight="1">
      <c r="A901" s="18" t="n"/>
      <c r="B901" s="2193" t="n"/>
      <c r="C901" s="2194" t="n"/>
      <c r="D901" s="2195">
        <f>IFERROR(B901*C901,0)</f>
        <v/>
      </c>
      <c r="E901" s="2194" t="n"/>
      <c r="F901" s="2194" t="n"/>
      <c r="G901" s="2194" t="n"/>
      <c r="H901" s="2194" t="n"/>
      <c r="I901" s="2194" t="n"/>
      <c r="J901" s="2194" t="n"/>
      <c r="K901" s="2195">
        <f>IFERROR(D901-SUM(E901:J901),0)</f>
        <v/>
      </c>
    </row>
    <row r="902" ht="18" customHeight="1">
      <c r="A902" s="18" t="n"/>
      <c r="B902" s="2193" t="n"/>
      <c r="C902" s="2194" t="n"/>
      <c r="D902" s="2195">
        <f>IFERROR(B902*C902,0)</f>
        <v/>
      </c>
      <c r="E902" s="2194" t="n"/>
      <c r="F902" s="2194" t="n"/>
      <c r="G902" s="2194" t="n"/>
      <c r="H902" s="2194" t="n"/>
      <c r="I902" s="2194" t="n"/>
      <c r="J902" s="2194" t="n"/>
      <c r="K902" s="2195">
        <f>IFERROR(D902-SUM(E902:J902),0)</f>
        <v/>
      </c>
    </row>
    <row r="903" ht="18" customHeight="1">
      <c r="A903" s="18" t="n"/>
      <c r="B903" s="2193" t="n"/>
      <c r="C903" s="2194" t="n"/>
      <c r="D903" s="2195">
        <f>IFERROR(B903*C903,0)</f>
        <v/>
      </c>
      <c r="E903" s="2194" t="n"/>
      <c r="F903" s="2194" t="n"/>
      <c r="G903" s="2194" t="n"/>
      <c r="H903" s="2194" t="n"/>
      <c r="I903" s="2194" t="n"/>
      <c r="J903" s="2194" t="n"/>
      <c r="K903" s="2195">
        <f>IFERROR(D903-SUM(E903:J903),0)</f>
        <v/>
      </c>
    </row>
    <row r="904" ht="18" customHeight="1">
      <c r="A904" s="18" t="n"/>
      <c r="B904" s="2193" t="n"/>
      <c r="C904" s="2194" t="n"/>
      <c r="D904" s="2195">
        <f>IFERROR(B904*C904,0)</f>
        <v/>
      </c>
      <c r="E904" s="2194" t="n"/>
      <c r="F904" s="2194" t="n"/>
      <c r="G904" s="2194" t="n"/>
      <c r="H904" s="2194" t="n"/>
      <c r="I904" s="2194" t="n"/>
      <c r="J904" s="2194" t="n"/>
      <c r="K904" s="2195">
        <f>IFERROR(D904-SUM(E904:J904),0)</f>
        <v/>
      </c>
    </row>
    <row r="905" ht="18" customHeight="1">
      <c r="A905" s="18" t="n"/>
      <c r="B905" s="2193" t="n"/>
      <c r="C905" s="2194" t="n"/>
      <c r="D905" s="2195">
        <f>IFERROR(B905*C905,0)</f>
        <v/>
      </c>
      <c r="E905" s="2194" t="n"/>
      <c r="F905" s="2194" t="n"/>
      <c r="G905" s="2194" t="n"/>
      <c r="H905" s="2194" t="n"/>
      <c r="I905" s="2194" t="n"/>
      <c r="J905" s="2194" t="n"/>
      <c r="K905" s="2195">
        <f>IFERROR(D905-SUM(E905:J905),0)</f>
        <v/>
      </c>
    </row>
    <row r="906" ht="18" customHeight="1">
      <c r="A906" s="18" t="n"/>
      <c r="B906" s="2193" t="n"/>
      <c r="C906" s="2194" t="n"/>
      <c r="D906" s="2195">
        <f>IFERROR(B906*C906,0)</f>
        <v/>
      </c>
      <c r="E906" s="2194" t="n"/>
      <c r="F906" s="2194" t="n"/>
      <c r="G906" s="2194" t="n"/>
      <c r="H906" s="2194" t="n"/>
      <c r="I906" s="2194" t="n"/>
      <c r="J906" s="2194" t="n"/>
      <c r="K906" s="2195">
        <f>IFERROR(D906-SUM(E906:J906),0)</f>
        <v/>
      </c>
    </row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 ht="30" customHeight="1">
      <c r="A926" s="2168" t="inlineStr">
        <is>
          <t>Name</t>
        </is>
      </c>
      <c r="B926" s="2169" t="inlineStr">
        <is>
          <t>FRANCO O. SY</t>
        </is>
      </c>
      <c r="C926" s="22" t="n"/>
      <c r="D926" s="23" t="n"/>
      <c r="E926" s="2168" t="inlineStr">
        <is>
          <t>Position</t>
        </is>
      </c>
      <c r="F926" s="24" t="inlineStr">
        <is>
          <t>ADMIN AIDE</t>
        </is>
      </c>
      <c r="G926" s="22" t="n"/>
      <c r="H926" s="22" t="n"/>
      <c r="I926" s="23" t="n"/>
      <c r="J926" s="7" t="n"/>
      <c r="K926" s="6" t="n"/>
    </row>
    <row r="927" ht="18" customHeight="1">
      <c r="A927" s="25" t="inlineStr">
        <is>
          <t>Annual Salary</t>
        </is>
      </c>
      <c r="D927" s="26" t="n"/>
      <c r="E927" s="25" t="inlineStr">
        <is>
          <t>Effective Date of Appointment</t>
        </is>
      </c>
      <c r="K927" s="26" t="n"/>
    </row>
    <row r="928" ht="18" customHeight="1">
      <c r="A928" s="27" t="inlineStr">
        <is>
          <t>2023</t>
        </is>
      </c>
      <c r="B928" s="28" t="n"/>
      <c r="C928" s="28" t="n"/>
      <c r="D928" s="29" t="n"/>
      <c r="E928" s="30" t="n"/>
      <c r="F928" s="28" t="n"/>
      <c r="G928" s="28" t="n"/>
      <c r="H928" s="28" t="n"/>
      <c r="I928" s="28" t="n"/>
      <c r="J928" s="28" t="n"/>
      <c r="K928" s="29" t="n"/>
    </row>
    <row r="929" ht="22" customHeight="1">
      <c r="A929" s="15" t="inlineStr">
        <is>
          <t>PERIOD
COVERED</t>
        </is>
      </c>
      <c r="B929" s="15" t="inlineStr">
        <is>
          <t>NO. OF
DAYS</t>
        </is>
      </c>
      <c r="C929" s="15" t="inlineStr">
        <is>
          <t>RATE PER
DAY</t>
        </is>
      </c>
      <c r="D929" s="15" t="inlineStr">
        <is>
          <t>TOTAL
WAGE</t>
        </is>
      </c>
      <c r="E929" s="15" t="inlineStr">
        <is>
          <t>LBP</t>
        </is>
      </c>
      <c r="F929" s="36" t="inlineStr">
        <is>
          <t>Pag-ibig</t>
        </is>
      </c>
      <c r="G929" s="31" t="n"/>
      <c r="H929" s="15" t="inlineStr">
        <is>
          <t>SSS
CONT.</t>
        </is>
      </c>
      <c r="I929" s="15" t="inlineStr">
        <is>
          <t>Late
Deduction</t>
        </is>
      </c>
      <c r="J929" s="15" t="inlineStr">
        <is>
          <t>NURSERY
PRODUCT</t>
        </is>
      </c>
      <c r="K929" s="15" t="inlineStr">
        <is>
          <t>AMOUNT
DUE</t>
        </is>
      </c>
    </row>
    <row r="930" ht="18" customHeight="1">
      <c r="A930" s="32" t="n"/>
      <c r="B930" s="32" t="n"/>
      <c r="C930" s="32" t="n"/>
      <c r="D930" s="32" t="n"/>
      <c r="E930" s="32" t="n"/>
      <c r="F930" s="2171" t="inlineStr">
        <is>
          <t>Cont.</t>
        </is>
      </c>
      <c r="G930" s="2171" t="inlineStr">
        <is>
          <t>MPL</t>
        </is>
      </c>
      <c r="H930" s="32" t="n"/>
      <c r="I930" s="32" t="n"/>
      <c r="J930" s="32" t="n"/>
      <c r="K930" s="32" t="n"/>
    </row>
    <row r="931" ht="25" customHeight="1">
      <c r="A931" s="18" t="inlineStr">
        <is>
          <t xml:space="preserve">
Jan. 3-31
</t>
        </is>
      </c>
      <c r="B931" s="2193" t="n">
        <v>24</v>
      </c>
      <c r="C931" s="2194" t="n">
        <v>500</v>
      </c>
      <c r="D931" s="2195">
        <f>IFERROR(B931*C931,0)</f>
        <v/>
      </c>
      <c r="E931" s="2194" t="n"/>
      <c r="F931" s="2194" t="n">
        <v>100</v>
      </c>
      <c r="G931" s="2194" t="n"/>
      <c r="H931" s="2194" t="n">
        <v>570</v>
      </c>
      <c r="I931" s="2194" t="n"/>
      <c r="J931" s="2194" t="n"/>
      <c r="K931" s="2195">
        <f>IFERROR(D931-SUM(E931:J931),0)</f>
        <v/>
      </c>
    </row>
    <row r="932" ht="25" customHeight="1">
      <c r="A932" s="18" t="inlineStr">
        <is>
          <t xml:space="preserve">
Feb. 1-28
</t>
        </is>
      </c>
      <c r="B932" s="2193" t="n">
        <v>21</v>
      </c>
      <c r="C932" s="2194" t="n">
        <v>500</v>
      </c>
      <c r="D932" s="2195">
        <f>IFERROR(B932*C932,0)</f>
        <v/>
      </c>
      <c r="E932" s="2194" t="n"/>
      <c r="F932" s="2194" t="n">
        <v>100</v>
      </c>
      <c r="G932" s="2194" t="n"/>
      <c r="H932" s="2194" t="n">
        <v>570</v>
      </c>
      <c r="I932" s="2194" t="n"/>
      <c r="J932" s="2194" t="n"/>
      <c r="K932" s="2195">
        <f>IFERROR(D932-SUM(E932:J932),0)</f>
        <v/>
      </c>
    </row>
    <row r="933" ht="25" customHeight="1">
      <c r="A933" s="18" t="inlineStr">
        <is>
          <t xml:space="preserve">
Mar. 1-31
</t>
        </is>
      </c>
      <c r="B933" s="2193" t="n">
        <v>29</v>
      </c>
      <c r="C933" s="2194" t="n">
        <v>500</v>
      </c>
      <c r="D933" s="2195">
        <f>IFERROR(B933*C933,0)</f>
        <v/>
      </c>
      <c r="E933" s="2194" t="n"/>
      <c r="F933" s="2194" t="n">
        <v>100</v>
      </c>
      <c r="G933" s="2194" t="n"/>
      <c r="H933" s="2194" t="n">
        <v>570</v>
      </c>
      <c r="I933" s="2194" t="n"/>
      <c r="J933" s="2194" t="n"/>
      <c r="K933" s="2195">
        <f>IFERROR(D933-SUM(E933:J933),0)</f>
        <v/>
      </c>
    </row>
    <row r="934" ht="25" customHeight="1">
      <c r="A934" s="18" t="inlineStr">
        <is>
          <t xml:space="preserve">
Apr. 1-30
</t>
        </is>
      </c>
      <c r="B934" s="2193" t="n">
        <v>29</v>
      </c>
      <c r="C934" s="2194" t="n">
        <v>500</v>
      </c>
      <c r="D934" s="2195">
        <f>IFERROR(B934*C934,0)</f>
        <v/>
      </c>
      <c r="E934" s="2194" t="n"/>
      <c r="F934" s="2194" t="n">
        <v>100</v>
      </c>
      <c r="G934" s="2194" t="n"/>
      <c r="H934" s="2194" t="n">
        <v>570</v>
      </c>
      <c r="I934" s="2194" t="n"/>
      <c r="J934" s="2194" t="n"/>
      <c r="K934" s="2195">
        <f>IFERROR(D934-SUM(E934:J934),0)</f>
        <v/>
      </c>
    </row>
    <row r="935" ht="25" customHeight="1">
      <c r="A935" s="18" t="inlineStr">
        <is>
          <t xml:space="preserve">
May 1-31
</t>
        </is>
      </c>
      <c r="B935" s="2193" t="n">
        <v>28</v>
      </c>
      <c r="C935" s="2194" t="n">
        <v>500</v>
      </c>
      <c r="D935" s="2195">
        <f>IFERROR(B935*C935,0)</f>
        <v/>
      </c>
      <c r="E935" s="2194" t="n"/>
      <c r="F935" s="2194" t="n">
        <v>100</v>
      </c>
      <c r="G935" s="2194" t="n"/>
      <c r="H935" s="2194" t="n">
        <v>570</v>
      </c>
      <c r="I935" s="2194" t="n"/>
      <c r="J935" s="2194" t="n"/>
      <c r="K935" s="2195">
        <f>IFERROR(D935-SUM(E935:J935),0)</f>
        <v/>
      </c>
    </row>
    <row r="936" ht="25" customHeight="1">
      <c r="A936" s="18" t="inlineStr">
        <is>
          <t xml:space="preserve">
Jun. 1-31
</t>
        </is>
      </c>
      <c r="B936" s="2193" t="n">
        <v>29</v>
      </c>
      <c r="C936" s="2194" t="n">
        <v>500</v>
      </c>
      <c r="D936" s="2195">
        <f>IFERROR(B936*C936,0)</f>
        <v/>
      </c>
      <c r="E936" s="2194" t="n"/>
      <c r="F936" s="2194" t="n">
        <v>100</v>
      </c>
      <c r="G936" s="2194" t="n"/>
      <c r="H936" s="2194" t="n">
        <v>570</v>
      </c>
      <c r="I936" s="2194" t="n"/>
      <c r="J936" s="2194" t="n"/>
      <c r="K936" s="2195">
        <f>IFERROR(D936-SUM(E936:J936),0)</f>
        <v/>
      </c>
    </row>
    <row r="937" ht="25" customHeight="1">
      <c r="A937" s="18" t="inlineStr">
        <is>
          <t xml:space="preserve">
Sep. 1-30
</t>
        </is>
      </c>
      <c r="B937" s="2193" t="n">
        <v>21.5</v>
      </c>
      <c r="C937" s="2194" t="n">
        <v>500</v>
      </c>
      <c r="D937" s="2195">
        <f>IFERROR(B937*C937,0)</f>
        <v/>
      </c>
      <c r="E937" s="2194" t="n"/>
      <c r="F937" s="2194" t="n">
        <v>200</v>
      </c>
      <c r="G937" s="2194" t="n"/>
      <c r="H937" s="2194" t="n">
        <v>570</v>
      </c>
      <c r="I937" s="2194" t="n"/>
      <c r="J937" s="2194" t="n"/>
      <c r="K937" s="2195">
        <f>IFERROR(D937-SUM(E937:J937),0)</f>
        <v/>
      </c>
    </row>
    <row r="938" ht="18" customHeight="1">
      <c r="A938" s="18" t="n"/>
      <c r="B938" s="2193" t="n"/>
      <c r="C938" s="2194" t="n"/>
      <c r="D938" s="2195">
        <f>IFERROR(B938*C938,0)</f>
        <v/>
      </c>
      <c r="E938" s="2194" t="n"/>
      <c r="F938" s="2194" t="n"/>
      <c r="G938" s="2194" t="n"/>
      <c r="H938" s="2194" t="n"/>
      <c r="I938" s="2194" t="n"/>
      <c r="J938" s="2194" t="n"/>
      <c r="K938" s="2195">
        <f>IFERROR(D938-SUM(E938:J938),0)</f>
        <v/>
      </c>
    </row>
    <row r="939" ht="18" customHeight="1">
      <c r="A939" s="18" t="n"/>
      <c r="B939" s="2193" t="n"/>
      <c r="C939" s="2194" t="n"/>
      <c r="D939" s="2195">
        <f>IFERROR(B939*C939,0)</f>
        <v/>
      </c>
      <c r="E939" s="2194" t="n"/>
      <c r="F939" s="2194" t="n"/>
      <c r="G939" s="2194" t="n"/>
      <c r="H939" s="2194" t="n"/>
      <c r="I939" s="2194" t="n"/>
      <c r="J939" s="2194" t="n"/>
      <c r="K939" s="2195">
        <f>IFERROR(D939-SUM(E939:J939),0)</f>
        <v/>
      </c>
    </row>
    <row r="940" ht="18" customHeight="1">
      <c r="A940" s="18" t="n"/>
      <c r="B940" s="2193" t="n"/>
      <c r="C940" s="2194" t="n"/>
      <c r="D940" s="2195">
        <f>IFERROR(B940*C940,0)</f>
        <v/>
      </c>
      <c r="E940" s="2194" t="n"/>
      <c r="F940" s="2194" t="n"/>
      <c r="G940" s="2194" t="n"/>
      <c r="H940" s="2194" t="n"/>
      <c r="I940" s="2194" t="n"/>
      <c r="J940" s="2194" t="n"/>
      <c r="K940" s="2195">
        <f>IFERROR(D940-SUM(E940:J940),0)</f>
        <v/>
      </c>
    </row>
    <row r="941" ht="18" customHeight="1">
      <c r="A941" s="18" t="n"/>
      <c r="B941" s="2193" t="n"/>
      <c r="C941" s="2194" t="n"/>
      <c r="D941" s="2195">
        <f>IFERROR(B941*C941,0)</f>
        <v/>
      </c>
      <c r="E941" s="2194" t="n"/>
      <c r="F941" s="2194" t="n"/>
      <c r="G941" s="2194" t="n"/>
      <c r="H941" s="2194" t="n"/>
      <c r="I941" s="2194" t="n"/>
      <c r="J941" s="2194" t="n"/>
      <c r="K941" s="2195">
        <f>IFERROR(D941-SUM(E941:J941),0)</f>
        <v/>
      </c>
    </row>
    <row r="942" ht="18" customHeight="1">
      <c r="A942" s="18" t="n"/>
      <c r="B942" s="2193" t="n"/>
      <c r="C942" s="2194" t="n"/>
      <c r="D942" s="2195">
        <f>IFERROR(B942*C942,0)</f>
        <v/>
      </c>
      <c r="E942" s="2194" t="n"/>
      <c r="F942" s="2194" t="n"/>
      <c r="G942" s="2194" t="n"/>
      <c r="H942" s="2194" t="n"/>
      <c r="I942" s="2194" t="n"/>
      <c r="J942" s="2194" t="n"/>
      <c r="K942" s="2195">
        <f>IFERROR(D942-SUM(E942:J942),0)</f>
        <v/>
      </c>
    </row>
    <row r="943" ht="18" customHeight="1">
      <c r="A943" s="18" t="n"/>
      <c r="B943" s="2193" t="n"/>
      <c r="C943" s="2194" t="n"/>
      <c r="D943" s="2195">
        <f>IFERROR(B943*C943,0)</f>
        <v/>
      </c>
      <c r="E943" s="2194" t="n"/>
      <c r="F943" s="2194" t="n"/>
      <c r="G943" s="2194" t="n"/>
      <c r="H943" s="2194" t="n"/>
      <c r="I943" s="2194" t="n"/>
      <c r="J943" s="2194" t="n"/>
      <c r="K943" s="2195">
        <f>IFERROR(D943-SUM(E943:J943),0)</f>
        <v/>
      </c>
    </row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 ht="30" customHeight="1">
      <c r="A963" s="2168" t="inlineStr">
        <is>
          <t>Name</t>
        </is>
      </c>
      <c r="B963" s="2169" t="inlineStr">
        <is>
          <t>GARRY V. CONSUELO</t>
        </is>
      </c>
      <c r="C963" s="22" t="n"/>
      <c r="D963" s="23" t="n"/>
      <c r="E963" s="2168" t="inlineStr">
        <is>
          <t>Position</t>
        </is>
      </c>
      <c r="F963" s="24" t="inlineStr">
        <is>
          <t>UTILITY WORKER</t>
        </is>
      </c>
      <c r="G963" s="22" t="n"/>
      <c r="H963" s="22" t="n"/>
      <c r="I963" s="23" t="n"/>
      <c r="J963" s="7" t="n"/>
      <c r="K963" s="6" t="n"/>
    </row>
    <row r="964" ht="18" customHeight="1">
      <c r="A964" s="25" t="inlineStr">
        <is>
          <t>Annual Salary</t>
        </is>
      </c>
      <c r="D964" s="26" t="n"/>
      <c r="E964" s="25" t="inlineStr">
        <is>
          <t>Effective Date of Appointment</t>
        </is>
      </c>
      <c r="K964" s="26" t="n"/>
    </row>
    <row r="965" ht="18" customHeight="1">
      <c r="A965" s="27" t="inlineStr">
        <is>
          <t>2023</t>
        </is>
      </c>
      <c r="B965" s="28" t="n"/>
      <c r="C965" s="28" t="n"/>
      <c r="D965" s="29" t="n"/>
      <c r="E965" s="30" t="n"/>
      <c r="F965" s="28" t="n"/>
      <c r="G965" s="28" t="n"/>
      <c r="H965" s="28" t="n"/>
      <c r="I965" s="28" t="n"/>
      <c r="J965" s="28" t="n"/>
      <c r="K965" s="29" t="n"/>
    </row>
    <row r="966" ht="22" customHeight="1">
      <c r="A966" s="15" t="inlineStr">
        <is>
          <t>PERIOD
COVERED</t>
        </is>
      </c>
      <c r="B966" s="15" t="inlineStr">
        <is>
          <t>NO. OF
DAYS</t>
        </is>
      </c>
      <c r="C966" s="15" t="inlineStr">
        <is>
          <t>RATE PER
DAY</t>
        </is>
      </c>
      <c r="D966" s="15" t="inlineStr">
        <is>
          <t>TOTAL
WAGE</t>
        </is>
      </c>
      <c r="E966" s="15" t="inlineStr">
        <is>
          <t>LBP</t>
        </is>
      </c>
      <c r="F966" s="36" t="inlineStr">
        <is>
          <t>Pag-ibig</t>
        </is>
      </c>
      <c r="G966" s="31" t="n"/>
      <c r="H966" s="15" t="inlineStr">
        <is>
          <t>SSS
CONT.</t>
        </is>
      </c>
      <c r="I966" s="15" t="inlineStr">
        <is>
          <t>Late
Deduction</t>
        </is>
      </c>
      <c r="J966" s="15" t="inlineStr">
        <is>
          <t>NURSERY
PRODUCT</t>
        </is>
      </c>
      <c r="K966" s="15" t="inlineStr">
        <is>
          <t>AMOUNT
DUE</t>
        </is>
      </c>
    </row>
    <row r="967" ht="18" customHeight="1">
      <c r="A967" s="32" t="n"/>
      <c r="B967" s="32" t="n"/>
      <c r="C967" s="32" t="n"/>
      <c r="D967" s="32" t="n"/>
      <c r="E967" s="32" t="n"/>
      <c r="F967" s="2171" t="inlineStr">
        <is>
          <t>Cont.</t>
        </is>
      </c>
      <c r="G967" s="2171" t="inlineStr">
        <is>
          <t>MPL</t>
        </is>
      </c>
      <c r="H967" s="32" t="n"/>
      <c r="I967" s="32" t="n"/>
      <c r="J967" s="32" t="n"/>
      <c r="K967" s="32" t="n"/>
    </row>
    <row r="968" ht="25" customHeight="1">
      <c r="A968" s="18" t="inlineStr">
        <is>
          <t xml:space="preserve">
Jan. 3-31
</t>
        </is>
      </c>
      <c r="B968" s="2193" t="n">
        <v>21</v>
      </c>
      <c r="C968" s="2194" t="n">
        <v>500</v>
      </c>
      <c r="D968" s="2195">
        <f>IFERROR(B968*C968,0)</f>
        <v/>
      </c>
      <c r="E968" s="2194" t="n"/>
      <c r="F968" s="2194" t="n">
        <v>100</v>
      </c>
      <c r="G968" s="2194" t="n"/>
      <c r="H968" s="2194" t="n">
        <v>570</v>
      </c>
      <c r="I968" s="2194" t="n">
        <v>28</v>
      </c>
      <c r="J968" s="2194" t="n"/>
      <c r="K968" s="2195">
        <f>IFERROR(D968-SUM(E968:J968),0)</f>
        <v/>
      </c>
    </row>
    <row r="969" ht="25" customHeight="1">
      <c r="A969" s="18" t="inlineStr">
        <is>
          <t xml:space="preserve">
Feb. 1-28
</t>
        </is>
      </c>
      <c r="B969" s="2193" t="n">
        <v>19</v>
      </c>
      <c r="C969" s="2194" t="n">
        <v>500</v>
      </c>
      <c r="D969" s="2195">
        <f>IFERROR(B969*C969,0)</f>
        <v/>
      </c>
      <c r="E969" s="2194" t="n"/>
      <c r="F969" s="2194" t="n">
        <v>100</v>
      </c>
      <c r="G969" s="2194" t="n"/>
      <c r="H969" s="2194" t="n">
        <v>570</v>
      </c>
      <c r="I969" s="2194" t="n">
        <v>106</v>
      </c>
      <c r="J969" s="2194" t="n"/>
      <c r="K969" s="2195">
        <f>IFERROR(D969-SUM(E969:J969),0)</f>
        <v/>
      </c>
    </row>
    <row r="970" ht="25" customHeight="1">
      <c r="A970" s="18" t="inlineStr">
        <is>
          <t xml:space="preserve">
Mar. 1-31
</t>
        </is>
      </c>
      <c r="B970" s="2193" t="n">
        <v>23.5</v>
      </c>
      <c r="C970" s="2194" t="n">
        <v>500</v>
      </c>
      <c r="D970" s="2195">
        <f>IFERROR(B970*C970,0)</f>
        <v/>
      </c>
      <c r="E970" s="2194" t="n"/>
      <c r="F970" s="2194" t="n">
        <v>100</v>
      </c>
      <c r="G970" s="2194" t="n"/>
      <c r="H970" s="2194" t="n">
        <v>570</v>
      </c>
      <c r="I970" s="2194" t="n"/>
      <c r="J970" s="2194" t="n"/>
      <c r="K970" s="2195">
        <f>IFERROR(D970-SUM(E970:J970),0)</f>
        <v/>
      </c>
    </row>
    <row r="971" ht="25" customHeight="1">
      <c r="A971" s="18" t="inlineStr">
        <is>
          <t xml:space="preserve">
Apr. 1-31
</t>
        </is>
      </c>
      <c r="B971" s="2193" t="n">
        <v>18</v>
      </c>
      <c r="C971" s="2194" t="n">
        <v>500</v>
      </c>
      <c r="D971" s="2195">
        <f>IFERROR(B971*C971,0)</f>
        <v/>
      </c>
      <c r="E971" s="2194" t="n"/>
      <c r="F971" s="2194" t="n">
        <v>100</v>
      </c>
      <c r="G971" s="2194" t="n"/>
      <c r="H971" s="2194" t="n">
        <v>570</v>
      </c>
      <c r="I971" s="2194" t="n"/>
      <c r="J971" s="2194" t="n"/>
      <c r="K971" s="2195">
        <f>IFERROR(D971-SUM(E971:J971),0)</f>
        <v/>
      </c>
    </row>
    <row r="972" ht="25" customHeight="1">
      <c r="A972" s="18" t="inlineStr">
        <is>
          <t xml:space="preserve">
May 1-31
</t>
        </is>
      </c>
      <c r="B972" s="2193" t="n">
        <v>24</v>
      </c>
      <c r="C972" s="2194" t="n">
        <v>500</v>
      </c>
      <c r="D972" s="2195">
        <f>IFERROR(B972*C972,0)</f>
        <v/>
      </c>
      <c r="E972" s="2194" t="n"/>
      <c r="F972" s="2194" t="n">
        <v>100</v>
      </c>
      <c r="G972" s="2194" t="n"/>
      <c r="H972" s="2194" t="n">
        <v>570</v>
      </c>
      <c r="I972" s="2194" t="n"/>
      <c r="J972" s="2194" t="n"/>
      <c r="K972" s="2195">
        <f>IFERROR(D972-SUM(E972:J972),0)</f>
        <v/>
      </c>
    </row>
    <row r="973" ht="25" customHeight="1">
      <c r="A973" s="18" t="inlineStr">
        <is>
          <t xml:space="preserve">
Jun. 1-31
</t>
        </is>
      </c>
      <c r="B973" s="2193" t="n">
        <v>19.5</v>
      </c>
      <c r="C973" s="2194" t="n">
        <v>500</v>
      </c>
      <c r="D973" s="2195">
        <f>IFERROR(B973*C973,0)</f>
        <v/>
      </c>
      <c r="E973" s="2194" t="n"/>
      <c r="F973" s="2194" t="n">
        <v>100</v>
      </c>
      <c r="G973" s="2194" t="n">
        <v>192</v>
      </c>
      <c r="H973" s="2194" t="n">
        <v>570</v>
      </c>
      <c r="I973" s="2194" t="n"/>
      <c r="J973" s="2194" t="n"/>
      <c r="K973" s="2195">
        <f>IFERROR(D973-SUM(E973:J973),0)</f>
        <v/>
      </c>
    </row>
    <row r="974" ht="25" customHeight="1">
      <c r="A974" s="18" t="inlineStr">
        <is>
          <t xml:space="preserve">
Jul. 1-31
</t>
        </is>
      </c>
      <c r="B974" s="2193" t="n">
        <v>24.5</v>
      </c>
      <c r="C974" s="2194" t="n">
        <v>500</v>
      </c>
      <c r="D974" s="2195">
        <f>IFERROR(B974*C974,0)</f>
        <v/>
      </c>
      <c r="E974" s="2194" t="n"/>
      <c r="F974" s="2194" t="n">
        <v>200</v>
      </c>
      <c r="G974" s="2194" t="n">
        <v>192</v>
      </c>
      <c r="H974" s="2194" t="n">
        <v>570</v>
      </c>
      <c r="I974" s="2194" t="n"/>
      <c r="J974" s="2194" t="n">
        <v>288</v>
      </c>
      <c r="K974" s="2195">
        <f>IFERROR(D974-SUM(E974:J974),0)</f>
        <v/>
      </c>
    </row>
    <row r="975" ht="25" customHeight="1">
      <c r="A975" s="18" t="inlineStr">
        <is>
          <t xml:space="preserve">
Aug. 1-31
</t>
        </is>
      </c>
      <c r="B975" s="2193" t="n">
        <v>26</v>
      </c>
      <c r="C975" s="2194" t="n">
        <v>500</v>
      </c>
      <c r="D975" s="2195">
        <f>IFERROR(B975*C975,0)</f>
        <v/>
      </c>
      <c r="E975" s="2194" t="n"/>
      <c r="F975" s="2194" t="n">
        <v>200</v>
      </c>
      <c r="G975" s="2194" t="n"/>
      <c r="H975" s="2194" t="n">
        <v>570</v>
      </c>
      <c r="I975" s="2194" t="n"/>
      <c r="J975" s="2194" t="n"/>
      <c r="K975" s="2195">
        <f>IFERROR(D975-SUM(E975:J975),0)</f>
        <v/>
      </c>
    </row>
    <row r="976" ht="25" customHeight="1">
      <c r="A976" s="18" t="inlineStr">
        <is>
          <t xml:space="preserve">
Sep. 1-30
</t>
        </is>
      </c>
      <c r="B976" s="2193" t="n">
        <v>21</v>
      </c>
      <c r="C976" s="2194" t="n">
        <v>500</v>
      </c>
      <c r="D976" s="2195">
        <f>IFERROR(B976*C976,0)</f>
        <v/>
      </c>
      <c r="E976" s="2194" t="n"/>
      <c r="F976" s="2194" t="n">
        <v>200</v>
      </c>
      <c r="G976" s="2194" t="n"/>
      <c r="H976" s="2194" t="n">
        <v>570</v>
      </c>
      <c r="I976" s="2194" t="n">
        <v>16.67</v>
      </c>
      <c r="J976" s="2194" t="n"/>
      <c r="K976" s="2195">
        <f>IFERROR(D976-SUM(E976:J976),0)</f>
        <v/>
      </c>
    </row>
    <row r="977" ht="18" customHeight="1">
      <c r="A977" s="18" t="n"/>
      <c r="B977" s="2193" t="n"/>
      <c r="C977" s="2194" t="n"/>
      <c r="D977" s="2195">
        <f>IFERROR(B977*C977,0)</f>
        <v/>
      </c>
      <c r="E977" s="2194" t="n"/>
      <c r="F977" s="2194" t="n"/>
      <c r="G977" s="2194" t="n"/>
      <c r="H977" s="2194" t="n"/>
      <c r="I977" s="2194" t="n"/>
      <c r="J977" s="2194" t="n"/>
      <c r="K977" s="2195">
        <f>IFERROR(D977-SUM(E977:J977),0)</f>
        <v/>
      </c>
    </row>
    <row r="978" ht="18" customHeight="1">
      <c r="A978" s="18" t="n"/>
      <c r="B978" s="2193" t="n"/>
      <c r="C978" s="2194" t="n"/>
      <c r="D978" s="2195">
        <f>IFERROR(B978*C978,0)</f>
        <v/>
      </c>
      <c r="E978" s="2194" t="n"/>
      <c r="F978" s="2194" t="n"/>
      <c r="G978" s="2194" t="n"/>
      <c r="H978" s="2194" t="n"/>
      <c r="I978" s="2194" t="n"/>
      <c r="J978" s="2194" t="n"/>
      <c r="K978" s="2195">
        <f>IFERROR(D978-SUM(E978:J978),0)</f>
        <v/>
      </c>
    </row>
    <row r="979" ht="18" customHeight="1">
      <c r="A979" s="18" t="n"/>
      <c r="B979" s="2193" t="n"/>
      <c r="C979" s="2194" t="n"/>
      <c r="D979" s="2195">
        <f>IFERROR(B979*C979,0)</f>
        <v/>
      </c>
      <c r="E979" s="2194" t="n"/>
      <c r="F979" s="2194" t="n"/>
      <c r="G979" s="2194" t="n"/>
      <c r="H979" s="2194" t="n"/>
      <c r="I979" s="2194" t="n"/>
      <c r="J979" s="2194" t="n"/>
      <c r="K979" s="2195">
        <f>IFERROR(D979-SUM(E979:J979),0)</f>
        <v/>
      </c>
    </row>
    <row r="980" ht="18" customHeight="1">
      <c r="A980" s="18" t="n"/>
      <c r="B980" s="2193" t="n"/>
      <c r="C980" s="2194" t="n"/>
      <c r="D980" s="2195">
        <f>IFERROR(B980*C980,0)</f>
        <v/>
      </c>
      <c r="E980" s="2194" t="n"/>
      <c r="F980" s="2194" t="n"/>
      <c r="G980" s="2194" t="n"/>
      <c r="H980" s="2194" t="n"/>
      <c r="I980" s="2194" t="n"/>
      <c r="J980" s="2194" t="n"/>
      <c r="K980" s="2195">
        <f>IFERROR(D980-SUM(E980:J980),0)</f>
        <v/>
      </c>
    </row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 ht="30" customHeight="1">
      <c r="A1000" s="2168" t="inlineStr">
        <is>
          <t>Name</t>
        </is>
      </c>
      <c r="B1000" s="2169" t="inlineStr">
        <is>
          <t>GLORIA M. ALCANTARA</t>
        </is>
      </c>
      <c r="C1000" s="22" t="n"/>
      <c r="D1000" s="23" t="n"/>
      <c r="E1000" s="2168" t="inlineStr">
        <is>
          <t>Position</t>
        </is>
      </c>
      <c r="F1000" s="24" t="inlineStr">
        <is>
          <t>UTILITY WORKER</t>
        </is>
      </c>
      <c r="G1000" s="22" t="n"/>
      <c r="H1000" s="22" t="n"/>
      <c r="I1000" s="23" t="n"/>
      <c r="J1000" s="7" t="n"/>
      <c r="K1000" s="6" t="n"/>
    </row>
    <row r="1001" ht="18" customHeight="1">
      <c r="A1001" s="25" t="inlineStr">
        <is>
          <t>Annual Salary</t>
        </is>
      </c>
      <c r="D1001" s="26" t="n"/>
      <c r="E1001" s="25" t="inlineStr">
        <is>
          <t>Effective Date of Appointment</t>
        </is>
      </c>
      <c r="K1001" s="26" t="n"/>
    </row>
    <row r="1002" ht="18" customHeight="1">
      <c r="A1002" s="27" t="inlineStr">
        <is>
          <t>2023</t>
        </is>
      </c>
      <c r="B1002" s="28" t="n"/>
      <c r="C1002" s="28" t="n"/>
      <c r="D1002" s="29" t="n"/>
      <c r="E1002" s="30" t="n"/>
      <c r="F1002" s="28" t="n"/>
      <c r="G1002" s="28" t="n"/>
      <c r="H1002" s="28" t="n"/>
      <c r="I1002" s="28" t="n"/>
      <c r="J1002" s="28" t="n"/>
      <c r="K1002" s="29" t="n"/>
    </row>
    <row r="1003" ht="22" customHeight="1">
      <c r="A1003" s="15" t="inlineStr">
        <is>
          <t>PERIOD
COVERED</t>
        </is>
      </c>
      <c r="B1003" s="15" t="inlineStr">
        <is>
          <t>NO. OF
DAYS</t>
        </is>
      </c>
      <c r="C1003" s="15" t="inlineStr">
        <is>
          <t>RATE PER
DAY</t>
        </is>
      </c>
      <c r="D1003" s="15" t="inlineStr">
        <is>
          <t>TOTAL
WAGE</t>
        </is>
      </c>
      <c r="E1003" s="15" t="inlineStr">
        <is>
          <t>LBP</t>
        </is>
      </c>
      <c r="F1003" s="36" t="inlineStr">
        <is>
          <t>Pag-ibig</t>
        </is>
      </c>
      <c r="G1003" s="31" t="n"/>
      <c r="H1003" s="15" t="inlineStr">
        <is>
          <t>SSS
CONT.</t>
        </is>
      </c>
      <c r="I1003" s="15" t="inlineStr">
        <is>
          <t>Late
Deduction</t>
        </is>
      </c>
      <c r="J1003" s="15" t="inlineStr">
        <is>
          <t>NURSERY
PRODUCT</t>
        </is>
      </c>
      <c r="K1003" s="15" t="inlineStr">
        <is>
          <t>AMOUNT
DUE</t>
        </is>
      </c>
    </row>
    <row r="1004" ht="18" customHeight="1">
      <c r="A1004" s="32" t="n"/>
      <c r="B1004" s="32" t="n"/>
      <c r="C1004" s="32" t="n"/>
      <c r="D1004" s="32" t="n"/>
      <c r="E1004" s="32" t="n"/>
      <c r="F1004" s="2171" t="inlineStr">
        <is>
          <t>Cont.</t>
        </is>
      </c>
      <c r="G1004" s="2171" t="inlineStr">
        <is>
          <t>MPL</t>
        </is>
      </c>
      <c r="H1004" s="32" t="n"/>
      <c r="I1004" s="32" t="n"/>
      <c r="J1004" s="32" t="n"/>
      <c r="K1004" s="32" t="n"/>
    </row>
    <row r="1005" ht="25" customHeight="1">
      <c r="A1005" s="18" t="inlineStr">
        <is>
          <t xml:space="preserve">
Jan. 16-31
</t>
        </is>
      </c>
      <c r="B1005" s="2193" t="n">
        <v>11</v>
      </c>
      <c r="C1005" s="2194" t="n">
        <v>500</v>
      </c>
      <c r="D1005" s="2195">
        <f>IFERROR(B1005*C1005,0)</f>
        <v/>
      </c>
      <c r="E1005" s="2194" t="n"/>
      <c r="F1005" s="2194" t="n"/>
      <c r="G1005" s="2194" t="n"/>
      <c r="H1005" s="2194" t="n"/>
      <c r="I1005" s="2194" t="n">
        <v>18</v>
      </c>
      <c r="J1005" s="2194" t="n"/>
      <c r="K1005" s="2195">
        <f>IFERROR(D1005-SUM(E1005:J1005),0)</f>
        <v/>
      </c>
    </row>
    <row r="1006" ht="25" customHeight="1">
      <c r="A1006" s="18" t="inlineStr">
        <is>
          <t xml:space="preserve">
Feb. 1-28
</t>
        </is>
      </c>
      <c r="B1006" s="2193" t="n">
        <v>8</v>
      </c>
      <c r="C1006" s="2194" t="n">
        <v>500</v>
      </c>
      <c r="D1006" s="2195">
        <f>IFERROR(B1006*C1006,0)</f>
        <v/>
      </c>
      <c r="E1006" s="2194" t="n"/>
      <c r="F1006" s="2194" t="n"/>
      <c r="G1006" s="2194" t="n"/>
      <c r="H1006" s="2194" t="n"/>
      <c r="I1006" s="2194" t="n">
        <v>29</v>
      </c>
      <c r="J1006" s="2194" t="n"/>
      <c r="K1006" s="2195">
        <f>IFERROR(D1006-SUM(E1006:J1006),0)</f>
        <v/>
      </c>
    </row>
    <row r="1007" ht="25" customHeight="1">
      <c r="A1007" s="18" t="inlineStr">
        <is>
          <t xml:space="preserve">
Mar. 16-31
</t>
        </is>
      </c>
      <c r="B1007" s="2193" t="n">
        <v>12</v>
      </c>
      <c r="C1007" s="2194" t="n">
        <v>500</v>
      </c>
      <c r="D1007" s="2195">
        <f>IFERROR(B1007*C1007,0)</f>
        <v/>
      </c>
      <c r="E1007" s="2194" t="n"/>
      <c r="F1007" s="2194" t="n"/>
      <c r="G1007" s="2194" t="n"/>
      <c r="H1007" s="2194" t="n"/>
      <c r="I1007" s="2194" t="n"/>
      <c r="J1007" s="2194" t="n"/>
      <c r="K1007" s="2195">
        <f>IFERROR(D1007-SUM(E1007:J1007),0)</f>
        <v/>
      </c>
    </row>
    <row r="1008" ht="25" customHeight="1">
      <c r="A1008" s="18" t="inlineStr">
        <is>
          <t xml:space="preserve">
Apr. 1-31
</t>
        </is>
      </c>
      <c r="B1008" s="2193" t="n">
        <v>18.5</v>
      </c>
      <c r="C1008" s="2194" t="n">
        <v>500</v>
      </c>
      <c r="D1008" s="2195">
        <f>IFERROR(B1008*C1008,0)</f>
        <v/>
      </c>
      <c r="E1008" s="2194" t="n"/>
      <c r="F1008" s="2194" t="n"/>
      <c r="G1008" s="2194" t="n"/>
      <c r="H1008" s="2194" t="n"/>
      <c r="I1008" s="2194" t="n">
        <v>25</v>
      </c>
      <c r="J1008" s="2194" t="n"/>
      <c r="K1008" s="2195">
        <f>IFERROR(D1008-SUM(E1008:J1008),0)</f>
        <v/>
      </c>
    </row>
    <row r="1009" ht="25" customHeight="1">
      <c r="A1009" s="18" t="inlineStr">
        <is>
          <t xml:space="preserve">
May 1-31
</t>
        </is>
      </c>
      <c r="B1009" s="2193" t="n">
        <v>17</v>
      </c>
      <c r="C1009" s="2194" t="n">
        <v>500</v>
      </c>
      <c r="D1009" s="2195">
        <f>IFERROR(B1009*C1009,0)</f>
        <v/>
      </c>
      <c r="E1009" s="2194" t="n"/>
      <c r="F1009" s="2194" t="n"/>
      <c r="G1009" s="2194" t="n"/>
      <c r="H1009" s="2194" t="n"/>
      <c r="I1009" s="2194" t="n"/>
      <c r="J1009" s="2194" t="n"/>
      <c r="K1009" s="2195">
        <f>IFERROR(D1009-SUM(E1009:J1009),0)</f>
        <v/>
      </c>
    </row>
    <row r="1010" ht="25" customHeight="1">
      <c r="A1010" s="18" t="inlineStr">
        <is>
          <t xml:space="preserve">
Jun. 1-31
</t>
        </is>
      </c>
      <c r="B1010" s="2193" t="n">
        <v>10.5</v>
      </c>
      <c r="C1010" s="2194" t="n">
        <v>500</v>
      </c>
      <c r="D1010" s="2195">
        <f>IFERROR(B1010*C1010,0)</f>
        <v/>
      </c>
      <c r="E1010" s="2194" t="n"/>
      <c r="F1010" s="2194" t="n"/>
      <c r="G1010" s="2194" t="n"/>
      <c r="H1010" s="2194" t="n"/>
      <c r="I1010" s="2194" t="n"/>
      <c r="J1010" s="2194" t="n"/>
      <c r="K1010" s="2195">
        <f>IFERROR(D1010-SUM(E1010:J1010),0)</f>
        <v/>
      </c>
    </row>
    <row r="1011" ht="25" customHeight="1">
      <c r="A1011" s="18" t="inlineStr">
        <is>
          <t xml:space="preserve">
Jul. 1-31
</t>
        </is>
      </c>
      <c r="B1011" s="2193" t="n">
        <v>11</v>
      </c>
      <c r="C1011" s="2194" t="n">
        <v>500</v>
      </c>
      <c r="D1011" s="2195">
        <f>IFERROR(B1011*C1011,0)</f>
        <v/>
      </c>
      <c r="E1011" s="2194" t="n"/>
      <c r="F1011" s="2194" t="n"/>
      <c r="G1011" s="2194" t="n"/>
      <c r="H1011" s="2194" t="n"/>
      <c r="I1011" s="2194" t="n"/>
      <c r="J1011" s="2194" t="n"/>
      <c r="K1011" s="2195">
        <f>IFERROR(D1011-SUM(E1011:J1011),0)</f>
        <v/>
      </c>
    </row>
    <row r="1012" ht="25" customHeight="1">
      <c r="A1012" s="18" t="inlineStr">
        <is>
          <t xml:space="preserve">
Aug. 1-31
</t>
        </is>
      </c>
      <c r="B1012" s="2193" t="n">
        <v>10</v>
      </c>
      <c r="C1012" s="2194" t="n">
        <v>500</v>
      </c>
      <c r="D1012" s="2195">
        <f>IFERROR(B1012*C1012,0)</f>
        <v/>
      </c>
      <c r="E1012" s="2194" t="n"/>
      <c r="F1012" s="2194" t="n"/>
      <c r="G1012" s="2194" t="n"/>
      <c r="H1012" s="2194" t="n"/>
      <c r="I1012" s="2194" t="n"/>
      <c r="J1012" s="2194" t="n"/>
      <c r="K1012" s="2195">
        <f>IFERROR(D1012-SUM(E1012:J1012),0)</f>
        <v/>
      </c>
    </row>
    <row r="1013" ht="25" customHeight="1">
      <c r="A1013" s="18" t="inlineStr">
        <is>
          <t xml:space="preserve">
Sep. 16-30
</t>
        </is>
      </c>
      <c r="B1013" s="2193" t="n">
        <v>9</v>
      </c>
      <c r="C1013" s="2194" t="n">
        <v>500</v>
      </c>
      <c r="D1013" s="2195">
        <f>IFERROR(B1013*C1013,0)</f>
        <v/>
      </c>
      <c r="E1013" s="2194" t="n"/>
      <c r="F1013" s="2194" t="n"/>
      <c r="G1013" s="2194" t="n"/>
      <c r="H1013" s="2194" t="n"/>
      <c r="I1013" s="2194" t="n"/>
      <c r="J1013" s="2194" t="n"/>
      <c r="K1013" s="2195">
        <f>IFERROR(D1013-SUM(E1013:J1013),0)</f>
        <v/>
      </c>
    </row>
    <row r="1014" ht="18" customHeight="1">
      <c r="A1014" s="18" t="n"/>
      <c r="B1014" s="2193" t="n"/>
      <c r="C1014" s="2194" t="n"/>
      <c r="D1014" s="2195">
        <f>IFERROR(B1014*C1014,0)</f>
        <v/>
      </c>
      <c r="E1014" s="2194" t="n"/>
      <c r="F1014" s="2194" t="n"/>
      <c r="G1014" s="2194" t="n"/>
      <c r="H1014" s="2194" t="n"/>
      <c r="I1014" s="2194" t="n"/>
      <c r="J1014" s="2194" t="n"/>
      <c r="K1014" s="2195">
        <f>IFERROR(D1014-SUM(E1014:J1014),0)</f>
        <v/>
      </c>
    </row>
    <row r="1015" ht="18" customHeight="1">
      <c r="A1015" s="18" t="n"/>
      <c r="B1015" s="2193" t="n"/>
      <c r="C1015" s="2194" t="n"/>
      <c r="D1015" s="2195">
        <f>IFERROR(B1015*C1015,0)</f>
        <v/>
      </c>
      <c r="E1015" s="2194" t="n"/>
      <c r="F1015" s="2194" t="n"/>
      <c r="G1015" s="2194" t="n"/>
      <c r="H1015" s="2194" t="n"/>
      <c r="I1015" s="2194" t="n"/>
      <c r="J1015" s="2194" t="n"/>
      <c r="K1015" s="2195">
        <f>IFERROR(D1015-SUM(E1015:J1015),0)</f>
        <v/>
      </c>
    </row>
    <row r="1016" ht="18" customHeight="1">
      <c r="A1016" s="18" t="n"/>
      <c r="B1016" s="2193" t="n"/>
      <c r="C1016" s="2194" t="n"/>
      <c r="D1016" s="2195">
        <f>IFERROR(B1016*C1016,0)</f>
        <v/>
      </c>
      <c r="E1016" s="2194" t="n"/>
      <c r="F1016" s="2194" t="n"/>
      <c r="G1016" s="2194" t="n"/>
      <c r="H1016" s="2194" t="n"/>
      <c r="I1016" s="2194" t="n"/>
      <c r="J1016" s="2194" t="n"/>
      <c r="K1016" s="2195">
        <f>IFERROR(D1016-SUM(E1016:J1016),0)</f>
        <v/>
      </c>
    </row>
    <row r="1017" ht="18" customHeight="1">
      <c r="A1017" s="18" t="n"/>
      <c r="B1017" s="2193" t="n"/>
      <c r="C1017" s="2194" t="n"/>
      <c r="D1017" s="2195">
        <f>IFERROR(B1017*C1017,0)</f>
        <v/>
      </c>
      <c r="E1017" s="2194" t="n"/>
      <c r="F1017" s="2194" t="n"/>
      <c r="G1017" s="2194" t="n"/>
      <c r="H1017" s="2194" t="n"/>
      <c r="I1017" s="2194" t="n"/>
      <c r="J1017" s="2194" t="n"/>
      <c r="K1017" s="2195">
        <f>IFERROR(D1017-SUM(E1017:J1017),0)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 ht="30" customHeight="1">
      <c r="A1037" s="2168" t="inlineStr">
        <is>
          <t>Name</t>
        </is>
      </c>
      <c r="B1037" s="2169" t="inlineStr">
        <is>
          <t>GRANT ERWIN M. AURIN</t>
        </is>
      </c>
      <c r="C1037" s="22" t="n"/>
      <c r="D1037" s="23" t="n"/>
      <c r="E1037" s="2168" t="inlineStr">
        <is>
          <t>Position</t>
        </is>
      </c>
      <c r="F1037" s="24" t="inlineStr">
        <is>
          <t>ELECTRICIAN</t>
        </is>
      </c>
      <c r="G1037" s="22" t="n"/>
      <c r="H1037" s="22" t="n"/>
      <c r="I1037" s="23" t="n"/>
      <c r="J1037" s="7" t="n"/>
      <c r="K1037" s="6" t="n"/>
    </row>
    <row r="1038" ht="18" customHeight="1">
      <c r="A1038" s="25" t="inlineStr">
        <is>
          <t>Annual Salary</t>
        </is>
      </c>
      <c r="D1038" s="26" t="n"/>
      <c r="E1038" s="25" t="inlineStr">
        <is>
          <t>Effective Date of Appointment</t>
        </is>
      </c>
      <c r="K1038" s="26" t="n"/>
    </row>
    <row r="1039" ht="18" customHeight="1">
      <c r="A1039" s="27" t="inlineStr">
        <is>
          <t>2023</t>
        </is>
      </c>
      <c r="B1039" s="28" t="n"/>
      <c r="C1039" s="28" t="n"/>
      <c r="D1039" s="29" t="n"/>
      <c r="E1039" s="30" t="n"/>
      <c r="F1039" s="28" t="n"/>
      <c r="G1039" s="28" t="n"/>
      <c r="H1039" s="28" t="n"/>
      <c r="I1039" s="28" t="n"/>
      <c r="J1039" s="28" t="n"/>
      <c r="K1039" s="29" t="n"/>
    </row>
    <row r="1040" ht="22" customHeight="1">
      <c r="A1040" s="15" t="inlineStr">
        <is>
          <t>PERIOD
COVERED</t>
        </is>
      </c>
      <c r="B1040" s="15" t="inlineStr">
        <is>
          <t>NO. OF
DAYS</t>
        </is>
      </c>
      <c r="C1040" s="15" t="inlineStr">
        <is>
          <t>RATE PER
DAY</t>
        </is>
      </c>
      <c r="D1040" s="15" t="inlineStr">
        <is>
          <t>TOTAL
WAGE</t>
        </is>
      </c>
      <c r="E1040" s="15" t="inlineStr">
        <is>
          <t>LBP</t>
        </is>
      </c>
      <c r="F1040" s="36" t="inlineStr">
        <is>
          <t>Pag-ibig</t>
        </is>
      </c>
      <c r="G1040" s="31" t="n"/>
      <c r="H1040" s="15" t="inlineStr">
        <is>
          <t>SSS
CONT.</t>
        </is>
      </c>
      <c r="I1040" s="15" t="inlineStr">
        <is>
          <t>Late
Deduction</t>
        </is>
      </c>
      <c r="J1040" s="15" t="inlineStr">
        <is>
          <t>NURSERY
PRODUCT</t>
        </is>
      </c>
      <c r="K1040" s="15" t="inlineStr">
        <is>
          <t>AMOUNT
DUE</t>
        </is>
      </c>
    </row>
    <row r="1041" ht="18" customHeight="1">
      <c r="A1041" s="32" t="n"/>
      <c r="B1041" s="32" t="n"/>
      <c r="C1041" s="32" t="n"/>
      <c r="D1041" s="32" t="n"/>
      <c r="E1041" s="32" t="n"/>
      <c r="F1041" s="2171" t="inlineStr">
        <is>
          <t>Cont.</t>
        </is>
      </c>
      <c r="G1041" s="2171" t="inlineStr">
        <is>
          <t>MPL</t>
        </is>
      </c>
      <c r="H1041" s="32" t="n"/>
      <c r="I1041" s="32" t="n"/>
      <c r="J1041" s="32" t="n"/>
      <c r="K1041" s="32" t="n"/>
    </row>
    <row r="1042" ht="25" customHeight="1">
      <c r="A1042" s="18" t="inlineStr">
        <is>
          <t xml:space="preserve">
Jan. 3-31
</t>
        </is>
      </c>
      <c r="B1042" s="2193" t="n">
        <v>23</v>
      </c>
      <c r="C1042" s="2194" t="n">
        <v>500</v>
      </c>
      <c r="D1042" s="2195">
        <f>IFERROR(B1042*C1042,0)</f>
        <v/>
      </c>
      <c r="E1042" s="2194" t="n"/>
      <c r="F1042" s="2194" t="n">
        <v>500</v>
      </c>
      <c r="G1042" s="2194" t="n">
        <v>1786</v>
      </c>
      <c r="H1042" s="2194" t="n">
        <v>570</v>
      </c>
      <c r="I1042" s="2194" t="n">
        <v>195</v>
      </c>
      <c r="J1042" s="2194" t="n"/>
      <c r="K1042" s="2195">
        <f>IFERROR(D1042-SUM(E1042:J1042),0)</f>
        <v/>
      </c>
    </row>
    <row r="1043" ht="25" customHeight="1">
      <c r="A1043" s="18" t="inlineStr">
        <is>
          <t xml:space="preserve">
Feb. 1-28
</t>
        </is>
      </c>
      <c r="B1043" s="2193" t="n">
        <v>19</v>
      </c>
      <c r="C1043" s="2194" t="n">
        <v>500</v>
      </c>
      <c r="D1043" s="2195">
        <f>IFERROR(B1043*C1043,0)</f>
        <v/>
      </c>
      <c r="E1043" s="2194" t="n"/>
      <c r="F1043" s="2194" t="n">
        <v>500</v>
      </c>
      <c r="G1043" s="2194" t="n">
        <v>1786</v>
      </c>
      <c r="H1043" s="2194" t="n">
        <v>570</v>
      </c>
      <c r="I1043" s="2194" t="n">
        <v>393</v>
      </c>
      <c r="J1043" s="2194" t="n"/>
      <c r="K1043" s="2195">
        <f>IFERROR(D1043-SUM(E1043:J1043),0)</f>
        <v/>
      </c>
    </row>
    <row r="1044" ht="25" customHeight="1">
      <c r="A1044" s="18" t="inlineStr">
        <is>
          <t xml:space="preserve">
Mar. 1-31
</t>
        </is>
      </c>
      <c r="B1044" s="2193" t="n">
        <v>20</v>
      </c>
      <c r="C1044" s="2194" t="n">
        <v>500</v>
      </c>
      <c r="D1044" s="2195">
        <f>IFERROR(B1044*C1044,0)</f>
        <v/>
      </c>
      <c r="E1044" s="2194" t="n"/>
      <c r="F1044" s="2194" t="n">
        <v>500</v>
      </c>
      <c r="G1044" s="2194" t="n">
        <v>2030</v>
      </c>
      <c r="H1044" s="2194" t="n">
        <v>570</v>
      </c>
      <c r="I1044" s="2194" t="n">
        <v>169.79</v>
      </c>
      <c r="J1044" s="2194" t="n"/>
      <c r="K1044" s="2195">
        <f>IFERROR(D1044-SUM(E1044:J1044),0)</f>
        <v/>
      </c>
    </row>
    <row r="1045" ht="25" customHeight="1">
      <c r="A1045" s="18" t="inlineStr">
        <is>
          <t xml:space="preserve">
Apr. 1-30
</t>
        </is>
      </c>
      <c r="B1045" s="2193" t="n">
        <v>29.5</v>
      </c>
      <c r="C1045" s="2194" t="n">
        <v>500</v>
      </c>
      <c r="D1045" s="2195">
        <f>IFERROR(B1045*C1045,0)</f>
        <v/>
      </c>
      <c r="E1045" s="2194" t="n"/>
      <c r="F1045" s="2194" t="n">
        <v>400</v>
      </c>
      <c r="G1045" s="2194" t="n">
        <v>3100</v>
      </c>
      <c r="H1045" s="2194" t="n">
        <v>570</v>
      </c>
      <c r="I1045" s="2194" t="n">
        <v>190.63</v>
      </c>
      <c r="J1045" s="2194" t="n"/>
      <c r="K1045" s="2195">
        <f>IFERROR(D1045-SUM(E1045:J1045),0)</f>
        <v/>
      </c>
    </row>
    <row r="1046" ht="25" customHeight="1">
      <c r="A1046" s="18" t="inlineStr">
        <is>
          <t xml:space="preserve">
May 1-31
</t>
        </is>
      </c>
      <c r="B1046" s="2193" t="n">
        <v>1</v>
      </c>
      <c r="C1046" s="2194" t="n">
        <v>500</v>
      </c>
      <c r="D1046" s="2195">
        <f>IFERROR(B1046*C1046,0)</f>
        <v/>
      </c>
      <c r="E1046" s="2194" t="n"/>
      <c r="F1046" s="2194" t="n"/>
      <c r="G1046" s="2194" t="n"/>
      <c r="H1046" s="2194" t="n"/>
      <c r="I1046" s="2194" t="n"/>
      <c r="J1046" s="2194" t="n"/>
      <c r="K1046" s="2195">
        <f>IFERROR(D1046-SUM(E1046:J1046),0)</f>
        <v/>
      </c>
    </row>
    <row r="1047" ht="18" customHeight="1">
      <c r="A1047" s="18" t="n"/>
      <c r="B1047" s="2193" t="n"/>
      <c r="C1047" s="2194" t="n"/>
      <c r="D1047" s="2195">
        <f>IFERROR(B1047*C1047,0)</f>
        <v/>
      </c>
      <c r="E1047" s="2194" t="n"/>
      <c r="F1047" s="2194" t="n"/>
      <c r="G1047" s="2194" t="n"/>
      <c r="H1047" s="2194" t="n"/>
      <c r="I1047" s="2194" t="n"/>
      <c r="J1047" s="2194" t="n"/>
      <c r="K1047" s="2195">
        <f>IFERROR(D1047-SUM(E1047:J1047),0)</f>
        <v/>
      </c>
    </row>
    <row r="1048" ht="18" customHeight="1">
      <c r="A1048" s="18" t="n"/>
      <c r="B1048" s="2193" t="n"/>
      <c r="C1048" s="2194" t="n"/>
      <c r="D1048" s="2195">
        <f>IFERROR(B1048*C1048,0)</f>
        <v/>
      </c>
      <c r="E1048" s="2194" t="n"/>
      <c r="F1048" s="2194" t="n"/>
      <c r="G1048" s="2194" t="n"/>
      <c r="H1048" s="2194" t="n"/>
      <c r="I1048" s="2194" t="n"/>
      <c r="J1048" s="2194" t="n"/>
      <c r="K1048" s="2195">
        <f>IFERROR(D1048-SUM(E1048:J1048),0)</f>
        <v/>
      </c>
    </row>
    <row r="1049" ht="18" customHeight="1">
      <c r="A1049" s="18" t="n"/>
      <c r="B1049" s="2193" t="n"/>
      <c r="C1049" s="2194" t="n"/>
      <c r="D1049" s="2195">
        <f>IFERROR(B1049*C1049,0)</f>
        <v/>
      </c>
      <c r="E1049" s="2194" t="n"/>
      <c r="F1049" s="2194" t="n"/>
      <c r="G1049" s="2194" t="n"/>
      <c r="H1049" s="2194" t="n"/>
      <c r="I1049" s="2194" t="n"/>
      <c r="J1049" s="2194" t="n"/>
      <c r="K1049" s="2195">
        <f>IFERROR(D1049-SUM(E1049:J1049),0)</f>
        <v/>
      </c>
    </row>
    <row r="1050" ht="18" customHeight="1">
      <c r="A1050" s="18" t="n"/>
      <c r="B1050" s="2193" t="n"/>
      <c r="C1050" s="2194" t="n"/>
      <c r="D1050" s="2195">
        <f>IFERROR(B1050*C1050,0)</f>
        <v/>
      </c>
      <c r="E1050" s="2194" t="n"/>
      <c r="F1050" s="2194" t="n"/>
      <c r="G1050" s="2194" t="n"/>
      <c r="H1050" s="2194" t="n"/>
      <c r="I1050" s="2194" t="n"/>
      <c r="J1050" s="2194" t="n"/>
      <c r="K1050" s="2195">
        <f>IFERROR(D1050-SUM(E1050:J1050),0)</f>
        <v/>
      </c>
    </row>
    <row r="1051" ht="18" customHeight="1">
      <c r="A1051" s="18" t="n"/>
      <c r="B1051" s="2193" t="n"/>
      <c r="C1051" s="2194" t="n"/>
      <c r="D1051" s="2195">
        <f>IFERROR(B1051*C1051,0)</f>
        <v/>
      </c>
      <c r="E1051" s="2194" t="n"/>
      <c r="F1051" s="2194" t="n"/>
      <c r="G1051" s="2194" t="n"/>
      <c r="H1051" s="2194" t="n"/>
      <c r="I1051" s="2194" t="n"/>
      <c r="J1051" s="2194" t="n"/>
      <c r="K1051" s="2195">
        <f>IFERROR(D1051-SUM(E1051:J1051),0)</f>
        <v/>
      </c>
    </row>
    <row r="1052" ht="18" customHeight="1">
      <c r="A1052" s="18" t="n"/>
      <c r="B1052" s="2193" t="n"/>
      <c r="C1052" s="2194" t="n"/>
      <c r="D1052" s="2195">
        <f>IFERROR(B1052*C1052,0)</f>
        <v/>
      </c>
      <c r="E1052" s="2194" t="n"/>
      <c r="F1052" s="2194" t="n"/>
      <c r="G1052" s="2194" t="n"/>
      <c r="H1052" s="2194" t="n"/>
      <c r="I1052" s="2194" t="n"/>
      <c r="J1052" s="2194" t="n"/>
      <c r="K1052" s="2195">
        <f>IFERROR(D1052-SUM(E1052:J1052),0)</f>
        <v/>
      </c>
    </row>
    <row r="1053" ht="18" customHeight="1">
      <c r="A1053" s="18" t="n"/>
      <c r="B1053" s="2193" t="n"/>
      <c r="C1053" s="2194" t="n"/>
      <c r="D1053" s="2195">
        <f>IFERROR(B1053*C1053,0)</f>
        <v/>
      </c>
      <c r="E1053" s="2194" t="n"/>
      <c r="F1053" s="2194" t="n"/>
      <c r="G1053" s="2194" t="n"/>
      <c r="H1053" s="2194" t="n"/>
      <c r="I1053" s="2194" t="n"/>
      <c r="J1053" s="2194" t="n"/>
      <c r="K1053" s="2195">
        <f>IFERROR(D1053-SUM(E1053:J1053),0)</f>
        <v/>
      </c>
    </row>
    <row r="1054" ht="18" customHeight="1">
      <c r="A1054" s="18" t="n"/>
      <c r="B1054" s="2193" t="n"/>
      <c r="C1054" s="2194" t="n"/>
      <c r="D1054" s="2195">
        <f>IFERROR(B1054*C1054,0)</f>
        <v/>
      </c>
      <c r="E1054" s="2194" t="n"/>
      <c r="F1054" s="2194" t="n"/>
      <c r="G1054" s="2194" t="n"/>
      <c r="H1054" s="2194" t="n"/>
      <c r="I1054" s="2194" t="n"/>
      <c r="J1054" s="2194" t="n"/>
      <c r="K1054" s="2195">
        <f>IFERROR(D1054-SUM(E1054:J1054),0)</f>
        <v/>
      </c>
    </row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 ht="30" customHeight="1">
      <c r="A1074" s="2168" t="inlineStr">
        <is>
          <t>Name</t>
        </is>
      </c>
      <c r="B1074" s="2169" t="inlineStr">
        <is>
          <t>JEFFREY G. BUSTAMANTE</t>
        </is>
      </c>
      <c r="C1074" s="22" t="n"/>
      <c r="D1074" s="23" t="n"/>
      <c r="E1074" s="2168" t="inlineStr">
        <is>
          <t>Position</t>
        </is>
      </c>
      <c r="F1074" s="24" t="inlineStr">
        <is>
          <t>SOUND SYSTEM OPERATOR</t>
        </is>
      </c>
      <c r="G1074" s="22" t="n"/>
      <c r="H1074" s="22" t="n"/>
      <c r="I1074" s="23" t="n"/>
      <c r="J1074" s="7" t="n"/>
      <c r="K1074" s="6" t="n"/>
    </row>
    <row r="1075" ht="18" customHeight="1">
      <c r="A1075" s="25" t="inlineStr">
        <is>
          <t>Annual Salary</t>
        </is>
      </c>
      <c r="D1075" s="26" t="n"/>
      <c r="E1075" s="25" t="inlineStr">
        <is>
          <t>Effective Date of Appointment</t>
        </is>
      </c>
      <c r="K1075" s="26" t="n"/>
    </row>
    <row r="1076" ht="18" customHeight="1">
      <c r="A1076" s="27" t="inlineStr">
        <is>
          <t>2023</t>
        </is>
      </c>
      <c r="B1076" s="28" t="n"/>
      <c r="C1076" s="28" t="n"/>
      <c r="D1076" s="29" t="n"/>
      <c r="E1076" s="30" t="n"/>
      <c r="F1076" s="28" t="n"/>
      <c r="G1076" s="28" t="n"/>
      <c r="H1076" s="28" t="n"/>
      <c r="I1076" s="28" t="n"/>
      <c r="J1076" s="28" t="n"/>
      <c r="K1076" s="29" t="n"/>
    </row>
    <row r="1077" ht="22" customHeight="1">
      <c r="A1077" s="15" t="inlineStr">
        <is>
          <t>PERIOD
COVERED</t>
        </is>
      </c>
      <c r="B1077" s="15" t="inlineStr">
        <is>
          <t>NO. OF
DAYS</t>
        </is>
      </c>
      <c r="C1077" s="15" t="inlineStr">
        <is>
          <t>RATE PER
DAY</t>
        </is>
      </c>
      <c r="D1077" s="15" t="inlineStr">
        <is>
          <t>TOTAL
WAGE</t>
        </is>
      </c>
      <c r="E1077" s="15" t="inlineStr">
        <is>
          <t>LBP</t>
        </is>
      </c>
      <c r="F1077" s="36" t="inlineStr">
        <is>
          <t>Pag-ibig</t>
        </is>
      </c>
      <c r="G1077" s="31" t="n"/>
      <c r="H1077" s="15" t="inlineStr">
        <is>
          <t>SSS
CONT.</t>
        </is>
      </c>
      <c r="I1077" s="15" t="inlineStr">
        <is>
          <t>Late
Deduction</t>
        </is>
      </c>
      <c r="J1077" s="15" t="inlineStr">
        <is>
          <t>NURSERY
PRODUCT</t>
        </is>
      </c>
      <c r="K1077" s="15" t="inlineStr">
        <is>
          <t>AMOUNT
DUE</t>
        </is>
      </c>
    </row>
    <row r="1078" ht="18" customHeight="1">
      <c r="A1078" s="32" t="n"/>
      <c r="B1078" s="32" t="n"/>
      <c r="C1078" s="32" t="n"/>
      <c r="D1078" s="32" t="n"/>
      <c r="E1078" s="32" t="n"/>
      <c r="F1078" s="2171" t="inlineStr">
        <is>
          <t>Cont.</t>
        </is>
      </c>
      <c r="G1078" s="2171" t="inlineStr">
        <is>
          <t>MPL</t>
        </is>
      </c>
      <c r="H1078" s="32" t="n"/>
      <c r="I1078" s="32" t="n"/>
      <c r="J1078" s="32" t="n"/>
      <c r="K1078" s="32" t="n"/>
    </row>
    <row r="1079" ht="25" customHeight="1">
      <c r="A1079" s="18" t="inlineStr">
        <is>
          <t xml:space="preserve">
Jan. 3-31
</t>
        </is>
      </c>
      <c r="B1079" s="2193" t="n">
        <v>21</v>
      </c>
      <c r="C1079" s="2194" t="n">
        <v>500</v>
      </c>
      <c r="D1079" s="2195">
        <f>IFERROR(B1079*C1079,0)</f>
        <v/>
      </c>
      <c r="E1079" s="2194" t="n"/>
      <c r="F1079" s="2194" t="n">
        <v>100</v>
      </c>
      <c r="G1079" s="2194" t="n"/>
      <c r="H1079" s="2194" t="n">
        <v>570</v>
      </c>
      <c r="I1079" s="2194" t="n"/>
      <c r="J1079" s="2194" t="n"/>
      <c r="K1079" s="2195">
        <f>IFERROR(D1079-SUM(E1079:J1079),0)</f>
        <v/>
      </c>
    </row>
    <row r="1080" ht="25" customHeight="1">
      <c r="A1080" s="18" t="inlineStr">
        <is>
          <t xml:space="preserve">
Feb. 1-28
</t>
        </is>
      </c>
      <c r="B1080" s="2193" t="n">
        <v>21</v>
      </c>
      <c r="C1080" s="2194" t="n">
        <v>500</v>
      </c>
      <c r="D1080" s="2195">
        <f>IFERROR(B1080*C1080,0)</f>
        <v/>
      </c>
      <c r="E1080" s="2194" t="n"/>
      <c r="F1080" s="2194" t="n">
        <v>100</v>
      </c>
      <c r="G1080" s="2194" t="n"/>
      <c r="H1080" s="2194" t="n">
        <v>570</v>
      </c>
      <c r="I1080" s="2194" t="n"/>
      <c r="J1080" s="2194" t="n"/>
      <c r="K1080" s="2195">
        <f>IFERROR(D1080-SUM(E1080:J1080),0)</f>
        <v/>
      </c>
    </row>
    <row r="1081" ht="25" customHeight="1">
      <c r="A1081" s="18" t="inlineStr">
        <is>
          <t xml:space="preserve">
Mar. 1-31
</t>
        </is>
      </c>
      <c r="B1081" s="2193" t="n">
        <v>25.5</v>
      </c>
      <c r="C1081" s="2194" t="n">
        <v>500</v>
      </c>
      <c r="D1081" s="2195">
        <f>IFERROR(B1081*C1081,0)</f>
        <v/>
      </c>
      <c r="E1081" s="2194" t="n"/>
      <c r="F1081" s="2194" t="n">
        <v>100</v>
      </c>
      <c r="G1081" s="2194" t="n"/>
      <c r="H1081" s="2194" t="n">
        <v>570</v>
      </c>
      <c r="I1081" s="2194" t="n"/>
      <c r="J1081" s="2194" t="n"/>
      <c r="K1081" s="2195">
        <f>IFERROR(D1081-SUM(E1081:J1081),0)</f>
        <v/>
      </c>
    </row>
    <row r="1082" ht="25" customHeight="1">
      <c r="A1082" s="18" t="inlineStr">
        <is>
          <t xml:space="preserve">
Apr. 1-30
</t>
        </is>
      </c>
      <c r="B1082" s="2193" t="n">
        <v>21.5</v>
      </c>
      <c r="C1082" s="2194" t="n">
        <v>500</v>
      </c>
      <c r="D1082" s="2195">
        <f>IFERROR(B1082*C1082,0)</f>
        <v/>
      </c>
      <c r="E1082" s="2194" t="n"/>
      <c r="F1082" s="2194" t="n">
        <v>100</v>
      </c>
      <c r="G1082" s="2194" t="n"/>
      <c r="H1082" s="2194" t="n">
        <v>570</v>
      </c>
      <c r="I1082" s="2194" t="n"/>
      <c r="J1082" s="2194" t="n"/>
      <c r="K1082" s="2195">
        <f>IFERROR(D1082-SUM(E1082:J1082),0)</f>
        <v/>
      </c>
    </row>
    <row r="1083" ht="25" customHeight="1">
      <c r="A1083" s="18" t="inlineStr">
        <is>
          <t xml:space="preserve">
May 1-31
</t>
        </is>
      </c>
      <c r="B1083" s="2193" t="n">
        <v>25</v>
      </c>
      <c r="C1083" s="2194" t="n">
        <v>500</v>
      </c>
      <c r="D1083" s="2195">
        <f>IFERROR(B1083*C1083,0)</f>
        <v/>
      </c>
      <c r="E1083" s="2194" t="n"/>
      <c r="F1083" s="2194" t="n">
        <v>100</v>
      </c>
      <c r="G1083" s="2194" t="n"/>
      <c r="H1083" s="2194" t="n">
        <v>570</v>
      </c>
      <c r="I1083" s="2194" t="n"/>
      <c r="J1083" s="2194" t="n"/>
      <c r="K1083" s="2195">
        <f>IFERROR(D1083-SUM(E1083:J1083),0)</f>
        <v/>
      </c>
    </row>
    <row r="1084" ht="25" customHeight="1">
      <c r="A1084" s="18" t="inlineStr">
        <is>
          <t xml:space="preserve">
Jun. 1-31
</t>
        </is>
      </c>
      <c r="B1084" s="2193" t="n">
        <v>21</v>
      </c>
      <c r="C1084" s="2194" t="n">
        <v>500</v>
      </c>
      <c r="D1084" s="2195">
        <f>IFERROR(B1084*C1084,0)</f>
        <v/>
      </c>
      <c r="E1084" s="2194" t="n"/>
      <c r="F1084" s="2194" t="n">
        <v>100</v>
      </c>
      <c r="G1084" s="2194" t="n"/>
      <c r="H1084" s="2194" t="n">
        <v>570</v>
      </c>
      <c r="I1084" s="2194" t="n">
        <v>19.79</v>
      </c>
      <c r="J1084" s="2194" t="n"/>
      <c r="K1084" s="2195">
        <f>IFERROR(D1084-SUM(E1084:J1084),0)</f>
        <v/>
      </c>
    </row>
    <row r="1085" ht="25" customHeight="1">
      <c r="A1085" s="18" t="inlineStr">
        <is>
          <t xml:space="preserve">
Jul. 1-31
</t>
        </is>
      </c>
      <c r="B1085" s="2193" t="n">
        <v>23</v>
      </c>
      <c r="C1085" s="2194" t="n">
        <v>500</v>
      </c>
      <c r="D1085" s="2195">
        <f>IFERROR(B1085*C1085,0)</f>
        <v/>
      </c>
      <c r="E1085" s="2194" t="n"/>
      <c r="F1085" s="2194" t="n">
        <v>200</v>
      </c>
      <c r="G1085" s="2194" t="n"/>
      <c r="H1085" s="2194" t="n">
        <v>570</v>
      </c>
      <c r="I1085" s="2194" t="n"/>
      <c r="J1085" s="2194" t="n"/>
      <c r="K1085" s="2195">
        <f>IFERROR(D1085-SUM(E1085:J1085),0)</f>
        <v/>
      </c>
    </row>
    <row r="1086" ht="25" customHeight="1">
      <c r="A1086" s="18" t="inlineStr">
        <is>
          <t xml:space="preserve">
Aug. 1-31
</t>
        </is>
      </c>
      <c r="B1086" s="2193" t="n">
        <v>21</v>
      </c>
      <c r="C1086" s="2194" t="n">
        <v>500</v>
      </c>
      <c r="D1086" s="2195">
        <f>IFERROR(B1086*C1086,0)</f>
        <v/>
      </c>
      <c r="E1086" s="2194" t="n"/>
      <c r="F1086" s="2194" t="n">
        <v>200</v>
      </c>
      <c r="G1086" s="2194" t="n"/>
      <c r="H1086" s="2194" t="n">
        <v>570</v>
      </c>
      <c r="I1086" s="2194" t="n"/>
      <c r="J1086" s="2194" t="n"/>
      <c r="K1086" s="2195">
        <f>IFERROR(D1086-SUM(E1086:J1086),0)</f>
        <v/>
      </c>
    </row>
    <row r="1087" ht="25" customHeight="1">
      <c r="A1087" s="18" t="inlineStr">
        <is>
          <t xml:space="preserve">
Sep. 1-30
</t>
        </is>
      </c>
      <c r="B1087" s="2193" t="n">
        <v>23</v>
      </c>
      <c r="C1087" s="2194" t="n">
        <v>500</v>
      </c>
      <c r="D1087" s="2195">
        <f>IFERROR(B1087*C1087,0)</f>
        <v/>
      </c>
      <c r="E1087" s="2194" t="n"/>
      <c r="F1087" s="2194" t="n">
        <v>200</v>
      </c>
      <c r="G1087" s="2194" t="n"/>
      <c r="H1087" s="2194" t="n">
        <v>570</v>
      </c>
      <c r="I1087" s="2194" t="n"/>
      <c r="J1087" s="2194" t="n"/>
      <c r="K1087" s="2195">
        <f>IFERROR(D1087-SUM(E1087:J1087),0)</f>
        <v/>
      </c>
    </row>
    <row r="1088" ht="18" customHeight="1">
      <c r="A1088" s="18" t="n"/>
      <c r="B1088" s="2193" t="n"/>
      <c r="C1088" s="2194" t="n"/>
      <c r="D1088" s="2195">
        <f>IFERROR(B1088*C1088,0)</f>
        <v/>
      </c>
      <c r="E1088" s="2194" t="n"/>
      <c r="F1088" s="2194" t="n"/>
      <c r="G1088" s="2194" t="n"/>
      <c r="H1088" s="2194" t="n"/>
      <c r="I1088" s="2194" t="n"/>
      <c r="J1088" s="2194" t="n"/>
      <c r="K1088" s="2195">
        <f>IFERROR(D1088-SUM(E1088:J1088),0)</f>
        <v/>
      </c>
    </row>
    <row r="1089" ht="18" customHeight="1">
      <c r="A1089" s="18" t="n"/>
      <c r="B1089" s="2193" t="n"/>
      <c r="C1089" s="2194" t="n"/>
      <c r="D1089" s="2195">
        <f>IFERROR(B1089*C1089,0)</f>
        <v/>
      </c>
      <c r="E1089" s="2194" t="n"/>
      <c r="F1089" s="2194" t="n"/>
      <c r="G1089" s="2194" t="n"/>
      <c r="H1089" s="2194" t="n"/>
      <c r="I1089" s="2194" t="n"/>
      <c r="J1089" s="2194" t="n"/>
      <c r="K1089" s="2195">
        <f>IFERROR(D1089-SUM(E1089:J1089),0)</f>
        <v/>
      </c>
    </row>
    <row r="1090" ht="18" customHeight="1">
      <c r="A1090" s="18" t="n"/>
      <c r="B1090" s="2193" t="n"/>
      <c r="C1090" s="2194" t="n"/>
      <c r="D1090" s="2195">
        <f>IFERROR(B1090*C1090,0)</f>
        <v/>
      </c>
      <c r="E1090" s="2194" t="n"/>
      <c r="F1090" s="2194" t="n"/>
      <c r="G1090" s="2194" t="n"/>
      <c r="H1090" s="2194" t="n"/>
      <c r="I1090" s="2194" t="n"/>
      <c r="J1090" s="2194" t="n"/>
      <c r="K1090" s="2195">
        <f>IFERROR(D1090-SUM(E1090:J1090),0)</f>
        <v/>
      </c>
    </row>
    <row r="1091" ht="18" customHeight="1">
      <c r="A1091" s="18" t="n"/>
      <c r="B1091" s="2193" t="n"/>
      <c r="C1091" s="2194" t="n"/>
      <c r="D1091" s="2195">
        <f>IFERROR(B1091*C1091,0)</f>
        <v/>
      </c>
      <c r="E1091" s="2194" t="n"/>
      <c r="F1091" s="2194" t="n"/>
      <c r="G1091" s="2194" t="n"/>
      <c r="H1091" s="2194" t="n"/>
      <c r="I1091" s="2194" t="n"/>
      <c r="J1091" s="2194" t="n"/>
      <c r="K1091" s="2195">
        <f>IFERROR(D1091-SUM(E1091:J1091),0)</f>
        <v/>
      </c>
    </row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 ht="30" customHeight="1">
      <c r="A1111" s="2168" t="inlineStr">
        <is>
          <t>Name</t>
        </is>
      </c>
      <c r="B1111" s="2169" t="inlineStr">
        <is>
          <t>JERALD T. PASCUAL</t>
        </is>
      </c>
      <c r="C1111" s="22" t="n"/>
      <c r="D1111" s="23" t="n"/>
      <c r="E1111" s="2168" t="inlineStr">
        <is>
          <t>Position</t>
        </is>
      </c>
      <c r="F1111" s="24" t="inlineStr">
        <is>
          <t>ENCODER</t>
        </is>
      </c>
      <c r="G1111" s="22" t="n"/>
      <c r="H1111" s="22" t="n"/>
      <c r="I1111" s="23" t="n"/>
      <c r="J1111" s="7" t="n"/>
      <c r="K1111" s="6" t="n"/>
    </row>
    <row r="1112" ht="18" customHeight="1">
      <c r="A1112" s="25" t="inlineStr">
        <is>
          <t>Annual Salary</t>
        </is>
      </c>
      <c r="D1112" s="26" t="n"/>
      <c r="E1112" s="25" t="inlineStr">
        <is>
          <t>Effective Date of Appointment</t>
        </is>
      </c>
      <c r="K1112" s="26" t="n"/>
    </row>
    <row r="1113" ht="18" customHeight="1">
      <c r="A1113" s="27" t="inlineStr">
        <is>
          <t>2023</t>
        </is>
      </c>
      <c r="B1113" s="28" t="n"/>
      <c r="C1113" s="28" t="n"/>
      <c r="D1113" s="29" t="n"/>
      <c r="E1113" s="30" t="n"/>
      <c r="F1113" s="28" t="n"/>
      <c r="G1113" s="28" t="n"/>
      <c r="H1113" s="28" t="n"/>
      <c r="I1113" s="28" t="n"/>
      <c r="J1113" s="28" t="n"/>
      <c r="K1113" s="29" t="n"/>
    </row>
    <row r="1114" ht="22" customHeight="1">
      <c r="A1114" s="15" t="inlineStr">
        <is>
          <t>PERIOD
COVERED</t>
        </is>
      </c>
      <c r="B1114" s="15" t="inlineStr">
        <is>
          <t>NO. OF
DAYS</t>
        </is>
      </c>
      <c r="C1114" s="15" t="inlineStr">
        <is>
          <t>RATE PER
DAY</t>
        </is>
      </c>
      <c r="D1114" s="15" t="inlineStr">
        <is>
          <t>TOTAL
WAGE</t>
        </is>
      </c>
      <c r="E1114" s="15" t="inlineStr">
        <is>
          <t>LBP</t>
        </is>
      </c>
      <c r="F1114" s="36" t="inlineStr">
        <is>
          <t>Pag-ibig</t>
        </is>
      </c>
      <c r="G1114" s="31" t="n"/>
      <c r="H1114" s="15" t="inlineStr">
        <is>
          <t>SSS
CONT.</t>
        </is>
      </c>
      <c r="I1114" s="15" t="inlineStr">
        <is>
          <t>Late
Deduction</t>
        </is>
      </c>
      <c r="J1114" s="15" t="inlineStr">
        <is>
          <t>NURSERY
PRODUCT</t>
        </is>
      </c>
      <c r="K1114" s="15" t="inlineStr">
        <is>
          <t>AMOUNT
DUE</t>
        </is>
      </c>
    </row>
    <row r="1115" ht="18" customHeight="1">
      <c r="A1115" s="32" t="n"/>
      <c r="B1115" s="32" t="n"/>
      <c r="C1115" s="32" t="n"/>
      <c r="D1115" s="32" t="n"/>
      <c r="E1115" s="32" t="n"/>
      <c r="F1115" s="2171" t="inlineStr">
        <is>
          <t>Cont.</t>
        </is>
      </c>
      <c r="G1115" s="2171" t="inlineStr">
        <is>
          <t>MPL</t>
        </is>
      </c>
      <c r="H1115" s="32" t="n"/>
      <c r="I1115" s="32" t="n"/>
      <c r="J1115" s="32" t="n"/>
      <c r="K1115" s="32" t="n"/>
    </row>
    <row r="1116" ht="25" customHeight="1">
      <c r="A1116" s="18" t="inlineStr">
        <is>
          <t xml:space="preserve">
Jan. 3-31
</t>
        </is>
      </c>
      <c r="B1116" s="2193" t="n">
        <v>20</v>
      </c>
      <c r="C1116" s="2194" t="n">
        <v>500</v>
      </c>
      <c r="D1116" s="2195">
        <f>IFERROR(B1116*C1116,0)</f>
        <v/>
      </c>
      <c r="E1116" s="2194" t="n"/>
      <c r="F1116" s="2194" t="n"/>
      <c r="G1116" s="2194" t="n"/>
      <c r="H1116" s="2194" t="n"/>
      <c r="I1116" s="2194" t="n">
        <v>242</v>
      </c>
      <c r="J1116" s="2194" t="n"/>
      <c r="K1116" s="2195">
        <f>IFERROR(D1116-SUM(E1116:J1116),0)</f>
        <v/>
      </c>
    </row>
    <row r="1117" ht="25" customHeight="1">
      <c r="A1117" s="18" t="inlineStr">
        <is>
          <t xml:space="preserve">
Feb. 1-28
</t>
        </is>
      </c>
      <c r="B1117" s="2193" t="n">
        <v>16</v>
      </c>
      <c r="C1117" s="2194" t="n">
        <v>500</v>
      </c>
      <c r="D1117" s="2195">
        <f>IFERROR(B1117*C1117,0)</f>
        <v/>
      </c>
      <c r="E1117" s="2194" t="n"/>
      <c r="F1117" s="2194" t="n"/>
      <c r="G1117" s="2194" t="n"/>
      <c r="H1117" s="2194" t="n"/>
      <c r="I1117" s="2194" t="n">
        <v>120</v>
      </c>
      <c r="J1117" s="2194" t="n"/>
      <c r="K1117" s="2195">
        <f>IFERROR(D1117-SUM(E1117:J1117),0)</f>
        <v/>
      </c>
    </row>
    <row r="1118" ht="25" customHeight="1">
      <c r="A1118" s="18" t="inlineStr">
        <is>
          <t xml:space="preserve">
Mar. 1-31
</t>
        </is>
      </c>
      <c r="B1118" s="2193" t="n">
        <v>20</v>
      </c>
      <c r="C1118" s="2194" t="n">
        <v>500</v>
      </c>
      <c r="D1118" s="2195">
        <f>IFERROR(B1118*C1118,0)</f>
        <v/>
      </c>
      <c r="E1118" s="2194" t="n"/>
      <c r="F1118" s="2194" t="n"/>
      <c r="G1118" s="2194" t="n"/>
      <c r="H1118" s="2194" t="n"/>
      <c r="I1118" s="2194" t="n">
        <v>23</v>
      </c>
      <c r="J1118" s="2194" t="n"/>
      <c r="K1118" s="2195">
        <f>IFERROR(D1118-SUM(E1118:J1118),0)</f>
        <v/>
      </c>
    </row>
    <row r="1119" ht="25" customHeight="1">
      <c r="A1119" s="18" t="inlineStr">
        <is>
          <t xml:space="preserve">
Apr. 1-30
</t>
        </is>
      </c>
      <c r="B1119" s="2193" t="n">
        <v>13</v>
      </c>
      <c r="C1119" s="2194" t="n">
        <v>500</v>
      </c>
      <c r="D1119" s="2195">
        <f>IFERROR(B1119*C1119,0)</f>
        <v/>
      </c>
      <c r="E1119" s="2194" t="n"/>
      <c r="F1119" s="2194" t="n"/>
      <c r="G1119" s="2194" t="n"/>
      <c r="H1119" s="2194" t="n"/>
      <c r="I1119" s="2194" t="n">
        <v>12.5</v>
      </c>
      <c r="J1119" s="2194" t="n"/>
      <c r="K1119" s="2195">
        <f>IFERROR(D1119-SUM(E1119:J1119),0)</f>
        <v/>
      </c>
    </row>
    <row r="1120" ht="25" customHeight="1">
      <c r="A1120" s="18" t="inlineStr">
        <is>
          <t xml:space="preserve">
May 1-31
</t>
        </is>
      </c>
      <c r="B1120" s="2193" t="n">
        <v>21.5</v>
      </c>
      <c r="C1120" s="2194" t="n">
        <v>500</v>
      </c>
      <c r="D1120" s="2195">
        <f>IFERROR(B1120*C1120,0)</f>
        <v/>
      </c>
      <c r="E1120" s="2194" t="n"/>
      <c r="F1120" s="2194" t="n"/>
      <c r="G1120" s="2194" t="n"/>
      <c r="H1120" s="2194" t="n"/>
      <c r="I1120" s="2194" t="n">
        <v>94.79000000000001</v>
      </c>
      <c r="J1120" s="2194" t="n"/>
      <c r="K1120" s="2195">
        <f>IFERROR(D1120-SUM(E1120:J1120),0)</f>
        <v/>
      </c>
    </row>
    <row r="1121" ht="25" customHeight="1">
      <c r="A1121" s="18" t="inlineStr">
        <is>
          <t xml:space="preserve">
Jun. 1-31
</t>
        </is>
      </c>
      <c r="B1121" s="2193" t="n">
        <v>18.5</v>
      </c>
      <c r="C1121" s="2194" t="n">
        <v>500</v>
      </c>
      <c r="D1121" s="2195">
        <f>IFERROR(B1121*C1121,0)</f>
        <v/>
      </c>
      <c r="E1121" s="2194" t="n"/>
      <c r="F1121" s="2194" t="n"/>
      <c r="G1121" s="2194" t="n"/>
      <c r="H1121" s="2194" t="n"/>
      <c r="I1121" s="2194" t="n">
        <v>21.87</v>
      </c>
      <c r="J1121" s="2194" t="n"/>
      <c r="K1121" s="2195">
        <f>IFERROR(D1121-SUM(E1121:J1121),0)</f>
        <v/>
      </c>
    </row>
    <row r="1122" ht="25" customHeight="1">
      <c r="A1122" s="18" t="inlineStr">
        <is>
          <t xml:space="preserve">
Jul. 1-31
</t>
        </is>
      </c>
      <c r="B1122" s="2193" t="n">
        <v>20</v>
      </c>
      <c r="C1122" s="2194" t="n">
        <v>500</v>
      </c>
      <c r="D1122" s="2195">
        <f>IFERROR(B1122*C1122,0)</f>
        <v/>
      </c>
      <c r="E1122" s="2194" t="n"/>
      <c r="F1122" s="2194" t="n"/>
      <c r="G1122" s="2194" t="n"/>
      <c r="H1122" s="2194" t="n"/>
      <c r="I1122" s="2194" t="n">
        <v>27.08</v>
      </c>
      <c r="J1122" s="2194" t="n"/>
      <c r="K1122" s="2195">
        <f>IFERROR(D1122-SUM(E1122:J1122),0)</f>
        <v/>
      </c>
    </row>
    <row r="1123" ht="25" customHeight="1">
      <c r="A1123" s="18" t="inlineStr">
        <is>
          <t xml:space="preserve">
Aug. 1-31
</t>
        </is>
      </c>
      <c r="B1123" s="2193" t="n">
        <v>19.5</v>
      </c>
      <c r="C1123" s="2194" t="n">
        <v>500</v>
      </c>
      <c r="D1123" s="2195">
        <f>IFERROR(B1123*C1123,0)</f>
        <v/>
      </c>
      <c r="E1123" s="2194" t="n"/>
      <c r="F1123" s="2194" t="n"/>
      <c r="G1123" s="2194" t="n"/>
      <c r="H1123" s="2194" t="n"/>
      <c r="I1123" s="2194" t="n">
        <v>15.63</v>
      </c>
      <c r="J1123" s="2194" t="n"/>
      <c r="K1123" s="2195">
        <f>IFERROR(D1123-SUM(E1123:J1123),0)</f>
        <v/>
      </c>
    </row>
    <row r="1124" ht="25" customHeight="1">
      <c r="A1124" s="18" t="inlineStr">
        <is>
          <t xml:space="preserve">
Sep. 1-30
</t>
        </is>
      </c>
      <c r="B1124" s="2193" t="n">
        <v>19</v>
      </c>
      <c r="C1124" s="2194" t="n">
        <v>500</v>
      </c>
      <c r="D1124" s="2195">
        <f>IFERROR(B1124*C1124,0)</f>
        <v/>
      </c>
      <c r="E1124" s="2194" t="n"/>
      <c r="F1124" s="2194" t="n"/>
      <c r="G1124" s="2194" t="n"/>
      <c r="H1124" s="2194" t="n"/>
      <c r="I1124" s="2194" t="n">
        <v>48.96</v>
      </c>
      <c r="J1124" s="2194" t="n"/>
      <c r="K1124" s="2195">
        <f>IFERROR(D1124-SUM(E1124:J1124),0)</f>
        <v/>
      </c>
    </row>
    <row r="1125" ht="18" customHeight="1">
      <c r="A1125" s="18" t="n"/>
      <c r="B1125" s="2193" t="n"/>
      <c r="C1125" s="2194" t="n"/>
      <c r="D1125" s="2195">
        <f>IFERROR(B1125*C1125,0)</f>
        <v/>
      </c>
      <c r="E1125" s="2194" t="n"/>
      <c r="F1125" s="2194" t="n"/>
      <c r="G1125" s="2194" t="n"/>
      <c r="H1125" s="2194" t="n"/>
      <c r="I1125" s="2194" t="n"/>
      <c r="J1125" s="2194" t="n"/>
      <c r="K1125" s="2195">
        <f>IFERROR(D1125-SUM(E1125:J1125),0)</f>
        <v/>
      </c>
    </row>
    <row r="1126" ht="18" customHeight="1">
      <c r="A1126" s="18" t="n"/>
      <c r="B1126" s="2193" t="n"/>
      <c r="C1126" s="2194" t="n"/>
      <c r="D1126" s="2195">
        <f>IFERROR(B1126*C1126,0)</f>
        <v/>
      </c>
      <c r="E1126" s="2194" t="n"/>
      <c r="F1126" s="2194" t="n"/>
      <c r="G1126" s="2194" t="n"/>
      <c r="H1126" s="2194" t="n"/>
      <c r="I1126" s="2194" t="n"/>
      <c r="J1126" s="2194" t="n"/>
      <c r="K1126" s="2195">
        <f>IFERROR(D1126-SUM(E1126:J1126),0)</f>
        <v/>
      </c>
    </row>
    <row r="1127" ht="18" customHeight="1">
      <c r="A1127" s="18" t="n"/>
      <c r="B1127" s="2193" t="n"/>
      <c r="C1127" s="2194" t="n"/>
      <c r="D1127" s="2195">
        <f>IFERROR(B1127*C1127,0)</f>
        <v/>
      </c>
      <c r="E1127" s="2194" t="n"/>
      <c r="F1127" s="2194" t="n"/>
      <c r="G1127" s="2194" t="n"/>
      <c r="H1127" s="2194" t="n"/>
      <c r="I1127" s="2194" t="n"/>
      <c r="J1127" s="2194" t="n"/>
      <c r="K1127" s="2195">
        <f>IFERROR(D1127-SUM(E1127:J1127),0)</f>
        <v/>
      </c>
    </row>
    <row r="1128" ht="18" customHeight="1">
      <c r="A1128" s="18" t="n"/>
      <c r="B1128" s="2193" t="n"/>
      <c r="C1128" s="2194" t="n"/>
      <c r="D1128" s="2195">
        <f>IFERROR(B1128*C1128,0)</f>
        <v/>
      </c>
      <c r="E1128" s="2194" t="n"/>
      <c r="F1128" s="2194" t="n"/>
      <c r="G1128" s="2194" t="n"/>
      <c r="H1128" s="2194" t="n"/>
      <c r="I1128" s="2194" t="n"/>
      <c r="J1128" s="2194" t="n"/>
      <c r="K1128" s="2195">
        <f>IFERROR(D1128-SUM(E1128:J1128),0)</f>
        <v/>
      </c>
    </row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 ht="30" customHeight="1">
      <c r="A1148" s="2168" t="inlineStr">
        <is>
          <t>Name</t>
        </is>
      </c>
      <c r="B1148" s="2169" t="inlineStr">
        <is>
          <t>JESIELYN A. DUMALEN</t>
        </is>
      </c>
      <c r="C1148" s="22" t="n"/>
      <c r="D1148" s="23" t="n"/>
      <c r="E1148" s="2168" t="inlineStr">
        <is>
          <t>Position</t>
        </is>
      </c>
      <c r="F1148" s="24" t="inlineStr">
        <is>
          <t>UTILITY WORKER</t>
        </is>
      </c>
      <c r="G1148" s="22" t="n"/>
      <c r="H1148" s="22" t="n"/>
      <c r="I1148" s="23" t="n"/>
      <c r="J1148" s="7" t="n"/>
      <c r="K1148" s="6" t="n"/>
    </row>
    <row r="1149" ht="18" customHeight="1">
      <c r="A1149" s="25" t="inlineStr">
        <is>
          <t>Annual Salary</t>
        </is>
      </c>
      <c r="D1149" s="26" t="n"/>
      <c r="E1149" s="25" t="inlineStr">
        <is>
          <t>Effective Date of Appointment</t>
        </is>
      </c>
      <c r="K1149" s="26" t="n"/>
    </row>
    <row r="1150" ht="18" customHeight="1">
      <c r="A1150" s="27" t="inlineStr">
        <is>
          <t>2023</t>
        </is>
      </c>
      <c r="B1150" s="28" t="n"/>
      <c r="C1150" s="28" t="n"/>
      <c r="D1150" s="29" t="n"/>
      <c r="E1150" s="30" t="n"/>
      <c r="F1150" s="28" t="n"/>
      <c r="G1150" s="28" t="n"/>
      <c r="H1150" s="28" t="n"/>
      <c r="I1150" s="28" t="n"/>
      <c r="J1150" s="28" t="n"/>
      <c r="K1150" s="29" t="n"/>
    </row>
    <row r="1151" ht="22" customHeight="1">
      <c r="A1151" s="15" t="inlineStr">
        <is>
          <t>PERIOD
COVERED</t>
        </is>
      </c>
      <c r="B1151" s="15" t="inlineStr">
        <is>
          <t>NO. OF
DAYS</t>
        </is>
      </c>
      <c r="C1151" s="15" t="inlineStr">
        <is>
          <t>RATE PER
DAY</t>
        </is>
      </c>
      <c r="D1151" s="15" t="inlineStr">
        <is>
          <t>TOTAL
WAGE</t>
        </is>
      </c>
      <c r="E1151" s="15" t="inlineStr">
        <is>
          <t>LBP</t>
        </is>
      </c>
      <c r="F1151" s="36" t="inlineStr">
        <is>
          <t>Pag-ibig</t>
        </is>
      </c>
      <c r="G1151" s="31" t="n"/>
      <c r="H1151" s="15" t="inlineStr">
        <is>
          <t>SSS
CONT.</t>
        </is>
      </c>
      <c r="I1151" s="15" t="inlineStr">
        <is>
          <t>Late
Deduction</t>
        </is>
      </c>
      <c r="J1151" s="15" t="inlineStr">
        <is>
          <t>NURSERY
PRODUCT</t>
        </is>
      </c>
      <c r="K1151" s="15" t="inlineStr">
        <is>
          <t>AMOUNT
DUE</t>
        </is>
      </c>
    </row>
    <row r="1152" ht="18" customHeight="1">
      <c r="A1152" s="32" t="n"/>
      <c r="B1152" s="32" t="n"/>
      <c r="C1152" s="32" t="n"/>
      <c r="D1152" s="32" t="n"/>
      <c r="E1152" s="32" t="n"/>
      <c r="F1152" s="2171" t="inlineStr">
        <is>
          <t>Cont.</t>
        </is>
      </c>
      <c r="G1152" s="2171" t="inlineStr">
        <is>
          <t>MPL</t>
        </is>
      </c>
      <c r="H1152" s="32" t="n"/>
      <c r="I1152" s="32" t="n"/>
      <c r="J1152" s="32" t="n"/>
      <c r="K1152" s="32" t="n"/>
    </row>
    <row r="1153" ht="25" customHeight="1">
      <c r="A1153" s="18" t="inlineStr">
        <is>
          <t xml:space="preserve">
Jan. 16-31
</t>
        </is>
      </c>
      <c r="B1153" s="2193" t="n">
        <v>11</v>
      </c>
      <c r="C1153" s="2194" t="n">
        <v>500</v>
      </c>
      <c r="D1153" s="2195">
        <f>IFERROR(B1153*C1153,0)</f>
        <v/>
      </c>
      <c r="E1153" s="2194" t="n"/>
      <c r="F1153" s="2194" t="n"/>
      <c r="G1153" s="2194" t="n"/>
      <c r="H1153" s="2194" t="n"/>
      <c r="I1153" s="2194" t="n"/>
      <c r="J1153" s="2194" t="n"/>
      <c r="K1153" s="2195">
        <f>IFERROR(D1153-SUM(E1153:J1153),0)</f>
        <v/>
      </c>
    </row>
    <row r="1154" ht="25" customHeight="1">
      <c r="A1154" s="18" t="inlineStr">
        <is>
          <t xml:space="preserve">
Feb. 16-28
</t>
        </is>
      </c>
      <c r="B1154" s="2193" t="n">
        <v>9</v>
      </c>
      <c r="C1154" s="2194" t="n">
        <v>500</v>
      </c>
      <c r="D1154" s="2195">
        <f>IFERROR(B1154*C1154,0)</f>
        <v/>
      </c>
      <c r="E1154" s="2194" t="n"/>
      <c r="F1154" s="2194" t="n">
        <v>100</v>
      </c>
      <c r="G1154" s="2194" t="n">
        <v>259</v>
      </c>
      <c r="H1154" s="2194" t="n">
        <v>570</v>
      </c>
      <c r="I1154" s="2194" t="n"/>
      <c r="J1154" s="2194" t="n"/>
      <c r="K1154" s="2195">
        <f>IFERROR(D1154-SUM(E1154:J1154),0)</f>
        <v/>
      </c>
    </row>
    <row r="1155" ht="25" customHeight="1">
      <c r="A1155" s="18" t="inlineStr">
        <is>
          <t xml:space="preserve">
Mar. 16-31
</t>
        </is>
      </c>
      <c r="B1155" s="2193" t="n">
        <v>12</v>
      </c>
      <c r="C1155" s="2194" t="n">
        <v>500</v>
      </c>
      <c r="D1155" s="2195">
        <f>IFERROR(B1155*C1155,0)</f>
        <v/>
      </c>
      <c r="E1155" s="2194" t="n"/>
      <c r="F1155" s="2194" t="n">
        <v>100</v>
      </c>
      <c r="G1155" s="2194" t="n">
        <v>259</v>
      </c>
      <c r="H1155" s="2194" t="n">
        <v>570</v>
      </c>
      <c r="I1155" s="2194" t="n"/>
      <c r="J1155" s="2194" t="n"/>
      <c r="K1155" s="2195">
        <f>IFERROR(D1155-SUM(E1155:J1155),0)</f>
        <v/>
      </c>
    </row>
    <row r="1156" ht="25" customHeight="1">
      <c r="A1156" s="18" t="inlineStr">
        <is>
          <t xml:space="preserve">
Apr. 1-31
</t>
        </is>
      </c>
      <c r="B1156" s="2193" t="n">
        <v>20.5</v>
      </c>
      <c r="C1156" s="2194" t="n">
        <v>500</v>
      </c>
      <c r="D1156" s="2195">
        <f>IFERROR(B1156*C1156,0)</f>
        <v/>
      </c>
      <c r="E1156" s="2194" t="n"/>
      <c r="F1156" s="2194" t="n">
        <v>100</v>
      </c>
      <c r="G1156" s="2194" t="n">
        <v>259</v>
      </c>
      <c r="H1156" s="2194" t="n">
        <v>570</v>
      </c>
      <c r="I1156" s="2194" t="n"/>
      <c r="J1156" s="2194" t="n"/>
      <c r="K1156" s="2195">
        <f>IFERROR(D1156-SUM(E1156:J1156),0)</f>
        <v/>
      </c>
    </row>
    <row r="1157" ht="25" customHeight="1">
      <c r="A1157" s="18" t="inlineStr">
        <is>
          <t xml:space="preserve">
May 1-31
</t>
        </is>
      </c>
      <c r="B1157" s="2193" t="n">
        <v>18</v>
      </c>
      <c r="C1157" s="2194" t="n">
        <v>500</v>
      </c>
      <c r="D1157" s="2195">
        <f>IFERROR(B1157*C1157,0)</f>
        <v/>
      </c>
      <c r="E1157" s="2194" t="n"/>
      <c r="F1157" s="2194" t="n">
        <v>100</v>
      </c>
      <c r="G1157" s="2194" t="n">
        <v>259</v>
      </c>
      <c r="H1157" s="2194" t="n">
        <v>570</v>
      </c>
      <c r="I1157" s="2194" t="n"/>
      <c r="J1157" s="2194" t="n"/>
      <c r="K1157" s="2195">
        <f>IFERROR(D1157-SUM(E1157:J1157),0)</f>
        <v/>
      </c>
    </row>
    <row r="1158" ht="25" customHeight="1">
      <c r="A1158" s="18" t="inlineStr">
        <is>
          <t xml:space="preserve">
Jun. 1-31
</t>
        </is>
      </c>
      <c r="B1158" s="2193" t="n">
        <v>10.5</v>
      </c>
      <c r="C1158" s="2194" t="n">
        <v>500</v>
      </c>
      <c r="D1158" s="2195">
        <f>IFERROR(B1158*C1158,0)</f>
        <v/>
      </c>
      <c r="E1158" s="2194" t="n"/>
      <c r="F1158" s="2194" t="n">
        <v>100</v>
      </c>
      <c r="G1158" s="2194" t="n">
        <v>259</v>
      </c>
      <c r="H1158" s="2194" t="n">
        <v>570</v>
      </c>
      <c r="I1158" s="2194" t="n"/>
      <c r="J1158" s="2194" t="n"/>
      <c r="K1158" s="2195">
        <f>IFERROR(D1158-SUM(E1158:J1158),0)</f>
        <v/>
      </c>
    </row>
    <row r="1159" ht="25" customHeight="1">
      <c r="A1159" s="18" t="inlineStr">
        <is>
          <t xml:space="preserve">
Jul. 1-31
</t>
        </is>
      </c>
      <c r="B1159" s="2193" t="n">
        <v>11</v>
      </c>
      <c r="C1159" s="2194" t="n">
        <v>500</v>
      </c>
      <c r="D1159" s="2195">
        <f>IFERROR(B1159*C1159,0)</f>
        <v/>
      </c>
      <c r="E1159" s="2194" t="n"/>
      <c r="F1159" s="2194" t="n">
        <v>200</v>
      </c>
      <c r="G1159" s="2194" t="n">
        <v>259</v>
      </c>
      <c r="H1159" s="2194" t="n">
        <v>570</v>
      </c>
      <c r="I1159" s="2194" t="n"/>
      <c r="J1159" s="2194" t="n"/>
      <c r="K1159" s="2195">
        <f>IFERROR(D1159-SUM(E1159:J1159),0)</f>
        <v/>
      </c>
    </row>
    <row r="1160" ht="25" customHeight="1">
      <c r="A1160" s="18" t="inlineStr">
        <is>
          <t xml:space="preserve">
Aug. 1-31
</t>
        </is>
      </c>
      <c r="B1160" s="2193" t="n">
        <v>12</v>
      </c>
      <c r="C1160" s="2194" t="n">
        <v>500</v>
      </c>
      <c r="D1160" s="2195">
        <f>IFERROR(B1160*C1160,0)</f>
        <v/>
      </c>
      <c r="E1160" s="2194" t="n"/>
      <c r="F1160" s="2194" t="n">
        <v>200</v>
      </c>
      <c r="G1160" s="2194" t="n">
        <v>259</v>
      </c>
      <c r="H1160" s="2194" t="n">
        <v>570</v>
      </c>
      <c r="I1160" s="2194" t="n"/>
      <c r="J1160" s="2194" t="n"/>
      <c r="K1160" s="2195">
        <f>IFERROR(D1160-SUM(E1160:J1160),0)</f>
        <v/>
      </c>
    </row>
    <row r="1161" ht="25" customHeight="1">
      <c r="A1161" s="18" t="inlineStr">
        <is>
          <t xml:space="preserve">
Sep. 1-30
</t>
        </is>
      </c>
      <c r="B1161" s="2193" t="n">
        <v>10</v>
      </c>
      <c r="C1161" s="2194" t="n">
        <v>500</v>
      </c>
      <c r="D1161" s="2195">
        <f>IFERROR(B1161*C1161,0)</f>
        <v/>
      </c>
      <c r="E1161" s="2194" t="n"/>
      <c r="F1161" s="2194" t="n">
        <v>200</v>
      </c>
      <c r="G1161" s="2194" t="n">
        <v>259</v>
      </c>
      <c r="H1161" s="2194" t="n">
        <v>570</v>
      </c>
      <c r="I1161" s="2194" t="n"/>
      <c r="J1161" s="2194" t="n"/>
      <c r="K1161" s="2195">
        <f>IFERROR(D1161-SUM(E1161:J1161),0)</f>
        <v/>
      </c>
    </row>
    <row r="1162" ht="18" customHeight="1">
      <c r="A1162" s="18" t="n"/>
      <c r="B1162" s="2193" t="n"/>
      <c r="C1162" s="2194" t="n"/>
      <c r="D1162" s="2195">
        <f>IFERROR(B1162*C1162,0)</f>
        <v/>
      </c>
      <c r="E1162" s="2194" t="n"/>
      <c r="F1162" s="2194" t="n"/>
      <c r="G1162" s="2194" t="n"/>
      <c r="H1162" s="2194" t="n"/>
      <c r="I1162" s="2194" t="n"/>
      <c r="J1162" s="2194" t="n"/>
      <c r="K1162" s="2195">
        <f>IFERROR(D1162-SUM(E1162:J1162),0)</f>
        <v/>
      </c>
    </row>
    <row r="1163" ht="18" customHeight="1">
      <c r="A1163" s="18" t="n"/>
      <c r="B1163" s="2193" t="n"/>
      <c r="C1163" s="2194" t="n"/>
      <c r="D1163" s="2195">
        <f>IFERROR(B1163*C1163,0)</f>
        <v/>
      </c>
      <c r="E1163" s="2194" t="n"/>
      <c r="F1163" s="2194" t="n"/>
      <c r="G1163" s="2194" t="n"/>
      <c r="H1163" s="2194" t="n"/>
      <c r="I1163" s="2194" t="n"/>
      <c r="J1163" s="2194" t="n"/>
      <c r="K1163" s="2195">
        <f>IFERROR(D1163-SUM(E1163:J1163),0)</f>
        <v/>
      </c>
    </row>
    <row r="1164" ht="18" customHeight="1">
      <c r="A1164" s="18" t="n"/>
      <c r="B1164" s="2193" t="n"/>
      <c r="C1164" s="2194" t="n"/>
      <c r="D1164" s="2195">
        <f>IFERROR(B1164*C1164,0)</f>
        <v/>
      </c>
      <c r="E1164" s="2194" t="n"/>
      <c r="F1164" s="2194" t="n"/>
      <c r="G1164" s="2194" t="n"/>
      <c r="H1164" s="2194" t="n"/>
      <c r="I1164" s="2194" t="n"/>
      <c r="J1164" s="2194" t="n"/>
      <c r="K1164" s="2195">
        <f>IFERROR(D1164-SUM(E1164:J1164),0)</f>
        <v/>
      </c>
    </row>
    <row r="1165" ht="18" customHeight="1">
      <c r="A1165" s="18" t="n"/>
      <c r="B1165" s="2193" t="n"/>
      <c r="C1165" s="2194" t="n"/>
      <c r="D1165" s="2195">
        <f>IFERROR(B1165*C1165,0)</f>
        <v/>
      </c>
      <c r="E1165" s="2194" t="n"/>
      <c r="F1165" s="2194" t="n"/>
      <c r="G1165" s="2194" t="n"/>
      <c r="H1165" s="2194" t="n"/>
      <c r="I1165" s="2194" t="n"/>
      <c r="J1165" s="2194" t="n"/>
      <c r="K1165" s="2195">
        <f>IFERROR(D1165-SUM(E1165:J1165),0)</f>
        <v/>
      </c>
    </row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 ht="30" customHeight="1">
      <c r="A1185" s="2168" t="inlineStr">
        <is>
          <t>Name</t>
        </is>
      </c>
      <c r="B1185" s="2169" t="inlineStr">
        <is>
          <t>JOE-AN M. REYES</t>
        </is>
      </c>
      <c r="C1185" s="22" t="n"/>
      <c r="D1185" s="23" t="n"/>
      <c r="E1185" s="2168" t="inlineStr">
        <is>
          <t>Position</t>
        </is>
      </c>
      <c r="F1185" s="24" t="inlineStr">
        <is>
          <t>CARPENTER</t>
        </is>
      </c>
      <c r="G1185" s="22" t="n"/>
      <c r="H1185" s="22" t="n"/>
      <c r="I1185" s="23" t="n"/>
      <c r="J1185" s="7" t="n"/>
      <c r="K1185" s="6" t="n"/>
    </row>
    <row r="1186" ht="18" customHeight="1">
      <c r="A1186" s="25" t="inlineStr">
        <is>
          <t>Annual Salary</t>
        </is>
      </c>
      <c r="D1186" s="26" t="n"/>
      <c r="E1186" s="25" t="inlineStr">
        <is>
          <t>Effective Date of Appointment</t>
        </is>
      </c>
      <c r="K1186" s="26" t="n"/>
    </row>
    <row r="1187" ht="18" customHeight="1">
      <c r="A1187" s="27" t="inlineStr">
        <is>
          <t>2023</t>
        </is>
      </c>
      <c r="B1187" s="28" t="n"/>
      <c r="C1187" s="28" t="n"/>
      <c r="D1187" s="29" t="n"/>
      <c r="E1187" s="30" t="n"/>
      <c r="F1187" s="28" t="n"/>
      <c r="G1187" s="28" t="n"/>
      <c r="H1187" s="28" t="n"/>
      <c r="I1187" s="28" t="n"/>
      <c r="J1187" s="28" t="n"/>
      <c r="K1187" s="29" t="n"/>
    </row>
    <row r="1188" ht="22" customHeight="1">
      <c r="A1188" s="15" t="inlineStr">
        <is>
          <t>PERIOD
COVERED</t>
        </is>
      </c>
      <c r="B1188" s="15" t="inlineStr">
        <is>
          <t>NO. OF
DAYS</t>
        </is>
      </c>
      <c r="C1188" s="15" t="inlineStr">
        <is>
          <t>RATE PER
DAY</t>
        </is>
      </c>
      <c r="D1188" s="15" t="inlineStr">
        <is>
          <t>TOTAL
WAGE</t>
        </is>
      </c>
      <c r="E1188" s="15" t="inlineStr">
        <is>
          <t>LBP</t>
        </is>
      </c>
      <c r="F1188" s="36" t="inlineStr">
        <is>
          <t>Pag-ibig</t>
        </is>
      </c>
      <c r="G1188" s="31" t="n"/>
      <c r="H1188" s="15" t="inlineStr">
        <is>
          <t>SSS
CONT.</t>
        </is>
      </c>
      <c r="I1188" s="15" t="inlineStr">
        <is>
          <t>Late
Deduction</t>
        </is>
      </c>
      <c r="J1188" s="15" t="inlineStr">
        <is>
          <t>NURSERY
PRODUCT</t>
        </is>
      </c>
      <c r="K1188" s="15" t="inlineStr">
        <is>
          <t>AMOUNT
DUE</t>
        </is>
      </c>
    </row>
    <row r="1189" ht="18" customHeight="1">
      <c r="A1189" s="32" t="n"/>
      <c r="B1189" s="32" t="n"/>
      <c r="C1189" s="32" t="n"/>
      <c r="D1189" s="32" t="n"/>
      <c r="E1189" s="32" t="n"/>
      <c r="F1189" s="2171" t="inlineStr">
        <is>
          <t>Cont.</t>
        </is>
      </c>
      <c r="G1189" s="2171" t="inlineStr">
        <is>
          <t>MPL</t>
        </is>
      </c>
      <c r="H1189" s="32" t="n"/>
      <c r="I1189" s="32" t="n"/>
      <c r="J1189" s="32" t="n"/>
      <c r="K1189" s="32" t="n"/>
    </row>
    <row r="1190" ht="25" customHeight="1">
      <c r="A1190" s="18" t="inlineStr">
        <is>
          <t xml:space="preserve">
Aug. 1-31
</t>
        </is>
      </c>
      <c r="B1190" s="2193" t="n">
        <v>20</v>
      </c>
      <c r="C1190" s="2194" t="n">
        <v>500</v>
      </c>
      <c r="D1190" s="2195">
        <f>IFERROR(B1190*C1190,0)</f>
        <v/>
      </c>
      <c r="E1190" s="2194" t="n"/>
      <c r="F1190" s="2194" t="n"/>
      <c r="G1190" s="2194" t="n"/>
      <c r="H1190" s="2194" t="n"/>
      <c r="I1190" s="2194" t="n">
        <v>16.67</v>
      </c>
      <c r="J1190" s="2194" t="n"/>
      <c r="K1190" s="2195">
        <f>IFERROR(D1190-SUM(E1190:J1190),0)</f>
        <v/>
      </c>
    </row>
    <row r="1191" ht="25" customHeight="1">
      <c r="A1191" s="18" t="inlineStr">
        <is>
          <t xml:space="preserve">
Sep. 1-30
</t>
        </is>
      </c>
      <c r="B1191" s="2193" t="n">
        <v>20</v>
      </c>
      <c r="C1191" s="2194" t="n">
        <v>500</v>
      </c>
      <c r="D1191" s="2195">
        <f>IFERROR(B1191*C1191,0)</f>
        <v/>
      </c>
      <c r="E1191" s="2194" t="n"/>
      <c r="F1191" s="2194" t="n"/>
      <c r="G1191" s="2194" t="n"/>
      <c r="H1191" s="2194" t="n"/>
      <c r="I1191" s="2194" t="n">
        <v>19.79</v>
      </c>
      <c r="J1191" s="2194" t="n"/>
      <c r="K1191" s="2195">
        <f>IFERROR(D1191-SUM(E1191:J1191),0)</f>
        <v/>
      </c>
    </row>
    <row r="1192" ht="18" customHeight="1">
      <c r="A1192" s="18" t="n"/>
      <c r="B1192" s="2193" t="n"/>
      <c r="C1192" s="2194" t="n"/>
      <c r="D1192" s="2195">
        <f>IFERROR(B1192*C1192,0)</f>
        <v/>
      </c>
      <c r="E1192" s="2194" t="n"/>
      <c r="F1192" s="2194" t="n"/>
      <c r="G1192" s="2194" t="n"/>
      <c r="H1192" s="2194" t="n"/>
      <c r="I1192" s="2194" t="n"/>
      <c r="J1192" s="2194" t="n"/>
      <c r="K1192" s="2195">
        <f>IFERROR(D1192-SUM(E1192:J1192),0)</f>
        <v/>
      </c>
    </row>
    <row r="1193" ht="18" customHeight="1">
      <c r="A1193" s="18" t="n"/>
      <c r="B1193" s="2193" t="n"/>
      <c r="C1193" s="2194" t="n"/>
      <c r="D1193" s="2195">
        <f>IFERROR(B1193*C1193,0)</f>
        <v/>
      </c>
      <c r="E1193" s="2194" t="n"/>
      <c r="F1193" s="2194" t="n"/>
      <c r="G1193" s="2194" t="n"/>
      <c r="H1193" s="2194" t="n"/>
      <c r="I1193" s="2194" t="n"/>
      <c r="J1193" s="2194" t="n"/>
      <c r="K1193" s="2195">
        <f>IFERROR(D1193-SUM(E1193:J1193),0)</f>
        <v/>
      </c>
    </row>
    <row r="1194" ht="18" customHeight="1">
      <c r="A1194" s="18" t="n"/>
      <c r="B1194" s="2193" t="n"/>
      <c r="C1194" s="2194" t="n"/>
      <c r="D1194" s="2195">
        <f>IFERROR(B1194*C1194,0)</f>
        <v/>
      </c>
      <c r="E1194" s="2194" t="n"/>
      <c r="F1194" s="2194" t="n"/>
      <c r="G1194" s="2194" t="n"/>
      <c r="H1194" s="2194" t="n"/>
      <c r="I1194" s="2194" t="n"/>
      <c r="J1194" s="2194" t="n"/>
      <c r="K1194" s="2195">
        <f>IFERROR(D1194-SUM(E1194:J1194),0)</f>
        <v/>
      </c>
    </row>
    <row r="1195" ht="18" customHeight="1">
      <c r="A1195" s="18" t="n"/>
      <c r="B1195" s="2193" t="n"/>
      <c r="C1195" s="2194" t="n"/>
      <c r="D1195" s="2195">
        <f>IFERROR(B1195*C1195,0)</f>
        <v/>
      </c>
      <c r="E1195" s="2194" t="n"/>
      <c r="F1195" s="2194" t="n"/>
      <c r="G1195" s="2194" t="n"/>
      <c r="H1195" s="2194" t="n"/>
      <c r="I1195" s="2194" t="n"/>
      <c r="J1195" s="2194" t="n"/>
      <c r="K1195" s="2195">
        <f>IFERROR(D1195-SUM(E1195:J1195),0)</f>
        <v/>
      </c>
    </row>
    <row r="1196" ht="18" customHeight="1">
      <c r="A1196" s="18" t="n"/>
      <c r="B1196" s="2193" t="n"/>
      <c r="C1196" s="2194" t="n"/>
      <c r="D1196" s="2195">
        <f>IFERROR(B1196*C1196,0)</f>
        <v/>
      </c>
      <c r="E1196" s="2194" t="n"/>
      <c r="F1196" s="2194" t="n"/>
      <c r="G1196" s="2194" t="n"/>
      <c r="H1196" s="2194" t="n"/>
      <c r="I1196" s="2194" t="n"/>
      <c r="J1196" s="2194" t="n"/>
      <c r="K1196" s="2195">
        <f>IFERROR(D1196-SUM(E1196:J1196),0)</f>
        <v/>
      </c>
    </row>
    <row r="1197" ht="18" customHeight="1">
      <c r="A1197" s="18" t="n"/>
      <c r="B1197" s="2193" t="n"/>
      <c r="C1197" s="2194" t="n"/>
      <c r="D1197" s="2195">
        <f>IFERROR(B1197*C1197,0)</f>
        <v/>
      </c>
      <c r="E1197" s="2194" t="n"/>
      <c r="F1197" s="2194" t="n"/>
      <c r="G1197" s="2194" t="n"/>
      <c r="H1197" s="2194" t="n"/>
      <c r="I1197" s="2194" t="n"/>
      <c r="J1197" s="2194" t="n"/>
      <c r="K1197" s="2195">
        <f>IFERROR(D1197-SUM(E1197:J1197),0)</f>
        <v/>
      </c>
    </row>
    <row r="1198" ht="18" customHeight="1">
      <c r="A1198" s="18" t="n"/>
      <c r="B1198" s="2193" t="n"/>
      <c r="C1198" s="2194" t="n"/>
      <c r="D1198" s="2195">
        <f>IFERROR(B1198*C1198,0)</f>
        <v/>
      </c>
      <c r="E1198" s="2194" t="n"/>
      <c r="F1198" s="2194" t="n"/>
      <c r="G1198" s="2194" t="n"/>
      <c r="H1198" s="2194" t="n"/>
      <c r="I1198" s="2194" t="n"/>
      <c r="J1198" s="2194" t="n"/>
      <c r="K1198" s="2195">
        <f>IFERROR(D1198-SUM(E1198:J1198),0)</f>
        <v/>
      </c>
    </row>
    <row r="1199" ht="18" customHeight="1">
      <c r="A1199" s="18" t="n"/>
      <c r="B1199" s="2193" t="n"/>
      <c r="C1199" s="2194" t="n"/>
      <c r="D1199" s="2195">
        <f>IFERROR(B1199*C1199,0)</f>
        <v/>
      </c>
      <c r="E1199" s="2194" t="n"/>
      <c r="F1199" s="2194" t="n"/>
      <c r="G1199" s="2194" t="n"/>
      <c r="H1199" s="2194" t="n"/>
      <c r="I1199" s="2194" t="n"/>
      <c r="J1199" s="2194" t="n"/>
      <c r="K1199" s="2195">
        <f>IFERROR(D1199-SUM(E1199:J1199),0)</f>
        <v/>
      </c>
    </row>
    <row r="1200" ht="18" customHeight="1">
      <c r="A1200" s="18" t="n"/>
      <c r="B1200" s="2193" t="n"/>
      <c r="C1200" s="2194" t="n"/>
      <c r="D1200" s="2195">
        <f>IFERROR(B1200*C1200,0)</f>
        <v/>
      </c>
      <c r="E1200" s="2194" t="n"/>
      <c r="F1200" s="2194" t="n"/>
      <c r="G1200" s="2194" t="n"/>
      <c r="H1200" s="2194" t="n"/>
      <c r="I1200" s="2194" t="n"/>
      <c r="J1200" s="2194" t="n"/>
      <c r="K1200" s="2195">
        <f>IFERROR(D1200-SUM(E1200:J1200),0)</f>
        <v/>
      </c>
    </row>
    <row r="1201" ht="18" customHeight="1">
      <c r="A1201" s="18" t="n"/>
      <c r="B1201" s="2193" t="n"/>
      <c r="C1201" s="2194" t="n"/>
      <c r="D1201" s="2195">
        <f>IFERROR(B1201*C1201,0)</f>
        <v/>
      </c>
      <c r="E1201" s="2194" t="n"/>
      <c r="F1201" s="2194" t="n"/>
      <c r="G1201" s="2194" t="n"/>
      <c r="H1201" s="2194" t="n"/>
      <c r="I1201" s="2194" t="n"/>
      <c r="J1201" s="2194" t="n"/>
      <c r="K1201" s="2195">
        <f>IFERROR(D1201-SUM(E1201:J1201),0)</f>
        <v/>
      </c>
    </row>
    <row r="1202" ht="18" customHeight="1">
      <c r="A1202" s="18" t="n"/>
      <c r="B1202" s="2193" t="n"/>
      <c r="C1202" s="2194" t="n"/>
      <c r="D1202" s="2195">
        <f>IFERROR(B1202*C1202,0)</f>
        <v/>
      </c>
      <c r="E1202" s="2194" t="n"/>
      <c r="F1202" s="2194" t="n"/>
      <c r="G1202" s="2194" t="n"/>
      <c r="H1202" s="2194" t="n"/>
      <c r="I1202" s="2194" t="n"/>
      <c r="J1202" s="2194" t="n"/>
      <c r="K1202" s="2195">
        <f>IFERROR(D1202-SUM(E1202:J1202),0)</f>
        <v/>
      </c>
    </row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 ht="30" customHeight="1">
      <c r="A1222" s="2168" t="inlineStr">
        <is>
          <t>Name</t>
        </is>
      </c>
      <c r="B1222" s="2169" t="inlineStr">
        <is>
          <t>JOEL B. BUSTAMANTE</t>
        </is>
      </c>
      <c r="C1222" s="22" t="n"/>
      <c r="D1222" s="23" t="n"/>
      <c r="E1222" s="2168" t="inlineStr">
        <is>
          <t>Position</t>
        </is>
      </c>
      <c r="F1222" s="24" t="inlineStr">
        <is>
          <t>ADMIN AIDE</t>
        </is>
      </c>
      <c r="G1222" s="22" t="n"/>
      <c r="H1222" s="22" t="n"/>
      <c r="I1222" s="23" t="n"/>
      <c r="J1222" s="7" t="n"/>
      <c r="K1222" s="6" t="n"/>
    </row>
    <row r="1223" ht="18" customHeight="1">
      <c r="A1223" s="25" t="inlineStr">
        <is>
          <t>Annual Salary</t>
        </is>
      </c>
      <c r="D1223" s="26" t="n"/>
      <c r="E1223" s="25" t="inlineStr">
        <is>
          <t>Effective Date of Appointment</t>
        </is>
      </c>
      <c r="K1223" s="26" t="n"/>
    </row>
    <row r="1224" ht="18" customHeight="1">
      <c r="A1224" s="27" t="inlineStr">
        <is>
          <t>2023</t>
        </is>
      </c>
      <c r="B1224" s="28" t="n"/>
      <c r="C1224" s="28" t="n"/>
      <c r="D1224" s="29" t="n"/>
      <c r="E1224" s="30" t="n"/>
      <c r="F1224" s="28" t="n"/>
      <c r="G1224" s="28" t="n"/>
      <c r="H1224" s="28" t="n"/>
      <c r="I1224" s="28" t="n"/>
      <c r="J1224" s="28" t="n"/>
      <c r="K1224" s="29" t="n"/>
    </row>
    <row r="1225" ht="22" customHeight="1">
      <c r="A1225" s="15" t="inlineStr">
        <is>
          <t>PERIOD
COVERED</t>
        </is>
      </c>
      <c r="B1225" s="15" t="inlineStr">
        <is>
          <t>NO. OF
DAYS</t>
        </is>
      </c>
      <c r="C1225" s="15" t="inlineStr">
        <is>
          <t>RATE PER
DAY</t>
        </is>
      </c>
      <c r="D1225" s="15" t="inlineStr">
        <is>
          <t>TOTAL
WAGE</t>
        </is>
      </c>
      <c r="E1225" s="15" t="inlineStr">
        <is>
          <t>LBP</t>
        </is>
      </c>
      <c r="F1225" s="36" t="inlineStr">
        <is>
          <t>Pag-ibig</t>
        </is>
      </c>
      <c r="G1225" s="31" t="n"/>
      <c r="H1225" s="15" t="inlineStr">
        <is>
          <t>SSS
CONT.</t>
        </is>
      </c>
      <c r="I1225" s="15" t="inlineStr">
        <is>
          <t>Late
Deduction</t>
        </is>
      </c>
      <c r="J1225" s="15" t="inlineStr">
        <is>
          <t>NURSERY
PRODUCT</t>
        </is>
      </c>
      <c r="K1225" s="15" t="inlineStr">
        <is>
          <t>AMOUNT
DUE</t>
        </is>
      </c>
    </row>
    <row r="1226" ht="18" customHeight="1">
      <c r="A1226" s="32" t="n"/>
      <c r="B1226" s="32" t="n"/>
      <c r="C1226" s="32" t="n"/>
      <c r="D1226" s="32" t="n"/>
      <c r="E1226" s="32" t="n"/>
      <c r="F1226" s="2171" t="inlineStr">
        <is>
          <t>Cont.</t>
        </is>
      </c>
      <c r="G1226" s="2171" t="inlineStr">
        <is>
          <t>MPL</t>
        </is>
      </c>
      <c r="H1226" s="32" t="n"/>
      <c r="I1226" s="32" t="n"/>
      <c r="J1226" s="32" t="n"/>
      <c r="K1226" s="32" t="n"/>
    </row>
    <row r="1227" ht="25" customHeight="1">
      <c r="A1227" s="18" t="inlineStr">
        <is>
          <t xml:space="preserve">
Jan. 3-31
</t>
        </is>
      </c>
      <c r="B1227" s="2193" t="n">
        <v>24</v>
      </c>
      <c r="C1227" s="2194" t="n">
        <v>500</v>
      </c>
      <c r="D1227" s="2195">
        <f>IFERROR(B1227*C1227,0)</f>
        <v/>
      </c>
      <c r="E1227" s="2194" t="n"/>
      <c r="F1227" s="2194" t="n">
        <v>100</v>
      </c>
      <c r="G1227" s="2194" t="n"/>
      <c r="H1227" s="2194" t="n">
        <v>570</v>
      </c>
      <c r="I1227" s="2194" t="n"/>
      <c r="J1227" s="2194" t="n"/>
      <c r="K1227" s="2195">
        <f>IFERROR(D1227-SUM(E1227:J1227),0)</f>
        <v/>
      </c>
    </row>
    <row r="1228" ht="25" customHeight="1">
      <c r="A1228" s="18" t="inlineStr">
        <is>
          <t xml:space="preserve">
Feb. 1-28
</t>
        </is>
      </c>
      <c r="B1228" s="2193" t="n">
        <v>25</v>
      </c>
      <c r="C1228" s="2194" t="n">
        <v>500</v>
      </c>
      <c r="D1228" s="2195">
        <f>IFERROR(B1228*C1228,0)</f>
        <v/>
      </c>
      <c r="E1228" s="2194" t="n"/>
      <c r="F1228" s="2194" t="n">
        <v>100</v>
      </c>
      <c r="G1228" s="2194" t="n"/>
      <c r="H1228" s="2194" t="n">
        <v>570</v>
      </c>
      <c r="I1228" s="2194" t="n"/>
      <c r="J1228" s="2194" t="n"/>
      <c r="K1228" s="2195">
        <f>IFERROR(D1228-SUM(E1228:J1228),0)</f>
        <v/>
      </c>
    </row>
    <row r="1229" ht="25" customHeight="1">
      <c r="A1229" s="18" t="inlineStr">
        <is>
          <t xml:space="preserve">
Mar. 1-31
</t>
        </is>
      </c>
      <c r="B1229" s="2193" t="n">
        <v>25</v>
      </c>
      <c r="C1229" s="2194" t="n">
        <v>500</v>
      </c>
      <c r="D1229" s="2195">
        <f>IFERROR(B1229*C1229,0)</f>
        <v/>
      </c>
      <c r="E1229" s="2194" t="n"/>
      <c r="F1229" s="2194" t="n">
        <v>100</v>
      </c>
      <c r="G1229" s="2194" t="n"/>
      <c r="H1229" s="2194" t="n">
        <v>570</v>
      </c>
      <c r="I1229" s="2194" t="n"/>
      <c r="J1229" s="2194" t="n"/>
      <c r="K1229" s="2195">
        <f>IFERROR(D1229-SUM(E1229:J1229),0)</f>
        <v/>
      </c>
    </row>
    <row r="1230" ht="25" customHeight="1">
      <c r="A1230" s="18" t="inlineStr">
        <is>
          <t xml:space="preserve">
Apr. 1-30
</t>
        </is>
      </c>
      <c r="B1230" s="2193" t="n">
        <v>20.5</v>
      </c>
      <c r="C1230" s="2194" t="n">
        <v>500</v>
      </c>
      <c r="D1230" s="2195">
        <f>IFERROR(B1230*C1230,0)</f>
        <v/>
      </c>
      <c r="E1230" s="2194" t="n"/>
      <c r="F1230" s="2194" t="n">
        <v>100</v>
      </c>
      <c r="G1230" s="2194" t="n"/>
      <c r="H1230" s="2194" t="n">
        <v>570</v>
      </c>
      <c r="I1230" s="2194" t="n"/>
      <c r="J1230" s="2194" t="n"/>
      <c r="K1230" s="2195">
        <f>IFERROR(D1230-SUM(E1230:J1230),0)</f>
        <v/>
      </c>
    </row>
    <row r="1231" ht="25" customHeight="1">
      <c r="A1231" s="18" t="inlineStr">
        <is>
          <t xml:space="preserve">
May 1-31
</t>
        </is>
      </c>
      <c r="B1231" s="2193" t="n">
        <v>24</v>
      </c>
      <c r="C1231" s="2194" t="n">
        <v>500</v>
      </c>
      <c r="D1231" s="2195">
        <f>IFERROR(B1231*C1231,0)</f>
        <v/>
      </c>
      <c r="E1231" s="2194" t="n"/>
      <c r="F1231" s="2194" t="n">
        <v>100</v>
      </c>
      <c r="G1231" s="2194" t="n"/>
      <c r="H1231" s="2194" t="n">
        <v>570</v>
      </c>
      <c r="I1231" s="2194" t="n"/>
      <c r="J1231" s="2194" t="n"/>
      <c r="K1231" s="2195">
        <f>IFERROR(D1231-SUM(E1231:J1231),0)</f>
        <v/>
      </c>
    </row>
    <row r="1232" ht="25" customHeight="1">
      <c r="A1232" s="18" t="inlineStr">
        <is>
          <t xml:space="preserve">
Jun. 1-31
</t>
        </is>
      </c>
      <c r="B1232" s="2193" t="n">
        <v>28</v>
      </c>
      <c r="C1232" s="2194" t="n">
        <v>500</v>
      </c>
      <c r="D1232" s="2195">
        <f>IFERROR(B1232*C1232,0)</f>
        <v/>
      </c>
      <c r="E1232" s="2194" t="n"/>
      <c r="F1232" s="2194" t="n">
        <v>100</v>
      </c>
      <c r="G1232" s="2194" t="n"/>
      <c r="H1232" s="2194" t="n">
        <v>570</v>
      </c>
      <c r="I1232" s="2194" t="n"/>
      <c r="J1232" s="2194" t="n"/>
      <c r="K1232" s="2195">
        <f>IFERROR(D1232-SUM(E1232:J1232),0)</f>
        <v/>
      </c>
    </row>
    <row r="1233" ht="25" customHeight="1">
      <c r="A1233" s="18" t="inlineStr">
        <is>
          <t xml:space="preserve">
Jul. 1-31
</t>
        </is>
      </c>
      <c r="B1233" s="2193" t="n">
        <v>23</v>
      </c>
      <c r="C1233" s="2194" t="n">
        <v>500</v>
      </c>
      <c r="D1233" s="2195">
        <f>IFERROR(B1233*C1233,0)</f>
        <v/>
      </c>
      <c r="E1233" s="2194" t="n"/>
      <c r="F1233" s="2194" t="n">
        <v>200</v>
      </c>
      <c r="G1233" s="2194" t="n"/>
      <c r="H1233" s="2194" t="n">
        <v>570</v>
      </c>
      <c r="I1233" s="2194" t="n"/>
      <c r="J1233" s="2194" t="n"/>
      <c r="K1233" s="2195">
        <f>IFERROR(D1233-SUM(E1233:J1233),0)</f>
        <v/>
      </c>
    </row>
    <row r="1234" ht="25" customHeight="1">
      <c r="A1234" s="18" t="inlineStr">
        <is>
          <t xml:space="preserve">
Aug. 1-31
</t>
        </is>
      </c>
      <c r="B1234" s="2193" t="n">
        <v>24</v>
      </c>
      <c r="C1234" s="2194" t="n">
        <v>500</v>
      </c>
      <c r="D1234" s="2195">
        <f>IFERROR(B1234*C1234,0)</f>
        <v/>
      </c>
      <c r="E1234" s="2194" t="n"/>
      <c r="F1234" s="2194" t="n">
        <v>200</v>
      </c>
      <c r="G1234" s="2194" t="n"/>
      <c r="H1234" s="2194" t="n">
        <v>570</v>
      </c>
      <c r="I1234" s="2194" t="n"/>
      <c r="J1234" s="2194" t="n"/>
      <c r="K1234" s="2195">
        <f>IFERROR(D1234-SUM(E1234:J1234),0)</f>
        <v/>
      </c>
    </row>
    <row r="1235" ht="25" customHeight="1">
      <c r="A1235" s="18" t="inlineStr">
        <is>
          <t xml:space="preserve">
Sep. 1-30
</t>
        </is>
      </c>
      <c r="B1235" s="2193" t="n">
        <v>26</v>
      </c>
      <c r="C1235" s="2194" t="n">
        <v>500</v>
      </c>
      <c r="D1235" s="2195">
        <f>IFERROR(B1235*C1235,0)</f>
        <v/>
      </c>
      <c r="E1235" s="2194" t="n"/>
      <c r="F1235" s="2194" t="n">
        <v>200</v>
      </c>
      <c r="G1235" s="2194" t="n"/>
      <c r="H1235" s="2194" t="n">
        <v>570</v>
      </c>
      <c r="I1235" s="2194" t="n"/>
      <c r="J1235" s="2194" t="n"/>
      <c r="K1235" s="2195">
        <f>IFERROR(D1235-SUM(E1235:J1235),0)</f>
        <v/>
      </c>
    </row>
    <row r="1236" ht="18" customHeight="1">
      <c r="A1236" s="18" t="n"/>
      <c r="B1236" s="2193" t="n"/>
      <c r="C1236" s="2194" t="n"/>
      <c r="D1236" s="2195">
        <f>IFERROR(B1236*C1236,0)</f>
        <v/>
      </c>
      <c r="E1236" s="2194" t="n"/>
      <c r="F1236" s="2194" t="n"/>
      <c r="G1236" s="2194" t="n"/>
      <c r="H1236" s="2194" t="n"/>
      <c r="I1236" s="2194" t="n"/>
      <c r="J1236" s="2194" t="n"/>
      <c r="K1236" s="2195">
        <f>IFERROR(D1236-SUM(E1236:J1236),0)</f>
        <v/>
      </c>
    </row>
    <row r="1237" ht="18" customHeight="1">
      <c r="A1237" s="18" t="n"/>
      <c r="B1237" s="2193" t="n"/>
      <c r="C1237" s="2194" t="n"/>
      <c r="D1237" s="2195">
        <f>IFERROR(B1237*C1237,0)</f>
        <v/>
      </c>
      <c r="E1237" s="2194" t="n"/>
      <c r="F1237" s="2194" t="n"/>
      <c r="G1237" s="2194" t="n"/>
      <c r="H1237" s="2194" t="n"/>
      <c r="I1237" s="2194" t="n"/>
      <c r="J1237" s="2194" t="n"/>
      <c r="K1237" s="2195">
        <f>IFERROR(D1237-SUM(E1237:J1237),0)</f>
        <v/>
      </c>
    </row>
    <row r="1238" ht="18" customHeight="1">
      <c r="A1238" s="18" t="n"/>
      <c r="B1238" s="2193" t="n"/>
      <c r="C1238" s="2194" t="n"/>
      <c r="D1238" s="2195">
        <f>IFERROR(B1238*C1238,0)</f>
        <v/>
      </c>
      <c r="E1238" s="2194" t="n"/>
      <c r="F1238" s="2194" t="n"/>
      <c r="G1238" s="2194" t="n"/>
      <c r="H1238" s="2194" t="n"/>
      <c r="I1238" s="2194" t="n"/>
      <c r="J1238" s="2194" t="n"/>
      <c r="K1238" s="2195">
        <f>IFERROR(D1238-SUM(E1238:J1238),0)</f>
        <v/>
      </c>
    </row>
    <row r="1239" ht="18" customHeight="1">
      <c r="A1239" s="18" t="n"/>
      <c r="B1239" s="2193" t="n"/>
      <c r="C1239" s="2194" t="n"/>
      <c r="D1239" s="2195">
        <f>IFERROR(B1239*C1239,0)</f>
        <v/>
      </c>
      <c r="E1239" s="2194" t="n"/>
      <c r="F1239" s="2194" t="n"/>
      <c r="G1239" s="2194" t="n"/>
      <c r="H1239" s="2194" t="n"/>
      <c r="I1239" s="2194" t="n"/>
      <c r="J1239" s="2194" t="n"/>
      <c r="K1239" s="2195">
        <f>IFERROR(D1239-SUM(E1239:J1239),0)</f>
        <v/>
      </c>
    </row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 ht="30" customHeight="1">
      <c r="A1259" s="2168" t="inlineStr">
        <is>
          <t>Name</t>
        </is>
      </c>
      <c r="B1259" s="2169" t="inlineStr">
        <is>
          <t>JOEL B. RASCO</t>
        </is>
      </c>
      <c r="C1259" s="22" t="n"/>
      <c r="D1259" s="23" t="n"/>
      <c r="E1259" s="2168" t="inlineStr">
        <is>
          <t>Position</t>
        </is>
      </c>
      <c r="F1259" s="24" t="inlineStr">
        <is>
          <t>UTILITY WORKER</t>
        </is>
      </c>
      <c r="G1259" s="22" t="n"/>
      <c r="H1259" s="22" t="n"/>
      <c r="I1259" s="23" t="n"/>
      <c r="J1259" s="7" t="n"/>
      <c r="K1259" s="6" t="n"/>
    </row>
    <row r="1260" ht="18" customHeight="1">
      <c r="A1260" s="25" t="inlineStr">
        <is>
          <t>Annual Salary</t>
        </is>
      </c>
      <c r="D1260" s="26" t="n"/>
      <c r="E1260" s="25" t="inlineStr">
        <is>
          <t>Effective Date of Appointment</t>
        </is>
      </c>
      <c r="K1260" s="26" t="n"/>
    </row>
    <row r="1261" ht="18" customHeight="1">
      <c r="A1261" s="27" t="inlineStr">
        <is>
          <t>2023</t>
        </is>
      </c>
      <c r="B1261" s="28" t="n"/>
      <c r="C1261" s="28" t="n"/>
      <c r="D1261" s="29" t="n"/>
      <c r="E1261" s="30" t="n"/>
      <c r="F1261" s="28" t="n"/>
      <c r="G1261" s="28" t="n"/>
      <c r="H1261" s="28" t="n"/>
      <c r="I1261" s="28" t="n"/>
      <c r="J1261" s="28" t="n"/>
      <c r="K1261" s="29" t="n"/>
    </row>
    <row r="1262" ht="22" customHeight="1">
      <c r="A1262" s="15" t="inlineStr">
        <is>
          <t>PERIOD
COVERED</t>
        </is>
      </c>
      <c r="B1262" s="15" t="inlineStr">
        <is>
          <t>NO. OF
DAYS</t>
        </is>
      </c>
      <c r="C1262" s="15" t="inlineStr">
        <is>
          <t>RATE PER
DAY</t>
        </is>
      </c>
      <c r="D1262" s="15" t="inlineStr">
        <is>
          <t>TOTAL
WAGE</t>
        </is>
      </c>
      <c r="E1262" s="15" t="inlineStr">
        <is>
          <t>LBP</t>
        </is>
      </c>
      <c r="F1262" s="36" t="inlineStr">
        <is>
          <t>Pag-ibig</t>
        </is>
      </c>
      <c r="G1262" s="31" t="n"/>
      <c r="H1262" s="15" t="inlineStr">
        <is>
          <t>SSS
CONT.</t>
        </is>
      </c>
      <c r="I1262" s="15" t="inlineStr">
        <is>
          <t>Late
Deduction</t>
        </is>
      </c>
      <c r="J1262" s="15" t="inlineStr">
        <is>
          <t>NURSERY
PRODUCT</t>
        </is>
      </c>
      <c r="K1262" s="15" t="inlineStr">
        <is>
          <t>AMOUNT
DUE</t>
        </is>
      </c>
    </row>
    <row r="1263" ht="18" customHeight="1">
      <c r="A1263" s="32" t="n"/>
      <c r="B1263" s="32" t="n"/>
      <c r="C1263" s="32" t="n"/>
      <c r="D1263" s="32" t="n"/>
      <c r="E1263" s="32" t="n"/>
      <c r="F1263" s="2171" t="inlineStr">
        <is>
          <t>Cont.</t>
        </is>
      </c>
      <c r="G1263" s="2171" t="inlineStr">
        <is>
          <t>MPL</t>
        </is>
      </c>
      <c r="H1263" s="32" t="n"/>
      <c r="I1263" s="32" t="n"/>
      <c r="J1263" s="32" t="n"/>
      <c r="K1263" s="32" t="n"/>
    </row>
    <row r="1264" ht="25" customHeight="1">
      <c r="A1264" s="18" t="inlineStr">
        <is>
          <t xml:space="preserve">
Jul. 1-31
</t>
        </is>
      </c>
      <c r="B1264" s="2193" t="n">
        <v>21</v>
      </c>
      <c r="C1264" s="2194" t="n">
        <v>500</v>
      </c>
      <c r="D1264" s="2195">
        <f>IFERROR(B1264*C1264,0)</f>
        <v/>
      </c>
      <c r="E1264" s="2194" t="n"/>
      <c r="F1264" s="2194" t="n"/>
      <c r="G1264" s="2194" t="n"/>
      <c r="H1264" s="2194" t="n"/>
      <c r="I1264" s="2194" t="n">
        <v>34.37</v>
      </c>
      <c r="J1264" s="2194" t="n"/>
      <c r="K1264" s="2195">
        <f>IFERROR(D1264-SUM(E1264:J1264),0)</f>
        <v/>
      </c>
    </row>
    <row r="1265" ht="25" customHeight="1">
      <c r="A1265" s="18" t="inlineStr">
        <is>
          <t xml:space="preserve">
Aug. 1-31
</t>
        </is>
      </c>
      <c r="B1265" s="2193" t="n">
        <v>20</v>
      </c>
      <c r="C1265" s="2194" t="n">
        <v>500</v>
      </c>
      <c r="D1265" s="2195">
        <f>IFERROR(B1265*C1265,0)</f>
        <v/>
      </c>
      <c r="E1265" s="2194" t="n"/>
      <c r="F1265" s="2194" t="n"/>
      <c r="G1265" s="2194" t="n"/>
      <c r="H1265" s="2194" t="n"/>
      <c r="I1265" s="2194" t="n"/>
      <c r="J1265" s="2194" t="n"/>
      <c r="K1265" s="2195">
        <f>IFERROR(D1265-SUM(E1265:J1265),0)</f>
        <v/>
      </c>
    </row>
    <row r="1266" ht="25" customHeight="1">
      <c r="A1266" s="18" t="inlineStr">
        <is>
          <t xml:space="preserve">
Sep. 1-30
</t>
        </is>
      </c>
      <c r="B1266" s="2193" t="n">
        <v>21</v>
      </c>
      <c r="C1266" s="2194" t="n">
        <v>500</v>
      </c>
      <c r="D1266" s="2195">
        <f>IFERROR(B1266*C1266,0)</f>
        <v/>
      </c>
      <c r="E1266" s="2194" t="n"/>
      <c r="F1266" s="2194" t="n"/>
      <c r="G1266" s="2194" t="n"/>
      <c r="H1266" s="2194" t="n"/>
      <c r="I1266" s="2194" t="n"/>
      <c r="J1266" s="2194" t="n">
        <v>332.5</v>
      </c>
      <c r="K1266" s="2195">
        <f>IFERROR(D1266-SUM(E1266:J1266),0)</f>
        <v/>
      </c>
    </row>
    <row r="1267" ht="18" customHeight="1">
      <c r="A1267" s="18" t="n"/>
      <c r="B1267" s="2193" t="n"/>
      <c r="C1267" s="2194" t="n"/>
      <c r="D1267" s="2195">
        <f>IFERROR(B1267*C1267,0)</f>
        <v/>
      </c>
      <c r="E1267" s="2194" t="n"/>
      <c r="F1267" s="2194" t="n"/>
      <c r="G1267" s="2194" t="n"/>
      <c r="H1267" s="2194" t="n"/>
      <c r="I1267" s="2194" t="n"/>
      <c r="J1267" s="2194" t="n"/>
      <c r="K1267" s="2195">
        <f>IFERROR(D1267-SUM(E1267:J1267),0)</f>
        <v/>
      </c>
    </row>
    <row r="1268" ht="18" customHeight="1">
      <c r="A1268" s="18" t="n"/>
      <c r="B1268" s="2193" t="n"/>
      <c r="C1268" s="2194" t="n"/>
      <c r="D1268" s="2195">
        <f>IFERROR(B1268*C1268,0)</f>
        <v/>
      </c>
      <c r="E1268" s="2194" t="n"/>
      <c r="F1268" s="2194" t="n"/>
      <c r="G1268" s="2194" t="n"/>
      <c r="H1268" s="2194" t="n"/>
      <c r="I1268" s="2194" t="n"/>
      <c r="J1268" s="2194" t="n"/>
      <c r="K1268" s="2195">
        <f>IFERROR(D1268-SUM(E1268:J1268),0)</f>
        <v/>
      </c>
    </row>
    <row r="1269" ht="18" customHeight="1">
      <c r="A1269" s="18" t="n"/>
      <c r="B1269" s="2193" t="n"/>
      <c r="C1269" s="2194" t="n"/>
      <c r="D1269" s="2195">
        <f>IFERROR(B1269*C1269,0)</f>
        <v/>
      </c>
      <c r="E1269" s="2194" t="n"/>
      <c r="F1269" s="2194" t="n"/>
      <c r="G1269" s="2194" t="n"/>
      <c r="H1269" s="2194" t="n"/>
      <c r="I1269" s="2194" t="n"/>
      <c r="J1269" s="2194" t="n"/>
      <c r="K1269" s="2195">
        <f>IFERROR(D1269-SUM(E1269:J1269),0)</f>
        <v/>
      </c>
    </row>
    <row r="1270" ht="18" customHeight="1">
      <c r="A1270" s="18" t="n"/>
      <c r="B1270" s="2193" t="n"/>
      <c r="C1270" s="2194" t="n"/>
      <c r="D1270" s="2195">
        <f>IFERROR(B1270*C1270,0)</f>
        <v/>
      </c>
      <c r="E1270" s="2194" t="n"/>
      <c r="F1270" s="2194" t="n"/>
      <c r="G1270" s="2194" t="n"/>
      <c r="H1270" s="2194" t="n"/>
      <c r="I1270" s="2194" t="n"/>
      <c r="J1270" s="2194" t="n"/>
      <c r="K1270" s="2195">
        <f>IFERROR(D1270-SUM(E1270:J1270),0)</f>
        <v/>
      </c>
    </row>
    <row r="1271" ht="18" customHeight="1">
      <c r="A1271" s="18" t="n"/>
      <c r="B1271" s="2193" t="n"/>
      <c r="C1271" s="2194" t="n"/>
      <c r="D1271" s="2195">
        <f>IFERROR(B1271*C1271,0)</f>
        <v/>
      </c>
      <c r="E1271" s="2194" t="n"/>
      <c r="F1271" s="2194" t="n"/>
      <c r="G1271" s="2194" t="n"/>
      <c r="H1271" s="2194" t="n"/>
      <c r="I1271" s="2194" t="n"/>
      <c r="J1271" s="2194" t="n"/>
      <c r="K1271" s="2195">
        <f>IFERROR(D1271-SUM(E1271:J1271),0)</f>
        <v/>
      </c>
    </row>
    <row r="1272" ht="18" customHeight="1">
      <c r="A1272" s="18" t="n"/>
      <c r="B1272" s="2193" t="n"/>
      <c r="C1272" s="2194" t="n"/>
      <c r="D1272" s="2195">
        <f>IFERROR(B1272*C1272,0)</f>
        <v/>
      </c>
      <c r="E1272" s="2194" t="n"/>
      <c r="F1272" s="2194" t="n"/>
      <c r="G1272" s="2194" t="n"/>
      <c r="H1272" s="2194" t="n"/>
      <c r="I1272" s="2194" t="n"/>
      <c r="J1272" s="2194" t="n"/>
      <c r="K1272" s="2195">
        <f>IFERROR(D1272-SUM(E1272:J1272),0)</f>
        <v/>
      </c>
    </row>
    <row r="1273" ht="18" customHeight="1">
      <c r="A1273" s="18" t="n"/>
      <c r="B1273" s="2193" t="n"/>
      <c r="C1273" s="2194" t="n"/>
      <c r="D1273" s="2195">
        <f>IFERROR(B1273*C1273,0)</f>
        <v/>
      </c>
      <c r="E1273" s="2194" t="n"/>
      <c r="F1273" s="2194" t="n"/>
      <c r="G1273" s="2194" t="n"/>
      <c r="H1273" s="2194" t="n"/>
      <c r="I1273" s="2194" t="n"/>
      <c r="J1273" s="2194" t="n"/>
      <c r="K1273" s="2195">
        <f>IFERROR(D1273-SUM(E1273:J1273),0)</f>
        <v/>
      </c>
    </row>
    <row r="1274" ht="18" customHeight="1">
      <c r="A1274" s="18" t="n"/>
      <c r="B1274" s="2193" t="n"/>
      <c r="C1274" s="2194" t="n"/>
      <c r="D1274" s="2195">
        <f>IFERROR(B1274*C1274,0)</f>
        <v/>
      </c>
      <c r="E1274" s="2194" t="n"/>
      <c r="F1274" s="2194" t="n"/>
      <c r="G1274" s="2194" t="n"/>
      <c r="H1274" s="2194" t="n"/>
      <c r="I1274" s="2194" t="n"/>
      <c r="J1274" s="2194" t="n"/>
      <c r="K1274" s="2195">
        <f>IFERROR(D1274-SUM(E1274:J1274),0)</f>
        <v/>
      </c>
    </row>
    <row r="1275" ht="18" customHeight="1">
      <c r="A1275" s="18" t="n"/>
      <c r="B1275" s="2193" t="n"/>
      <c r="C1275" s="2194" t="n"/>
      <c r="D1275" s="2195">
        <f>IFERROR(B1275*C1275,0)</f>
        <v/>
      </c>
      <c r="E1275" s="2194" t="n"/>
      <c r="F1275" s="2194" t="n"/>
      <c r="G1275" s="2194" t="n"/>
      <c r="H1275" s="2194" t="n"/>
      <c r="I1275" s="2194" t="n"/>
      <c r="J1275" s="2194" t="n"/>
      <c r="K1275" s="2195">
        <f>IFERROR(D1275-SUM(E1275:J1275),0)</f>
        <v/>
      </c>
    </row>
    <row r="1276" ht="18" customHeight="1">
      <c r="A1276" s="18" t="n"/>
      <c r="B1276" s="2193" t="n"/>
      <c r="C1276" s="2194" t="n"/>
      <c r="D1276" s="2195">
        <f>IFERROR(B1276*C1276,0)</f>
        <v/>
      </c>
      <c r="E1276" s="2194" t="n"/>
      <c r="F1276" s="2194" t="n"/>
      <c r="G1276" s="2194" t="n"/>
      <c r="H1276" s="2194" t="n"/>
      <c r="I1276" s="2194" t="n"/>
      <c r="J1276" s="2194" t="n"/>
      <c r="K1276" s="2195">
        <f>IFERROR(D1276-SUM(E1276:J1276),0)</f>
        <v/>
      </c>
    </row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 ht="30" customHeight="1">
      <c r="A1296" s="2168" t="inlineStr">
        <is>
          <t>Name</t>
        </is>
      </c>
      <c r="B1296" s="2169" t="inlineStr">
        <is>
          <t>JOEL V. RASCO</t>
        </is>
      </c>
      <c r="C1296" s="22" t="n"/>
      <c r="D1296" s="23" t="n"/>
      <c r="E1296" s="2168" t="inlineStr">
        <is>
          <t>Position</t>
        </is>
      </c>
      <c r="F1296" s="24" t="inlineStr">
        <is>
          <t>UTILITY WORKER</t>
        </is>
      </c>
      <c r="G1296" s="22" t="n"/>
      <c r="H1296" s="22" t="n"/>
      <c r="I1296" s="23" t="n"/>
      <c r="J1296" s="7" t="n"/>
      <c r="K1296" s="6" t="n"/>
    </row>
    <row r="1297" ht="18" customHeight="1">
      <c r="A1297" s="25" t="inlineStr">
        <is>
          <t>Annual Salary</t>
        </is>
      </c>
      <c r="D1297" s="26" t="n"/>
      <c r="E1297" s="25" t="inlineStr">
        <is>
          <t>Effective Date of Appointment</t>
        </is>
      </c>
      <c r="K1297" s="26" t="n"/>
    </row>
    <row r="1298" ht="18" customHeight="1">
      <c r="A1298" s="27" t="inlineStr">
        <is>
          <t>2023</t>
        </is>
      </c>
      <c r="B1298" s="28" t="n"/>
      <c r="C1298" s="28" t="n"/>
      <c r="D1298" s="29" t="n"/>
      <c r="E1298" s="30" t="n"/>
      <c r="F1298" s="28" t="n"/>
      <c r="G1298" s="28" t="n"/>
      <c r="H1298" s="28" t="n"/>
      <c r="I1298" s="28" t="n"/>
      <c r="J1298" s="28" t="n"/>
      <c r="K1298" s="29" t="n"/>
    </row>
    <row r="1299" ht="22" customHeight="1">
      <c r="A1299" s="15" t="inlineStr">
        <is>
          <t>PERIOD
COVERED</t>
        </is>
      </c>
      <c r="B1299" s="15" t="inlineStr">
        <is>
          <t>NO. OF
DAYS</t>
        </is>
      </c>
      <c r="C1299" s="15" t="inlineStr">
        <is>
          <t>RATE PER
DAY</t>
        </is>
      </c>
      <c r="D1299" s="15" t="inlineStr">
        <is>
          <t>TOTAL
WAGE</t>
        </is>
      </c>
      <c r="E1299" s="15" t="inlineStr">
        <is>
          <t>LBP</t>
        </is>
      </c>
      <c r="F1299" s="36" t="inlineStr">
        <is>
          <t>Pag-ibig</t>
        </is>
      </c>
      <c r="G1299" s="31" t="n"/>
      <c r="H1299" s="15" t="inlineStr">
        <is>
          <t>SSS
CONT.</t>
        </is>
      </c>
      <c r="I1299" s="15" t="inlineStr">
        <is>
          <t>Late
Deduction</t>
        </is>
      </c>
      <c r="J1299" s="15" t="inlineStr">
        <is>
          <t>NURSERY
PRODUCT</t>
        </is>
      </c>
      <c r="K1299" s="15" t="inlineStr">
        <is>
          <t>AMOUNT
DUE</t>
        </is>
      </c>
    </row>
    <row r="1300" ht="18" customHeight="1">
      <c r="A1300" s="32" t="n"/>
      <c r="B1300" s="32" t="n"/>
      <c r="C1300" s="32" t="n"/>
      <c r="D1300" s="32" t="n"/>
      <c r="E1300" s="32" t="n"/>
      <c r="F1300" s="2171" t="inlineStr">
        <is>
          <t>Cont.</t>
        </is>
      </c>
      <c r="G1300" s="2171" t="inlineStr">
        <is>
          <t>MPL</t>
        </is>
      </c>
      <c r="H1300" s="32" t="n"/>
      <c r="I1300" s="32" t="n"/>
      <c r="J1300" s="32" t="n"/>
      <c r="K1300" s="32" t="n"/>
    </row>
    <row r="1301" ht="25" customHeight="1">
      <c r="A1301" s="18" t="inlineStr">
        <is>
          <t xml:space="preserve">
Apr. 1-30
</t>
        </is>
      </c>
      <c r="B1301" s="2193" t="n">
        <v>18.5</v>
      </c>
      <c r="C1301" s="2194" t="n">
        <v>500</v>
      </c>
      <c r="D1301" s="2195">
        <f>IFERROR(B1301*C1301,0)</f>
        <v/>
      </c>
      <c r="E1301" s="2194" t="n"/>
      <c r="F1301" s="2194" t="n"/>
      <c r="G1301" s="2194" t="n"/>
      <c r="H1301" s="2194" t="n"/>
      <c r="I1301" s="2194" t="n"/>
      <c r="J1301" s="2194" t="n"/>
      <c r="K1301" s="2195">
        <f>IFERROR(D1301-SUM(E1301:J1301),0)</f>
        <v/>
      </c>
    </row>
    <row r="1302" ht="25" customHeight="1">
      <c r="A1302" s="18" t="inlineStr">
        <is>
          <t xml:space="preserve">
May 1-31
</t>
        </is>
      </c>
      <c r="B1302" s="2193" t="n">
        <v>15.5</v>
      </c>
      <c r="C1302" s="2194" t="n">
        <v>500</v>
      </c>
      <c r="D1302" s="2195">
        <f>IFERROR(B1302*C1302,0)</f>
        <v/>
      </c>
      <c r="E1302" s="2194" t="n"/>
      <c r="F1302" s="2194" t="n"/>
      <c r="G1302" s="2194" t="n"/>
      <c r="H1302" s="2194" t="n"/>
      <c r="I1302" s="2194" t="n">
        <v>182.29</v>
      </c>
      <c r="J1302" s="2194" t="n"/>
      <c r="K1302" s="2195">
        <f>IFERROR(D1302-SUM(E1302:J1302),0)</f>
        <v/>
      </c>
    </row>
    <row r="1303" ht="25" customHeight="1">
      <c r="A1303" s="18" t="inlineStr">
        <is>
          <t xml:space="preserve">
Jun. 1-31
</t>
        </is>
      </c>
      <c r="B1303" s="2193" t="n">
        <v>15</v>
      </c>
      <c r="C1303" s="2194" t="n">
        <v>500</v>
      </c>
      <c r="D1303" s="2195">
        <f>IFERROR(B1303*C1303,0)</f>
        <v/>
      </c>
      <c r="E1303" s="2194" t="n"/>
      <c r="F1303" s="2194" t="n"/>
      <c r="G1303" s="2194" t="n"/>
      <c r="H1303" s="2194" t="n"/>
      <c r="I1303" s="2194" t="n"/>
      <c r="J1303" s="2194" t="n"/>
      <c r="K1303" s="2195">
        <f>IFERROR(D1303-SUM(E1303:J1303),0)</f>
        <v/>
      </c>
    </row>
    <row r="1304" ht="18" customHeight="1">
      <c r="A1304" s="18" t="n"/>
      <c r="B1304" s="2193" t="n"/>
      <c r="C1304" s="2194" t="n"/>
      <c r="D1304" s="2195">
        <f>IFERROR(B1304*C1304,0)</f>
        <v/>
      </c>
      <c r="E1304" s="2194" t="n"/>
      <c r="F1304" s="2194" t="n"/>
      <c r="G1304" s="2194" t="n"/>
      <c r="H1304" s="2194" t="n"/>
      <c r="I1304" s="2194" t="n"/>
      <c r="J1304" s="2194" t="n"/>
      <c r="K1304" s="2195">
        <f>IFERROR(D1304-SUM(E1304:J1304),0)</f>
        <v/>
      </c>
    </row>
    <row r="1305" ht="18" customHeight="1">
      <c r="A1305" s="18" t="n"/>
      <c r="B1305" s="2193" t="n"/>
      <c r="C1305" s="2194" t="n"/>
      <c r="D1305" s="2195">
        <f>IFERROR(B1305*C1305,0)</f>
        <v/>
      </c>
      <c r="E1305" s="2194" t="n"/>
      <c r="F1305" s="2194" t="n"/>
      <c r="G1305" s="2194" t="n"/>
      <c r="H1305" s="2194" t="n"/>
      <c r="I1305" s="2194" t="n"/>
      <c r="J1305" s="2194" t="n"/>
      <c r="K1305" s="2195">
        <f>IFERROR(D1305-SUM(E1305:J1305),0)</f>
        <v/>
      </c>
    </row>
    <row r="1306" ht="18" customHeight="1">
      <c r="A1306" s="18" t="n"/>
      <c r="B1306" s="2193" t="n"/>
      <c r="C1306" s="2194" t="n"/>
      <c r="D1306" s="2195">
        <f>IFERROR(B1306*C1306,0)</f>
        <v/>
      </c>
      <c r="E1306" s="2194" t="n"/>
      <c r="F1306" s="2194" t="n"/>
      <c r="G1306" s="2194" t="n"/>
      <c r="H1306" s="2194" t="n"/>
      <c r="I1306" s="2194" t="n"/>
      <c r="J1306" s="2194" t="n"/>
      <c r="K1306" s="2195">
        <f>IFERROR(D1306-SUM(E1306:J1306),0)</f>
        <v/>
      </c>
    </row>
    <row r="1307" ht="18" customHeight="1">
      <c r="A1307" s="18" t="n"/>
      <c r="B1307" s="2193" t="n"/>
      <c r="C1307" s="2194" t="n"/>
      <c r="D1307" s="2195">
        <f>IFERROR(B1307*C1307,0)</f>
        <v/>
      </c>
      <c r="E1307" s="2194" t="n"/>
      <c r="F1307" s="2194" t="n"/>
      <c r="G1307" s="2194" t="n"/>
      <c r="H1307" s="2194" t="n"/>
      <c r="I1307" s="2194" t="n"/>
      <c r="J1307" s="2194" t="n"/>
      <c r="K1307" s="2195">
        <f>IFERROR(D1307-SUM(E1307:J1307),0)</f>
        <v/>
      </c>
    </row>
    <row r="1308" ht="18" customHeight="1">
      <c r="A1308" s="18" t="n"/>
      <c r="B1308" s="2193" t="n"/>
      <c r="C1308" s="2194" t="n"/>
      <c r="D1308" s="2195">
        <f>IFERROR(B1308*C1308,0)</f>
        <v/>
      </c>
      <c r="E1308" s="2194" t="n"/>
      <c r="F1308" s="2194" t="n"/>
      <c r="G1308" s="2194" t="n"/>
      <c r="H1308" s="2194" t="n"/>
      <c r="I1308" s="2194" t="n"/>
      <c r="J1308" s="2194" t="n"/>
      <c r="K1308" s="2195">
        <f>IFERROR(D1308-SUM(E1308:J1308),0)</f>
        <v/>
      </c>
    </row>
    <row r="1309" ht="18" customHeight="1">
      <c r="A1309" s="18" t="n"/>
      <c r="B1309" s="2193" t="n"/>
      <c r="C1309" s="2194" t="n"/>
      <c r="D1309" s="2195">
        <f>IFERROR(B1309*C1309,0)</f>
        <v/>
      </c>
      <c r="E1309" s="2194" t="n"/>
      <c r="F1309" s="2194" t="n"/>
      <c r="G1309" s="2194" t="n"/>
      <c r="H1309" s="2194" t="n"/>
      <c r="I1309" s="2194" t="n"/>
      <c r="J1309" s="2194" t="n"/>
      <c r="K1309" s="2195">
        <f>IFERROR(D1309-SUM(E1309:J1309),0)</f>
        <v/>
      </c>
    </row>
    <row r="1310" ht="18" customHeight="1">
      <c r="A1310" s="18" t="n"/>
      <c r="B1310" s="2193" t="n"/>
      <c r="C1310" s="2194" t="n"/>
      <c r="D1310" s="2195">
        <f>IFERROR(B1310*C1310,0)</f>
        <v/>
      </c>
      <c r="E1310" s="2194" t="n"/>
      <c r="F1310" s="2194" t="n"/>
      <c r="G1310" s="2194" t="n"/>
      <c r="H1310" s="2194" t="n"/>
      <c r="I1310" s="2194" t="n"/>
      <c r="J1310" s="2194" t="n"/>
      <c r="K1310" s="2195">
        <f>IFERROR(D1310-SUM(E1310:J1310),0)</f>
        <v/>
      </c>
    </row>
    <row r="1311" ht="18" customHeight="1">
      <c r="A1311" s="18" t="n"/>
      <c r="B1311" s="2193" t="n"/>
      <c r="C1311" s="2194" t="n"/>
      <c r="D1311" s="2195">
        <f>IFERROR(B1311*C1311,0)</f>
        <v/>
      </c>
      <c r="E1311" s="2194" t="n"/>
      <c r="F1311" s="2194" t="n"/>
      <c r="G1311" s="2194" t="n"/>
      <c r="H1311" s="2194" t="n"/>
      <c r="I1311" s="2194" t="n"/>
      <c r="J1311" s="2194" t="n"/>
      <c r="K1311" s="2195">
        <f>IFERROR(D1311-SUM(E1311:J1311),0)</f>
        <v/>
      </c>
    </row>
    <row r="1312" ht="18" customHeight="1">
      <c r="A1312" s="18" t="n"/>
      <c r="B1312" s="2193" t="n"/>
      <c r="C1312" s="2194" t="n"/>
      <c r="D1312" s="2195">
        <f>IFERROR(B1312*C1312,0)</f>
        <v/>
      </c>
      <c r="E1312" s="2194" t="n"/>
      <c r="F1312" s="2194" t="n"/>
      <c r="G1312" s="2194" t="n"/>
      <c r="H1312" s="2194" t="n"/>
      <c r="I1312" s="2194" t="n"/>
      <c r="J1312" s="2194" t="n"/>
      <c r="K1312" s="2195">
        <f>IFERROR(D1312-SUM(E1312:J1312),0)</f>
        <v/>
      </c>
    </row>
    <row r="1313" ht="18" customHeight="1">
      <c r="A1313" s="18" t="n"/>
      <c r="B1313" s="2193" t="n"/>
      <c r="C1313" s="2194" t="n"/>
      <c r="D1313" s="2195">
        <f>IFERROR(B1313*C1313,0)</f>
        <v/>
      </c>
      <c r="E1313" s="2194" t="n"/>
      <c r="F1313" s="2194" t="n"/>
      <c r="G1313" s="2194" t="n"/>
      <c r="H1313" s="2194" t="n"/>
      <c r="I1313" s="2194" t="n"/>
      <c r="J1313" s="2194" t="n"/>
      <c r="K1313" s="2195">
        <f>IFERROR(D1313-SUM(E1313:J1313),0)</f>
        <v/>
      </c>
    </row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 ht="30" customHeight="1">
      <c r="A1333" s="2168" t="inlineStr">
        <is>
          <t>Name</t>
        </is>
      </c>
      <c r="B1333" s="2169" t="inlineStr">
        <is>
          <t>JOHN A. DE VERA</t>
        </is>
      </c>
      <c r="C1333" s="22" t="n"/>
      <c r="D1333" s="23" t="n"/>
      <c r="E1333" s="2168" t="inlineStr">
        <is>
          <t>Position</t>
        </is>
      </c>
      <c r="F1333" s="24" t="inlineStr">
        <is>
          <t>PAINTER</t>
        </is>
      </c>
      <c r="G1333" s="22" t="n"/>
      <c r="H1333" s="22" t="n"/>
      <c r="I1333" s="23" t="n"/>
      <c r="J1333" s="7" t="n"/>
      <c r="K1333" s="6" t="n"/>
    </row>
    <row r="1334" ht="18" customHeight="1">
      <c r="A1334" s="25" t="inlineStr">
        <is>
          <t>Annual Salary</t>
        </is>
      </c>
      <c r="D1334" s="26" t="n"/>
      <c r="E1334" s="25" t="inlineStr">
        <is>
          <t>Effective Date of Appointment</t>
        </is>
      </c>
      <c r="K1334" s="26" t="n"/>
    </row>
    <row r="1335" ht="18" customHeight="1">
      <c r="A1335" s="27" t="inlineStr">
        <is>
          <t>2023</t>
        </is>
      </c>
      <c r="B1335" s="28" t="n"/>
      <c r="C1335" s="28" t="n"/>
      <c r="D1335" s="29" t="n"/>
      <c r="E1335" s="30" t="n"/>
      <c r="F1335" s="28" t="n"/>
      <c r="G1335" s="28" t="n"/>
      <c r="H1335" s="28" t="n"/>
      <c r="I1335" s="28" t="n"/>
      <c r="J1335" s="28" t="n"/>
      <c r="K1335" s="29" t="n"/>
    </row>
    <row r="1336" ht="22" customHeight="1">
      <c r="A1336" s="15" t="inlineStr">
        <is>
          <t>PERIOD
COVERED</t>
        </is>
      </c>
      <c r="B1336" s="15" t="inlineStr">
        <is>
          <t>NO. OF
DAYS</t>
        </is>
      </c>
      <c r="C1336" s="15" t="inlineStr">
        <is>
          <t>RATE PER
DAY</t>
        </is>
      </c>
      <c r="D1336" s="15" t="inlineStr">
        <is>
          <t>TOTAL
WAGE</t>
        </is>
      </c>
      <c r="E1336" s="15" t="inlineStr">
        <is>
          <t>LBP</t>
        </is>
      </c>
      <c r="F1336" s="36" t="inlineStr">
        <is>
          <t>Pag-ibig</t>
        </is>
      </c>
      <c r="G1336" s="31" t="n"/>
      <c r="H1336" s="15" t="inlineStr">
        <is>
          <t>SSS
CONT.</t>
        </is>
      </c>
      <c r="I1336" s="15" t="inlineStr">
        <is>
          <t>Late
Deduction</t>
        </is>
      </c>
      <c r="J1336" s="15" t="inlineStr">
        <is>
          <t>NURSERY
PRODUCT</t>
        </is>
      </c>
      <c r="K1336" s="15" t="inlineStr">
        <is>
          <t>AMOUNT
DUE</t>
        </is>
      </c>
    </row>
    <row r="1337" ht="18" customHeight="1">
      <c r="A1337" s="32" t="n"/>
      <c r="B1337" s="32" t="n"/>
      <c r="C1337" s="32" t="n"/>
      <c r="D1337" s="32" t="n"/>
      <c r="E1337" s="32" t="n"/>
      <c r="F1337" s="2171" t="inlineStr">
        <is>
          <t>Cont.</t>
        </is>
      </c>
      <c r="G1337" s="2171" t="inlineStr">
        <is>
          <t>MPL</t>
        </is>
      </c>
      <c r="H1337" s="32" t="n"/>
      <c r="I1337" s="32" t="n"/>
      <c r="J1337" s="32" t="n"/>
      <c r="K1337" s="32" t="n"/>
    </row>
    <row r="1338" ht="25" customHeight="1">
      <c r="A1338" s="18" t="inlineStr">
        <is>
          <t xml:space="preserve">
Jan. 3-31
</t>
        </is>
      </c>
      <c r="B1338" s="2193" t="n">
        <v>20</v>
      </c>
      <c r="C1338" s="2194" t="n">
        <v>500</v>
      </c>
      <c r="D1338" s="2195">
        <f>IFERROR(B1338*C1338,0)</f>
        <v/>
      </c>
      <c r="E1338" s="2194" t="n"/>
      <c r="F1338" s="2194" t="n">
        <v>100</v>
      </c>
      <c r="G1338" s="2194" t="n"/>
      <c r="H1338" s="2194" t="n">
        <v>570</v>
      </c>
      <c r="I1338" s="2194" t="n"/>
      <c r="J1338" s="2194" t="n"/>
      <c r="K1338" s="2195">
        <f>IFERROR(D1338-SUM(E1338:J1338),0)</f>
        <v/>
      </c>
    </row>
    <row r="1339" ht="25" customHeight="1">
      <c r="A1339" s="18" t="inlineStr">
        <is>
          <t xml:space="preserve">
Feb. 1-28
</t>
        </is>
      </c>
      <c r="B1339" s="2193" t="n">
        <v>18</v>
      </c>
      <c r="C1339" s="2194" t="n">
        <v>500</v>
      </c>
      <c r="D1339" s="2195">
        <f>IFERROR(B1339*C1339,0)</f>
        <v/>
      </c>
      <c r="E1339" s="2194" t="n"/>
      <c r="F1339" s="2194" t="n">
        <v>100</v>
      </c>
      <c r="G1339" s="2194" t="n"/>
      <c r="H1339" s="2194" t="n">
        <v>570</v>
      </c>
      <c r="I1339" s="2194" t="n"/>
      <c r="J1339" s="2194" t="n"/>
      <c r="K1339" s="2195">
        <f>IFERROR(D1339-SUM(E1339:J1339),0)</f>
        <v/>
      </c>
    </row>
    <row r="1340" ht="25" customHeight="1">
      <c r="A1340" s="18" t="inlineStr">
        <is>
          <t xml:space="preserve">
Mar. 1-31
</t>
        </is>
      </c>
      <c r="B1340" s="2193" t="n">
        <v>21.5</v>
      </c>
      <c r="C1340" s="2194" t="n">
        <v>500</v>
      </c>
      <c r="D1340" s="2195">
        <f>IFERROR(B1340*C1340,0)</f>
        <v/>
      </c>
      <c r="E1340" s="2194" t="n"/>
      <c r="F1340" s="2194" t="n">
        <v>100</v>
      </c>
      <c r="G1340" s="2194" t="n"/>
      <c r="H1340" s="2194" t="n">
        <v>570</v>
      </c>
      <c r="I1340" s="2194" t="n"/>
      <c r="J1340" s="2194" t="n"/>
      <c r="K1340" s="2195">
        <f>IFERROR(D1340-SUM(E1340:J1340),0)</f>
        <v/>
      </c>
    </row>
    <row r="1341" ht="25" customHeight="1">
      <c r="A1341" s="18" t="inlineStr">
        <is>
          <t xml:space="preserve">
Apr. 1-30
</t>
        </is>
      </c>
      <c r="B1341" s="2193" t="n">
        <v>13.5</v>
      </c>
      <c r="C1341" s="2194" t="n">
        <v>500</v>
      </c>
      <c r="D1341" s="2195">
        <f>IFERROR(B1341*C1341,0)</f>
        <v/>
      </c>
      <c r="E1341" s="2194" t="n"/>
      <c r="F1341" s="2194" t="n">
        <v>100</v>
      </c>
      <c r="G1341" s="2194" t="n"/>
      <c r="H1341" s="2194" t="n">
        <v>570</v>
      </c>
      <c r="I1341" s="2194" t="n"/>
      <c r="J1341" s="2194" t="n"/>
      <c r="K1341" s="2195">
        <f>IFERROR(D1341-SUM(E1341:J1341),0)</f>
        <v/>
      </c>
    </row>
    <row r="1342" ht="25" customHeight="1">
      <c r="A1342" s="18" t="inlineStr">
        <is>
          <t xml:space="preserve">
May 1-31
</t>
        </is>
      </c>
      <c r="B1342" s="2193" t="n">
        <v>26</v>
      </c>
      <c r="C1342" s="2194" t="n">
        <v>500</v>
      </c>
      <c r="D1342" s="2195">
        <f>IFERROR(B1342*C1342,0)</f>
        <v/>
      </c>
      <c r="E1342" s="2194" t="n"/>
      <c r="F1342" s="2194" t="n">
        <v>100</v>
      </c>
      <c r="G1342" s="2194" t="n"/>
      <c r="H1342" s="2194" t="n">
        <v>570</v>
      </c>
      <c r="I1342" s="2194" t="n"/>
      <c r="J1342" s="2194" t="n"/>
      <c r="K1342" s="2195">
        <f>IFERROR(D1342-SUM(E1342:J1342),0)</f>
        <v/>
      </c>
    </row>
    <row r="1343" ht="25" customHeight="1">
      <c r="A1343" s="18" t="inlineStr">
        <is>
          <t xml:space="preserve">
Jun. 1-31
</t>
        </is>
      </c>
      <c r="B1343" s="2193" t="n">
        <v>23.5</v>
      </c>
      <c r="C1343" s="2194" t="n">
        <v>500</v>
      </c>
      <c r="D1343" s="2195">
        <f>IFERROR(B1343*C1343,0)</f>
        <v/>
      </c>
      <c r="E1343" s="2194" t="n"/>
      <c r="F1343" s="2194" t="n">
        <v>100</v>
      </c>
      <c r="G1343" s="2194" t="n"/>
      <c r="H1343" s="2194" t="n">
        <v>570</v>
      </c>
      <c r="I1343" s="2194" t="n"/>
      <c r="J1343" s="2194" t="n"/>
      <c r="K1343" s="2195">
        <f>IFERROR(D1343-SUM(E1343:J1343),0)</f>
        <v/>
      </c>
    </row>
    <row r="1344" ht="25" customHeight="1">
      <c r="A1344" s="18" t="inlineStr">
        <is>
          <t xml:space="preserve">
Jul. 1-31
</t>
        </is>
      </c>
      <c r="B1344" s="2193" t="n">
        <v>24</v>
      </c>
      <c r="C1344" s="2194" t="n">
        <v>500</v>
      </c>
      <c r="D1344" s="2195">
        <f>IFERROR(B1344*C1344,0)</f>
        <v/>
      </c>
      <c r="E1344" s="2194" t="n"/>
      <c r="F1344" s="2194" t="n">
        <v>100</v>
      </c>
      <c r="G1344" s="2194" t="n"/>
      <c r="H1344" s="2194" t="n">
        <v>570</v>
      </c>
      <c r="I1344" s="2194" t="n"/>
      <c r="J1344" s="2194" t="n"/>
      <c r="K1344" s="2195">
        <f>IFERROR(D1344-SUM(E1344:J1344),0)</f>
        <v/>
      </c>
    </row>
    <row r="1345" ht="25" customHeight="1">
      <c r="A1345" s="18" t="inlineStr">
        <is>
          <t xml:space="preserve">
Aug. 1-31
</t>
        </is>
      </c>
      <c r="B1345" s="2193" t="n">
        <v>21</v>
      </c>
      <c r="C1345" s="2194" t="n">
        <v>500</v>
      </c>
      <c r="D1345" s="2195">
        <f>IFERROR(B1345*C1345,0)</f>
        <v/>
      </c>
      <c r="E1345" s="2194" t="n"/>
      <c r="F1345" s="2194" t="n">
        <v>200</v>
      </c>
      <c r="G1345" s="2194" t="n"/>
      <c r="H1345" s="2194" t="n">
        <v>570</v>
      </c>
      <c r="I1345" s="2194" t="n"/>
      <c r="J1345" s="2194" t="n"/>
      <c r="K1345" s="2195">
        <f>IFERROR(D1345-SUM(E1345:J1345),0)</f>
        <v/>
      </c>
    </row>
    <row r="1346" ht="25" customHeight="1">
      <c r="A1346" s="18" t="inlineStr">
        <is>
          <t xml:space="preserve">
Sep. 1-30
</t>
        </is>
      </c>
      <c r="B1346" s="2193" t="n">
        <v>22</v>
      </c>
      <c r="C1346" s="2194" t="n">
        <v>500</v>
      </c>
      <c r="D1346" s="2195">
        <f>IFERROR(B1346*C1346,0)</f>
        <v/>
      </c>
      <c r="E1346" s="2194" t="n"/>
      <c r="F1346" s="2194" t="n">
        <v>200</v>
      </c>
      <c r="G1346" s="2194" t="n"/>
      <c r="H1346" s="2194" t="n">
        <v>570</v>
      </c>
      <c r="I1346" s="2194" t="n"/>
      <c r="J1346" s="2194" t="n"/>
      <c r="K1346" s="2195">
        <f>IFERROR(D1346-SUM(E1346:J1346),0)</f>
        <v/>
      </c>
    </row>
    <row r="1347" ht="18" customHeight="1">
      <c r="A1347" s="18" t="n"/>
      <c r="B1347" s="2193" t="n"/>
      <c r="C1347" s="2194" t="n"/>
      <c r="D1347" s="2195">
        <f>IFERROR(B1347*C1347,0)</f>
        <v/>
      </c>
      <c r="E1347" s="2194" t="n"/>
      <c r="F1347" s="2194" t="n"/>
      <c r="G1347" s="2194" t="n"/>
      <c r="H1347" s="2194" t="n"/>
      <c r="I1347" s="2194" t="n"/>
      <c r="J1347" s="2194" t="n"/>
      <c r="K1347" s="2195">
        <f>IFERROR(D1347-SUM(E1347:J1347),0)</f>
        <v/>
      </c>
    </row>
    <row r="1348" ht="18" customHeight="1">
      <c r="A1348" s="18" t="n"/>
      <c r="B1348" s="2193" t="n"/>
      <c r="C1348" s="2194" t="n"/>
      <c r="D1348" s="2195">
        <f>IFERROR(B1348*C1348,0)</f>
        <v/>
      </c>
      <c r="E1348" s="2194" t="n"/>
      <c r="F1348" s="2194" t="n"/>
      <c r="G1348" s="2194" t="n"/>
      <c r="H1348" s="2194" t="n"/>
      <c r="I1348" s="2194" t="n"/>
      <c r="J1348" s="2194" t="n"/>
      <c r="K1348" s="2195">
        <f>IFERROR(D1348-SUM(E1348:J1348),0)</f>
        <v/>
      </c>
    </row>
    <row r="1349" ht="18" customHeight="1">
      <c r="A1349" s="18" t="n"/>
      <c r="B1349" s="2193" t="n"/>
      <c r="C1349" s="2194" t="n"/>
      <c r="D1349" s="2195">
        <f>IFERROR(B1349*C1349,0)</f>
        <v/>
      </c>
      <c r="E1349" s="2194" t="n"/>
      <c r="F1349" s="2194" t="n"/>
      <c r="G1349" s="2194" t="n"/>
      <c r="H1349" s="2194" t="n"/>
      <c r="I1349" s="2194" t="n"/>
      <c r="J1349" s="2194" t="n"/>
      <c r="K1349" s="2195">
        <f>IFERROR(D1349-SUM(E1349:J1349),0)</f>
        <v/>
      </c>
    </row>
    <row r="1350" ht="18" customHeight="1">
      <c r="A1350" s="18" t="n"/>
      <c r="B1350" s="2193" t="n"/>
      <c r="C1350" s="2194" t="n"/>
      <c r="D1350" s="2195">
        <f>IFERROR(B1350*C1350,0)</f>
        <v/>
      </c>
      <c r="E1350" s="2194" t="n"/>
      <c r="F1350" s="2194" t="n"/>
      <c r="G1350" s="2194" t="n"/>
      <c r="H1350" s="2194" t="n"/>
      <c r="I1350" s="2194" t="n"/>
      <c r="J1350" s="2194" t="n"/>
      <c r="K1350" s="2195">
        <f>IFERROR(D1350-SUM(E1350:J1350),0)</f>
        <v/>
      </c>
    </row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 ht="30" customHeight="1">
      <c r="A1370" s="2168" t="inlineStr">
        <is>
          <t>Name</t>
        </is>
      </c>
      <c r="B1370" s="2169" t="inlineStr">
        <is>
          <t>JOHN ROBERT S. TANIERLA</t>
        </is>
      </c>
      <c r="C1370" s="22" t="n"/>
      <c r="D1370" s="23" t="n"/>
      <c r="E1370" s="2168" t="inlineStr">
        <is>
          <t>Position</t>
        </is>
      </c>
      <c r="F1370" s="24" t="inlineStr">
        <is>
          <t>ENCODER</t>
        </is>
      </c>
      <c r="G1370" s="22" t="n"/>
      <c r="H1370" s="22" t="n"/>
      <c r="I1370" s="23" t="n"/>
      <c r="J1370" s="7" t="n"/>
      <c r="K1370" s="6" t="n"/>
    </row>
    <row r="1371" ht="18" customHeight="1">
      <c r="A1371" s="25" t="inlineStr">
        <is>
          <t>Annual Salary</t>
        </is>
      </c>
      <c r="D1371" s="26" t="n"/>
      <c r="E1371" s="25" t="inlineStr">
        <is>
          <t>Effective Date of Appointment</t>
        </is>
      </c>
      <c r="K1371" s="26" t="n"/>
    </row>
    <row r="1372" ht="18" customHeight="1">
      <c r="A1372" s="27" t="inlineStr">
        <is>
          <t>2023</t>
        </is>
      </c>
      <c r="B1372" s="28" t="n"/>
      <c r="C1372" s="28" t="n"/>
      <c r="D1372" s="29" t="n"/>
      <c r="E1372" s="30" t="n"/>
      <c r="F1372" s="28" t="n"/>
      <c r="G1372" s="28" t="n"/>
      <c r="H1372" s="28" t="n"/>
      <c r="I1372" s="28" t="n"/>
      <c r="J1372" s="28" t="n"/>
      <c r="K1372" s="29" t="n"/>
    </row>
    <row r="1373" ht="22" customHeight="1">
      <c r="A1373" s="15" t="inlineStr">
        <is>
          <t>PERIOD
COVERED</t>
        </is>
      </c>
      <c r="B1373" s="15" t="inlineStr">
        <is>
          <t>NO. OF
DAYS</t>
        </is>
      </c>
      <c r="C1373" s="15" t="inlineStr">
        <is>
          <t>RATE PER
DAY</t>
        </is>
      </c>
      <c r="D1373" s="15" t="inlineStr">
        <is>
          <t>TOTAL
WAGE</t>
        </is>
      </c>
      <c r="E1373" s="15" t="inlineStr">
        <is>
          <t>LBP</t>
        </is>
      </c>
      <c r="F1373" s="36" t="inlineStr">
        <is>
          <t>Pag-ibig</t>
        </is>
      </c>
      <c r="G1373" s="31" t="n"/>
      <c r="H1373" s="15" t="inlineStr">
        <is>
          <t>SSS
CONT.</t>
        </is>
      </c>
      <c r="I1373" s="15" t="inlineStr">
        <is>
          <t>Late
Deduction</t>
        </is>
      </c>
      <c r="J1373" s="15" t="inlineStr">
        <is>
          <t>NURSERY
PRODUCT</t>
        </is>
      </c>
      <c r="K1373" s="15" t="inlineStr">
        <is>
          <t>AMOUNT
DUE</t>
        </is>
      </c>
    </row>
    <row r="1374" ht="18" customHeight="1">
      <c r="A1374" s="32" t="n"/>
      <c r="B1374" s="32" t="n"/>
      <c r="C1374" s="32" t="n"/>
      <c r="D1374" s="32" t="n"/>
      <c r="E1374" s="32" t="n"/>
      <c r="F1374" s="2171" t="inlineStr">
        <is>
          <t>Cont.</t>
        </is>
      </c>
      <c r="G1374" s="2171" t="inlineStr">
        <is>
          <t>MPL</t>
        </is>
      </c>
      <c r="H1374" s="32" t="n"/>
      <c r="I1374" s="32" t="n"/>
      <c r="J1374" s="32" t="n"/>
      <c r="K1374" s="32" t="n"/>
    </row>
    <row r="1375" ht="25" customHeight="1">
      <c r="A1375" s="18" t="inlineStr">
        <is>
          <t xml:space="preserve">
Jan. 3-31
</t>
        </is>
      </c>
      <c r="B1375" s="2193" t="n">
        <v>21</v>
      </c>
      <c r="C1375" s="2194" t="n">
        <v>500</v>
      </c>
      <c r="D1375" s="2195">
        <f>IFERROR(B1375*C1375,0)</f>
        <v/>
      </c>
      <c r="E1375" s="2194" t="n"/>
      <c r="F1375" s="2194" t="n">
        <v>100</v>
      </c>
      <c r="G1375" s="2194" t="n"/>
      <c r="H1375" s="2194" t="n">
        <v>570</v>
      </c>
      <c r="I1375" s="2194" t="n">
        <v>21</v>
      </c>
      <c r="J1375" s="2194" t="n"/>
      <c r="K1375" s="2195">
        <f>IFERROR(D1375-SUM(E1375:J1375),0)</f>
        <v/>
      </c>
    </row>
    <row r="1376" ht="25" customHeight="1">
      <c r="A1376" s="18" t="inlineStr">
        <is>
          <t xml:space="preserve">
Feb. 1-28
</t>
        </is>
      </c>
      <c r="B1376" s="2193" t="n">
        <v>18</v>
      </c>
      <c r="C1376" s="2194" t="n">
        <v>500</v>
      </c>
      <c r="D1376" s="2195">
        <f>IFERROR(B1376*C1376,0)</f>
        <v/>
      </c>
      <c r="E1376" s="2194" t="n"/>
      <c r="F1376" s="2194" t="n">
        <v>100</v>
      </c>
      <c r="G1376" s="2194" t="n"/>
      <c r="H1376" s="2194" t="n">
        <v>570</v>
      </c>
      <c r="I1376" s="2194" t="n">
        <v>13</v>
      </c>
      <c r="J1376" s="2194" t="n"/>
      <c r="K1376" s="2195">
        <f>IFERROR(D1376-SUM(E1376:J1376),0)</f>
        <v/>
      </c>
    </row>
    <row r="1377" ht="25" customHeight="1">
      <c r="A1377" s="18" t="inlineStr">
        <is>
          <t xml:space="preserve">
Mar. 1-31
</t>
        </is>
      </c>
      <c r="B1377" s="2193" t="n">
        <v>23</v>
      </c>
      <c r="C1377" s="2194" t="n">
        <v>500</v>
      </c>
      <c r="D1377" s="2195">
        <f>IFERROR(B1377*C1377,0)</f>
        <v/>
      </c>
      <c r="E1377" s="2194" t="n"/>
      <c r="F1377" s="2194" t="n">
        <v>100</v>
      </c>
      <c r="G1377" s="2194" t="n"/>
      <c r="H1377" s="2194" t="n">
        <v>570</v>
      </c>
      <c r="I1377" s="2194" t="n"/>
      <c r="J1377" s="2194" t="n"/>
      <c r="K1377" s="2195">
        <f>IFERROR(D1377-SUM(E1377:J1377),0)</f>
        <v/>
      </c>
    </row>
    <row r="1378" ht="25" customHeight="1">
      <c r="A1378" s="18" t="inlineStr">
        <is>
          <t xml:space="preserve">
Apr. 1-30
</t>
        </is>
      </c>
      <c r="B1378" s="2193" t="n">
        <v>15</v>
      </c>
      <c r="C1378" s="2194" t="n">
        <v>500</v>
      </c>
      <c r="D1378" s="2195">
        <f>IFERROR(B1378*C1378,0)</f>
        <v/>
      </c>
      <c r="E1378" s="2194" t="n"/>
      <c r="F1378" s="2194" t="n">
        <v>100</v>
      </c>
      <c r="G1378" s="2194" t="n"/>
      <c r="H1378" s="2194" t="n">
        <v>570</v>
      </c>
      <c r="I1378" s="2194" t="n">
        <v>16.67</v>
      </c>
      <c r="J1378" s="2194" t="n"/>
      <c r="K1378" s="2195">
        <f>IFERROR(D1378-SUM(E1378:J1378),0)</f>
        <v/>
      </c>
    </row>
    <row r="1379" ht="25" customHeight="1">
      <c r="A1379" s="18" t="inlineStr">
        <is>
          <t xml:space="preserve">
May 1-31
</t>
        </is>
      </c>
      <c r="B1379" s="2193" t="n">
        <v>22</v>
      </c>
      <c r="C1379" s="2194" t="n">
        <v>500</v>
      </c>
      <c r="D1379" s="2195">
        <f>IFERROR(B1379*C1379,0)</f>
        <v/>
      </c>
      <c r="E1379" s="2194" t="n"/>
      <c r="F1379" s="2194" t="n">
        <v>100</v>
      </c>
      <c r="G1379" s="2194" t="n"/>
      <c r="H1379" s="2194" t="n">
        <v>570</v>
      </c>
      <c r="I1379" s="2194" t="n"/>
      <c r="J1379" s="2194" t="n"/>
      <c r="K1379" s="2195">
        <f>IFERROR(D1379-SUM(E1379:J1379),0)</f>
        <v/>
      </c>
    </row>
    <row r="1380" ht="25" customHeight="1">
      <c r="A1380" s="18" t="inlineStr">
        <is>
          <t xml:space="preserve">
Jun. 1-31
</t>
        </is>
      </c>
      <c r="B1380" s="2193" t="n">
        <v>19</v>
      </c>
      <c r="C1380" s="2194" t="n">
        <v>500</v>
      </c>
      <c r="D1380" s="2195">
        <f>IFERROR(B1380*C1380,0)</f>
        <v/>
      </c>
      <c r="E1380" s="2194" t="n"/>
      <c r="F1380" s="2194" t="n">
        <v>100</v>
      </c>
      <c r="G1380" s="2194" t="n"/>
      <c r="H1380" s="2194" t="n">
        <v>570</v>
      </c>
      <c r="I1380" s="2194" t="n"/>
      <c r="J1380" s="2194" t="n"/>
      <c r="K1380" s="2195">
        <f>IFERROR(D1380-SUM(E1380:J1380),0)</f>
        <v/>
      </c>
    </row>
    <row r="1381" ht="18" customHeight="1">
      <c r="A1381" s="18" t="n"/>
      <c r="B1381" s="2193" t="n"/>
      <c r="C1381" s="2194" t="n"/>
      <c r="D1381" s="2195">
        <f>IFERROR(B1381*C1381,0)</f>
        <v/>
      </c>
      <c r="E1381" s="2194" t="n"/>
      <c r="F1381" s="2194" t="n"/>
      <c r="G1381" s="2194" t="n"/>
      <c r="H1381" s="2194" t="n"/>
      <c r="I1381" s="2194" t="n"/>
      <c r="J1381" s="2194" t="n"/>
      <c r="K1381" s="2195">
        <f>IFERROR(D1381-SUM(E1381:J1381),0)</f>
        <v/>
      </c>
    </row>
    <row r="1382" ht="18" customHeight="1">
      <c r="A1382" s="18" t="n"/>
      <c r="B1382" s="2193" t="n"/>
      <c r="C1382" s="2194" t="n"/>
      <c r="D1382" s="2195">
        <f>IFERROR(B1382*C1382,0)</f>
        <v/>
      </c>
      <c r="E1382" s="2194" t="n"/>
      <c r="F1382" s="2194" t="n"/>
      <c r="G1382" s="2194" t="n"/>
      <c r="H1382" s="2194" t="n"/>
      <c r="I1382" s="2194" t="n"/>
      <c r="J1382" s="2194" t="n"/>
      <c r="K1382" s="2195">
        <f>IFERROR(D1382-SUM(E1382:J1382),0)</f>
        <v/>
      </c>
    </row>
    <row r="1383" ht="18" customHeight="1">
      <c r="A1383" s="18" t="n"/>
      <c r="B1383" s="2193" t="n"/>
      <c r="C1383" s="2194" t="n"/>
      <c r="D1383" s="2195">
        <f>IFERROR(B1383*C1383,0)</f>
        <v/>
      </c>
      <c r="E1383" s="2194" t="n"/>
      <c r="F1383" s="2194" t="n"/>
      <c r="G1383" s="2194" t="n"/>
      <c r="H1383" s="2194" t="n"/>
      <c r="I1383" s="2194" t="n"/>
      <c r="J1383" s="2194" t="n"/>
      <c r="K1383" s="2195">
        <f>IFERROR(D1383-SUM(E1383:J1383),0)</f>
        <v/>
      </c>
    </row>
    <row r="1384" ht="18" customHeight="1">
      <c r="A1384" s="18" t="n"/>
      <c r="B1384" s="2193" t="n"/>
      <c r="C1384" s="2194" t="n"/>
      <c r="D1384" s="2195">
        <f>IFERROR(B1384*C1384,0)</f>
        <v/>
      </c>
      <c r="E1384" s="2194" t="n"/>
      <c r="F1384" s="2194" t="n"/>
      <c r="G1384" s="2194" t="n"/>
      <c r="H1384" s="2194" t="n"/>
      <c r="I1384" s="2194" t="n"/>
      <c r="J1384" s="2194" t="n"/>
      <c r="K1384" s="2195">
        <f>IFERROR(D1384-SUM(E1384:J1384),0)</f>
        <v/>
      </c>
    </row>
    <row r="1385" ht="18" customHeight="1">
      <c r="A1385" s="18" t="n"/>
      <c r="B1385" s="2193" t="n"/>
      <c r="C1385" s="2194" t="n"/>
      <c r="D1385" s="2195">
        <f>IFERROR(B1385*C1385,0)</f>
        <v/>
      </c>
      <c r="E1385" s="2194" t="n"/>
      <c r="F1385" s="2194" t="n"/>
      <c r="G1385" s="2194" t="n"/>
      <c r="H1385" s="2194" t="n"/>
      <c r="I1385" s="2194" t="n"/>
      <c r="J1385" s="2194" t="n"/>
      <c r="K1385" s="2195">
        <f>IFERROR(D1385-SUM(E1385:J1385),0)</f>
        <v/>
      </c>
    </row>
    <row r="1386" ht="18" customHeight="1">
      <c r="A1386" s="18" t="n"/>
      <c r="B1386" s="2193" t="n"/>
      <c r="C1386" s="2194" t="n"/>
      <c r="D1386" s="2195">
        <f>IFERROR(B1386*C1386,0)</f>
        <v/>
      </c>
      <c r="E1386" s="2194" t="n"/>
      <c r="F1386" s="2194" t="n"/>
      <c r="G1386" s="2194" t="n"/>
      <c r="H1386" s="2194" t="n"/>
      <c r="I1386" s="2194" t="n"/>
      <c r="J1386" s="2194" t="n"/>
      <c r="K1386" s="2195">
        <f>IFERROR(D1386-SUM(E1386:J1386),0)</f>
        <v/>
      </c>
    </row>
    <row r="1387" ht="18" customHeight="1">
      <c r="A1387" s="18" t="n"/>
      <c r="B1387" s="2193" t="n"/>
      <c r="C1387" s="2194" t="n"/>
      <c r="D1387" s="2195">
        <f>IFERROR(B1387*C1387,0)</f>
        <v/>
      </c>
      <c r="E1387" s="2194" t="n"/>
      <c r="F1387" s="2194" t="n"/>
      <c r="G1387" s="2194" t="n"/>
      <c r="H1387" s="2194" t="n"/>
      <c r="I1387" s="2194" t="n"/>
      <c r="J1387" s="2194" t="n"/>
      <c r="K1387" s="2195">
        <f>IFERROR(D1387-SUM(E1387:J1387),0)</f>
        <v/>
      </c>
    </row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 ht="30" customHeight="1">
      <c r="A1407" s="2168" t="inlineStr">
        <is>
          <t>Name</t>
        </is>
      </c>
      <c r="B1407" s="2169" t="inlineStr">
        <is>
          <t>JONA L. FERNANDEZ</t>
        </is>
      </c>
      <c r="C1407" s="22" t="n"/>
      <c r="D1407" s="23" t="n"/>
      <c r="E1407" s="2168" t="inlineStr">
        <is>
          <t>Position</t>
        </is>
      </c>
      <c r="F1407" s="24" t="inlineStr">
        <is>
          <t>ENCODER</t>
        </is>
      </c>
      <c r="G1407" s="22" t="n"/>
      <c r="H1407" s="22" t="n"/>
      <c r="I1407" s="23" t="n"/>
      <c r="J1407" s="7" t="n"/>
      <c r="K1407" s="6" t="n"/>
    </row>
    <row r="1408" ht="18" customHeight="1">
      <c r="A1408" s="25" t="inlineStr">
        <is>
          <t>Annual Salary</t>
        </is>
      </c>
      <c r="D1408" s="26" t="n"/>
      <c r="E1408" s="25" t="inlineStr">
        <is>
          <t>Effective Date of Appointment</t>
        </is>
      </c>
      <c r="K1408" s="26" t="n"/>
    </row>
    <row r="1409" ht="18" customHeight="1">
      <c r="A1409" s="27" t="inlineStr">
        <is>
          <t>2023</t>
        </is>
      </c>
      <c r="B1409" s="28" t="n"/>
      <c r="C1409" s="28" t="n"/>
      <c r="D1409" s="29" t="n"/>
      <c r="E1409" s="30" t="n"/>
      <c r="F1409" s="28" t="n"/>
      <c r="G1409" s="28" t="n"/>
      <c r="H1409" s="28" t="n"/>
      <c r="I1409" s="28" t="n"/>
      <c r="J1409" s="28" t="n"/>
      <c r="K1409" s="29" t="n"/>
    </row>
    <row r="1410" ht="22" customHeight="1">
      <c r="A1410" s="15" t="inlineStr">
        <is>
          <t>PERIOD
COVERED</t>
        </is>
      </c>
      <c r="B1410" s="15" t="inlineStr">
        <is>
          <t>NO. OF
DAYS</t>
        </is>
      </c>
      <c r="C1410" s="15" t="inlineStr">
        <is>
          <t>RATE PER
DAY</t>
        </is>
      </c>
      <c r="D1410" s="15" t="inlineStr">
        <is>
          <t>TOTAL
WAGE</t>
        </is>
      </c>
      <c r="E1410" s="15" t="inlineStr">
        <is>
          <t>LBP</t>
        </is>
      </c>
      <c r="F1410" s="36" t="inlineStr">
        <is>
          <t>Pag-ibig</t>
        </is>
      </c>
      <c r="G1410" s="31" t="n"/>
      <c r="H1410" s="15" t="inlineStr">
        <is>
          <t>SSS
CONT.</t>
        </is>
      </c>
      <c r="I1410" s="15" t="inlineStr">
        <is>
          <t>Late
Deduction</t>
        </is>
      </c>
      <c r="J1410" s="15" t="inlineStr">
        <is>
          <t>NURSERY
PRODUCT</t>
        </is>
      </c>
      <c r="K1410" s="15" t="inlineStr">
        <is>
          <t>AMOUNT
DUE</t>
        </is>
      </c>
    </row>
    <row r="1411" ht="18" customHeight="1">
      <c r="A1411" s="32" t="n"/>
      <c r="B1411" s="32" t="n"/>
      <c r="C1411" s="32" t="n"/>
      <c r="D1411" s="32" t="n"/>
      <c r="E1411" s="32" t="n"/>
      <c r="F1411" s="2171" t="inlineStr">
        <is>
          <t>Cont.</t>
        </is>
      </c>
      <c r="G1411" s="2171" t="inlineStr">
        <is>
          <t>MPL</t>
        </is>
      </c>
      <c r="H1411" s="32" t="n"/>
      <c r="I1411" s="32" t="n"/>
      <c r="J1411" s="32" t="n"/>
      <c r="K1411" s="32" t="n"/>
    </row>
    <row r="1412" ht="25" customHeight="1">
      <c r="A1412" s="18" t="inlineStr">
        <is>
          <t xml:space="preserve">
Jan. 3-31
</t>
        </is>
      </c>
      <c r="B1412" s="2193" t="n">
        <v>20</v>
      </c>
      <c r="C1412" s="2194" t="n">
        <v>500</v>
      </c>
      <c r="D1412" s="2195">
        <f>IFERROR(B1412*C1412,0)</f>
        <v/>
      </c>
      <c r="E1412" s="2194" t="n"/>
      <c r="F1412" s="2194" t="n">
        <v>100</v>
      </c>
      <c r="G1412" s="2194" t="n"/>
      <c r="H1412" s="2194" t="n">
        <v>570</v>
      </c>
      <c r="I1412" s="2194" t="n">
        <v>18</v>
      </c>
      <c r="J1412" s="2194" t="n"/>
      <c r="K1412" s="2195">
        <f>IFERROR(D1412-SUM(E1412:J1412),0)</f>
        <v/>
      </c>
    </row>
    <row r="1413" ht="25" customHeight="1">
      <c r="A1413" s="18" t="inlineStr">
        <is>
          <t xml:space="preserve">
Feb. 1-28
</t>
        </is>
      </c>
      <c r="B1413" s="2193" t="n">
        <v>18</v>
      </c>
      <c r="C1413" s="2194" t="n">
        <v>500</v>
      </c>
      <c r="D1413" s="2195">
        <f>IFERROR(B1413*C1413,0)</f>
        <v/>
      </c>
      <c r="E1413" s="2194" t="n"/>
      <c r="F1413" s="2194" t="n">
        <v>200</v>
      </c>
      <c r="G1413" s="2194" t="n">
        <v>500</v>
      </c>
      <c r="H1413" s="2194" t="n">
        <v>570</v>
      </c>
      <c r="I1413" s="2194" t="n">
        <v>16</v>
      </c>
      <c r="J1413" s="2194" t="n"/>
      <c r="K1413" s="2195">
        <f>IFERROR(D1413-SUM(E1413:J1413),0)</f>
        <v/>
      </c>
    </row>
    <row r="1414" ht="25" customHeight="1">
      <c r="A1414" s="18" t="inlineStr">
        <is>
          <t xml:space="preserve">
Mar. 1-31
</t>
        </is>
      </c>
      <c r="B1414" s="2193" t="n">
        <v>18</v>
      </c>
      <c r="C1414" s="2194" t="n">
        <v>500</v>
      </c>
      <c r="D1414" s="2195">
        <f>IFERROR(B1414*C1414,0)</f>
        <v/>
      </c>
      <c r="E1414" s="2194" t="n"/>
      <c r="F1414" s="2194" t="n">
        <v>200</v>
      </c>
      <c r="G1414" s="2194" t="n">
        <v>500</v>
      </c>
      <c r="H1414" s="2194" t="n"/>
      <c r="I1414" s="2194" t="n">
        <v>570</v>
      </c>
      <c r="J1414" s="2194" t="n"/>
      <c r="K1414" s="2195">
        <f>IFERROR(D1414-SUM(E1414:J1414),0)</f>
        <v/>
      </c>
    </row>
    <row r="1415" ht="25" customHeight="1">
      <c r="A1415" s="18" t="inlineStr">
        <is>
          <t xml:space="preserve">
Apr. 1-30
</t>
        </is>
      </c>
      <c r="B1415" s="2193" t="n">
        <v>14.5</v>
      </c>
      <c r="C1415" s="2194" t="n">
        <v>500</v>
      </c>
      <c r="D1415" s="2195">
        <f>IFERROR(B1415*C1415,0)</f>
        <v/>
      </c>
      <c r="E1415" s="2194" t="n"/>
      <c r="F1415" s="2194" t="n">
        <v>200</v>
      </c>
      <c r="G1415" s="2194" t="n">
        <v>500</v>
      </c>
      <c r="H1415" s="2194" t="n">
        <v>570</v>
      </c>
      <c r="I1415" s="2194" t="n">
        <v>14.58</v>
      </c>
      <c r="J1415" s="2194" t="n"/>
      <c r="K1415" s="2195">
        <f>IFERROR(D1415-SUM(E1415:J1415),0)</f>
        <v/>
      </c>
    </row>
    <row r="1416" ht="25" customHeight="1">
      <c r="A1416" s="18" t="inlineStr">
        <is>
          <t xml:space="preserve">
May 1-31
</t>
        </is>
      </c>
      <c r="B1416" s="2193" t="n">
        <v>22</v>
      </c>
      <c r="C1416" s="2194" t="n">
        <v>500</v>
      </c>
      <c r="D1416" s="2195">
        <f>IFERROR(B1416*C1416,0)</f>
        <v/>
      </c>
      <c r="E1416" s="2194" t="n"/>
      <c r="F1416" s="2194" t="n"/>
      <c r="G1416" s="2194" t="n"/>
      <c r="H1416" s="2194" t="n">
        <v>570</v>
      </c>
      <c r="I1416" s="2194" t="n"/>
      <c r="J1416" s="2194" t="n"/>
      <c r="K1416" s="2195">
        <f>IFERROR(D1416-SUM(E1416:J1416),0)</f>
        <v/>
      </c>
    </row>
    <row r="1417" ht="25" customHeight="1">
      <c r="A1417" s="18" t="inlineStr">
        <is>
          <t xml:space="preserve">
Jun. 1-31
</t>
        </is>
      </c>
      <c r="B1417" s="2193" t="n">
        <v>20</v>
      </c>
      <c r="C1417" s="2194" t="n">
        <v>500</v>
      </c>
      <c r="D1417" s="2195">
        <f>IFERROR(B1417*C1417,0)</f>
        <v/>
      </c>
      <c r="E1417" s="2194" t="n"/>
      <c r="F1417" s="2194" t="n"/>
      <c r="G1417" s="2194" t="n"/>
      <c r="H1417" s="2194" t="n">
        <v>570</v>
      </c>
      <c r="I1417" s="2194" t="n"/>
      <c r="J1417" s="2194" t="n"/>
      <c r="K1417" s="2195">
        <f>IFERROR(D1417-SUM(E1417:J1417),0)</f>
        <v/>
      </c>
    </row>
    <row r="1418" ht="25" customHeight="1">
      <c r="A1418" s="18" t="inlineStr">
        <is>
          <t xml:space="preserve">
Jul. 1-31
</t>
        </is>
      </c>
      <c r="B1418" s="2193" t="n">
        <v>18</v>
      </c>
      <c r="C1418" s="2194" t="n">
        <v>500</v>
      </c>
      <c r="D1418" s="2195">
        <f>IFERROR(B1418*C1418,0)</f>
        <v/>
      </c>
      <c r="E1418" s="2194" t="n"/>
      <c r="F1418" s="2194" t="n"/>
      <c r="G1418" s="2194" t="n"/>
      <c r="H1418" s="2194" t="n">
        <v>570</v>
      </c>
      <c r="I1418" s="2194" t="n">
        <v>106.25</v>
      </c>
      <c r="J1418" s="2194" t="n"/>
      <c r="K1418" s="2195">
        <f>IFERROR(D1418-SUM(E1418:J1418),0)</f>
        <v/>
      </c>
    </row>
    <row r="1419" ht="25" customHeight="1">
      <c r="A1419" s="18" t="inlineStr">
        <is>
          <t xml:space="preserve">
Aug. 1-31
</t>
        </is>
      </c>
      <c r="B1419" s="2193" t="n">
        <v>21</v>
      </c>
      <c r="C1419" s="2194" t="n">
        <v>500</v>
      </c>
      <c r="D1419" s="2195">
        <f>IFERROR(B1419*C1419,0)</f>
        <v/>
      </c>
      <c r="E1419" s="2194" t="n"/>
      <c r="F1419" s="2194" t="n"/>
      <c r="G1419" s="2194" t="n"/>
      <c r="H1419" s="2194" t="n">
        <v>570</v>
      </c>
      <c r="I1419" s="2194" t="n"/>
      <c r="J1419" s="2194" t="n"/>
      <c r="K1419" s="2195">
        <f>IFERROR(D1419-SUM(E1419:J1419),0)</f>
        <v/>
      </c>
    </row>
    <row r="1420" ht="25" customHeight="1">
      <c r="A1420" s="18" t="inlineStr">
        <is>
          <t xml:space="preserve">
Sep. 1-30
</t>
        </is>
      </c>
      <c r="B1420" s="2193" t="n">
        <v>19</v>
      </c>
      <c r="C1420" s="2194" t="n">
        <v>500</v>
      </c>
      <c r="D1420" s="2195">
        <f>IFERROR(B1420*C1420,0)</f>
        <v/>
      </c>
      <c r="E1420" s="2194" t="n"/>
      <c r="F1420" s="2194" t="n"/>
      <c r="G1420" s="2194" t="n"/>
      <c r="H1420" s="2194" t="n">
        <v>570</v>
      </c>
      <c r="I1420" s="2194" t="n"/>
      <c r="J1420" s="2194" t="n"/>
      <c r="K1420" s="2195">
        <f>IFERROR(D1420-SUM(E1420:J1420),0)</f>
        <v/>
      </c>
    </row>
    <row r="1421" ht="18" customHeight="1">
      <c r="A1421" s="18" t="n"/>
      <c r="B1421" s="2193" t="n"/>
      <c r="C1421" s="2194" t="n"/>
      <c r="D1421" s="2195">
        <f>IFERROR(B1421*C1421,0)</f>
        <v/>
      </c>
      <c r="E1421" s="2194" t="n"/>
      <c r="F1421" s="2194" t="n"/>
      <c r="G1421" s="2194" t="n"/>
      <c r="H1421" s="2194" t="n"/>
      <c r="I1421" s="2194" t="n"/>
      <c r="J1421" s="2194" t="n"/>
      <c r="K1421" s="2195">
        <f>IFERROR(D1421-SUM(E1421:J1421),0)</f>
        <v/>
      </c>
    </row>
    <row r="1422" ht="18" customHeight="1">
      <c r="A1422" s="18" t="n"/>
      <c r="B1422" s="2193" t="n"/>
      <c r="C1422" s="2194" t="n"/>
      <c r="D1422" s="2195">
        <f>IFERROR(B1422*C1422,0)</f>
        <v/>
      </c>
      <c r="E1422" s="2194" t="n"/>
      <c r="F1422" s="2194" t="n"/>
      <c r="G1422" s="2194" t="n"/>
      <c r="H1422" s="2194" t="n"/>
      <c r="I1422" s="2194" t="n"/>
      <c r="J1422" s="2194" t="n"/>
      <c r="K1422" s="2195">
        <f>IFERROR(D1422-SUM(E1422:J1422),0)</f>
        <v/>
      </c>
    </row>
    <row r="1423" ht="18" customHeight="1">
      <c r="A1423" s="18" t="n"/>
      <c r="B1423" s="2193" t="n"/>
      <c r="C1423" s="2194" t="n"/>
      <c r="D1423" s="2195">
        <f>IFERROR(B1423*C1423,0)</f>
        <v/>
      </c>
      <c r="E1423" s="2194" t="n"/>
      <c r="F1423" s="2194" t="n"/>
      <c r="G1423" s="2194" t="n"/>
      <c r="H1423" s="2194" t="n"/>
      <c r="I1423" s="2194" t="n"/>
      <c r="J1423" s="2194" t="n"/>
      <c r="K1423" s="2195">
        <f>IFERROR(D1423-SUM(E1423:J1423),0)</f>
        <v/>
      </c>
    </row>
    <row r="1424" ht="18" customHeight="1">
      <c r="A1424" s="18" t="n"/>
      <c r="B1424" s="2193" t="n"/>
      <c r="C1424" s="2194" t="n"/>
      <c r="D1424" s="2195">
        <f>IFERROR(B1424*C1424,0)</f>
        <v/>
      </c>
      <c r="E1424" s="2194" t="n"/>
      <c r="F1424" s="2194" t="n"/>
      <c r="G1424" s="2194" t="n"/>
      <c r="H1424" s="2194" t="n"/>
      <c r="I1424" s="2194" t="n"/>
      <c r="J1424" s="2194" t="n"/>
      <c r="K1424" s="2195">
        <f>IFERROR(D1424-SUM(E1424:J1424),0)</f>
        <v/>
      </c>
    </row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 ht="30" customHeight="1">
      <c r="A1444" s="2168" t="inlineStr">
        <is>
          <t>Name</t>
        </is>
      </c>
      <c r="B1444" s="2169" t="inlineStr">
        <is>
          <t>JONATHAN Q. ECO</t>
        </is>
      </c>
      <c r="C1444" s="22" t="n"/>
      <c r="D1444" s="23" t="n"/>
      <c r="E1444" s="2168" t="inlineStr">
        <is>
          <t>Position</t>
        </is>
      </c>
      <c r="F1444" s="24" t="inlineStr">
        <is>
          <t>TECHNICIAN</t>
        </is>
      </c>
      <c r="G1444" s="22" t="n"/>
      <c r="H1444" s="22" t="n"/>
      <c r="I1444" s="23" t="n"/>
      <c r="J1444" s="7" t="n"/>
      <c r="K1444" s="6" t="n"/>
    </row>
    <row r="1445" ht="18" customHeight="1">
      <c r="A1445" s="25" t="inlineStr">
        <is>
          <t>Annual Salary</t>
        </is>
      </c>
      <c r="D1445" s="26" t="n"/>
      <c r="E1445" s="25" t="inlineStr">
        <is>
          <t>Effective Date of Appointment</t>
        </is>
      </c>
      <c r="K1445" s="26" t="n"/>
    </row>
    <row r="1446" ht="18" customHeight="1">
      <c r="A1446" s="27" t="inlineStr">
        <is>
          <t>2023</t>
        </is>
      </c>
      <c r="B1446" s="28" t="n"/>
      <c r="C1446" s="28" t="n"/>
      <c r="D1446" s="29" t="n"/>
      <c r="E1446" s="30" t="n"/>
      <c r="F1446" s="28" t="n"/>
      <c r="G1446" s="28" t="n"/>
      <c r="H1446" s="28" t="n"/>
      <c r="I1446" s="28" t="n"/>
      <c r="J1446" s="28" t="n"/>
      <c r="K1446" s="29" t="n"/>
    </row>
    <row r="1447" ht="22" customHeight="1">
      <c r="A1447" s="15" t="inlineStr">
        <is>
          <t>PERIOD
COVERED</t>
        </is>
      </c>
      <c r="B1447" s="15" t="inlineStr">
        <is>
          <t>NO. OF
DAYS</t>
        </is>
      </c>
      <c r="C1447" s="15" t="inlineStr">
        <is>
          <t>RATE PER
DAY</t>
        </is>
      </c>
      <c r="D1447" s="15" t="inlineStr">
        <is>
          <t>TOTAL
WAGE</t>
        </is>
      </c>
      <c r="E1447" s="15" t="inlineStr">
        <is>
          <t>LBP</t>
        </is>
      </c>
      <c r="F1447" s="36" t="inlineStr">
        <is>
          <t>Pag-ibig</t>
        </is>
      </c>
      <c r="G1447" s="31" t="n"/>
      <c r="H1447" s="15" t="inlineStr">
        <is>
          <t>SSS
CONT.</t>
        </is>
      </c>
      <c r="I1447" s="15" t="inlineStr">
        <is>
          <t>Late
Deduction</t>
        </is>
      </c>
      <c r="J1447" s="15" t="inlineStr">
        <is>
          <t>NURSERY
PRODUCT</t>
        </is>
      </c>
      <c r="K1447" s="15" t="inlineStr">
        <is>
          <t>AMOUNT
DUE</t>
        </is>
      </c>
    </row>
    <row r="1448" ht="18" customHeight="1">
      <c r="A1448" s="32" t="n"/>
      <c r="B1448" s="32" t="n"/>
      <c r="C1448" s="32" t="n"/>
      <c r="D1448" s="32" t="n"/>
      <c r="E1448" s="32" t="n"/>
      <c r="F1448" s="2171" t="inlineStr">
        <is>
          <t>Cont.</t>
        </is>
      </c>
      <c r="G1448" s="2171" t="inlineStr">
        <is>
          <t>MPL</t>
        </is>
      </c>
      <c r="H1448" s="32" t="n"/>
      <c r="I1448" s="32" t="n"/>
      <c r="J1448" s="32" t="n"/>
      <c r="K1448" s="32" t="n"/>
    </row>
    <row r="1449" ht="25" customHeight="1">
      <c r="A1449" s="18" t="inlineStr">
        <is>
          <t xml:space="preserve">
Jan. 3-31
</t>
        </is>
      </c>
      <c r="B1449" s="2193" t="n">
        <v>21</v>
      </c>
      <c r="C1449" s="2194" t="n">
        <v>500</v>
      </c>
      <c r="D1449" s="2195">
        <f>IFERROR(B1449*C1449,0)</f>
        <v/>
      </c>
      <c r="E1449" s="2194" t="n"/>
      <c r="F1449" s="2194" t="n">
        <v>100</v>
      </c>
      <c r="G1449" s="2194" t="n"/>
      <c r="H1449" s="2194" t="n">
        <v>570</v>
      </c>
      <c r="I1449" s="2194" t="n"/>
      <c r="J1449" s="2194" t="n"/>
      <c r="K1449" s="2195">
        <f>IFERROR(D1449-SUM(E1449:J1449),0)</f>
        <v/>
      </c>
    </row>
    <row r="1450" ht="25" customHeight="1">
      <c r="A1450" s="18" t="inlineStr">
        <is>
          <t xml:space="preserve">
Feb. 1-28
</t>
        </is>
      </c>
      <c r="B1450" s="2193" t="n">
        <v>18</v>
      </c>
      <c r="C1450" s="2194" t="n">
        <v>500</v>
      </c>
      <c r="D1450" s="2195">
        <f>IFERROR(B1450*C1450,0)</f>
        <v/>
      </c>
      <c r="E1450" s="2194" t="n"/>
      <c r="F1450" s="2194" t="n">
        <v>100</v>
      </c>
      <c r="G1450" s="2194" t="n"/>
      <c r="H1450" s="2194" t="n">
        <v>570</v>
      </c>
      <c r="I1450" s="2194" t="n"/>
      <c r="J1450" s="2194" t="n"/>
      <c r="K1450" s="2195">
        <f>IFERROR(D1450-SUM(E1450:J1450),0)</f>
        <v/>
      </c>
    </row>
    <row r="1451" ht="25" customHeight="1">
      <c r="A1451" s="18" t="inlineStr">
        <is>
          <t xml:space="preserve">
Mar. 1-31
</t>
        </is>
      </c>
      <c r="B1451" s="2193" t="n">
        <v>23</v>
      </c>
      <c r="C1451" s="2194" t="n">
        <v>500</v>
      </c>
      <c r="D1451" s="2195">
        <f>IFERROR(B1451*C1451,0)</f>
        <v/>
      </c>
      <c r="E1451" s="2194" t="n"/>
      <c r="F1451" s="2194" t="n">
        <v>100</v>
      </c>
      <c r="G1451" s="2194" t="n"/>
      <c r="H1451" s="2194" t="n">
        <v>570</v>
      </c>
      <c r="I1451" s="2194" t="n"/>
      <c r="J1451" s="2194" t="n"/>
      <c r="K1451" s="2195">
        <f>IFERROR(D1451-SUM(E1451:J1451),0)</f>
        <v/>
      </c>
    </row>
    <row r="1452" ht="25" customHeight="1">
      <c r="A1452" s="18" t="inlineStr">
        <is>
          <t xml:space="preserve">
Apr. 1-30
</t>
        </is>
      </c>
      <c r="B1452" s="2193" t="n">
        <v>15</v>
      </c>
      <c r="C1452" s="2194" t="n">
        <v>500</v>
      </c>
      <c r="D1452" s="2195">
        <f>IFERROR(B1452*C1452,0)</f>
        <v/>
      </c>
      <c r="E1452" s="2194" t="n"/>
      <c r="F1452" s="2194" t="n">
        <v>100</v>
      </c>
      <c r="G1452" s="2194" t="n"/>
      <c r="H1452" s="2194" t="n">
        <v>570</v>
      </c>
      <c r="I1452" s="2194" t="n"/>
      <c r="J1452" s="2194" t="n"/>
      <c r="K1452" s="2195">
        <f>IFERROR(D1452-SUM(E1452:J1452),0)</f>
        <v/>
      </c>
    </row>
    <row r="1453" ht="25" customHeight="1">
      <c r="A1453" s="18" t="inlineStr">
        <is>
          <t xml:space="preserve">
May 1-31
</t>
        </is>
      </c>
      <c r="B1453" s="2193" t="n">
        <v>28</v>
      </c>
      <c r="C1453" s="2194" t="n">
        <v>500</v>
      </c>
      <c r="D1453" s="2195">
        <f>IFERROR(B1453*C1453,0)</f>
        <v/>
      </c>
      <c r="E1453" s="2194" t="n"/>
      <c r="F1453" s="2194" t="n">
        <v>100</v>
      </c>
      <c r="G1453" s="2194" t="n"/>
      <c r="H1453" s="2194" t="n">
        <v>570</v>
      </c>
      <c r="I1453" s="2194" t="n"/>
      <c r="J1453" s="2194" t="n">
        <v>200</v>
      </c>
      <c r="K1453" s="2195">
        <f>IFERROR(D1453-SUM(E1453:J1453),0)</f>
        <v/>
      </c>
    </row>
    <row r="1454" ht="25" customHeight="1">
      <c r="A1454" s="18" t="inlineStr">
        <is>
          <t xml:space="preserve">
Jun. 1-31
</t>
        </is>
      </c>
      <c r="B1454" s="2193" t="n">
        <v>26</v>
      </c>
      <c r="C1454" s="2194" t="n">
        <v>500</v>
      </c>
      <c r="D1454" s="2195">
        <f>IFERROR(B1454*C1454,0)</f>
        <v/>
      </c>
      <c r="E1454" s="2194" t="n"/>
      <c r="F1454" s="2194" t="n">
        <v>100</v>
      </c>
      <c r="G1454" s="2194" t="n"/>
      <c r="H1454" s="2194" t="n">
        <v>570</v>
      </c>
      <c r="I1454" s="2194" t="n"/>
      <c r="J1454" s="2194" t="n">
        <v>200</v>
      </c>
      <c r="K1454" s="2195">
        <f>IFERROR(D1454-SUM(E1454:J1454),0)</f>
        <v/>
      </c>
    </row>
    <row r="1455" ht="25" customHeight="1">
      <c r="A1455" s="18" t="inlineStr">
        <is>
          <t xml:space="preserve">
Jul. 1-31
</t>
        </is>
      </c>
      <c r="B1455" s="2193" t="n">
        <v>26</v>
      </c>
      <c r="C1455" s="2194" t="n">
        <v>500</v>
      </c>
      <c r="D1455" s="2195">
        <f>IFERROR(B1455*C1455,0)</f>
        <v/>
      </c>
      <c r="E1455" s="2194" t="n"/>
      <c r="F1455" s="2194" t="n">
        <v>200</v>
      </c>
      <c r="G1455" s="2194" t="n"/>
      <c r="H1455" s="2194" t="n">
        <v>570</v>
      </c>
      <c r="I1455" s="2194" t="n"/>
      <c r="J1455" s="2194" t="n">
        <v>200</v>
      </c>
      <c r="K1455" s="2195">
        <f>IFERROR(D1455-SUM(E1455:J1455),0)</f>
        <v/>
      </c>
    </row>
    <row r="1456" ht="25" customHeight="1">
      <c r="A1456" s="18" t="inlineStr">
        <is>
          <t xml:space="preserve">
Aug. 1-31
</t>
        </is>
      </c>
      <c r="B1456" s="2193" t="n">
        <v>21</v>
      </c>
      <c r="C1456" s="2194" t="n">
        <v>500</v>
      </c>
      <c r="D1456" s="2195">
        <f>IFERROR(B1456*C1456,0)</f>
        <v/>
      </c>
      <c r="E1456" s="2194" t="n"/>
      <c r="F1456" s="2194" t="n">
        <v>200</v>
      </c>
      <c r="G1456" s="2194" t="n"/>
      <c r="H1456" s="2194" t="n">
        <v>570</v>
      </c>
      <c r="I1456" s="2194" t="n"/>
      <c r="J1456" s="2194" t="n">
        <v>300</v>
      </c>
      <c r="K1456" s="2195">
        <f>IFERROR(D1456-SUM(E1456:J1456),0)</f>
        <v/>
      </c>
    </row>
    <row r="1457" ht="25" customHeight="1">
      <c r="A1457" s="18" t="inlineStr">
        <is>
          <t xml:space="preserve">
Sep. 1-30
</t>
        </is>
      </c>
      <c r="B1457" s="2193" t="n">
        <v>24</v>
      </c>
      <c r="C1457" s="2194" t="n">
        <v>500</v>
      </c>
      <c r="D1457" s="2195">
        <f>IFERROR(B1457*C1457,0)</f>
        <v/>
      </c>
      <c r="E1457" s="2194" t="n"/>
      <c r="F1457" s="2194" t="n">
        <v>200</v>
      </c>
      <c r="G1457" s="2194" t="n"/>
      <c r="H1457" s="2194" t="n">
        <v>570</v>
      </c>
      <c r="I1457" s="2194" t="n"/>
      <c r="J1457" s="2194" t="n">
        <v>322.69</v>
      </c>
      <c r="K1457" s="2195">
        <f>IFERROR(D1457-SUM(E1457:J1457),0)</f>
        <v/>
      </c>
    </row>
    <row r="1458" ht="18" customHeight="1">
      <c r="A1458" s="18" t="n"/>
      <c r="B1458" s="2193" t="n"/>
      <c r="C1458" s="2194" t="n"/>
      <c r="D1458" s="2195">
        <f>IFERROR(B1458*C1458,0)</f>
        <v/>
      </c>
      <c r="E1458" s="2194" t="n"/>
      <c r="F1458" s="2194" t="n"/>
      <c r="G1458" s="2194" t="n"/>
      <c r="H1458" s="2194" t="n"/>
      <c r="I1458" s="2194" t="n"/>
      <c r="J1458" s="2194" t="n"/>
      <c r="K1458" s="2195">
        <f>IFERROR(D1458-SUM(E1458:J1458),0)</f>
        <v/>
      </c>
    </row>
    <row r="1459" ht="18" customHeight="1">
      <c r="A1459" s="18" t="n"/>
      <c r="B1459" s="2193" t="n"/>
      <c r="C1459" s="2194" t="n"/>
      <c r="D1459" s="2195">
        <f>IFERROR(B1459*C1459,0)</f>
        <v/>
      </c>
      <c r="E1459" s="2194" t="n"/>
      <c r="F1459" s="2194" t="n"/>
      <c r="G1459" s="2194" t="n"/>
      <c r="H1459" s="2194" t="n"/>
      <c r="I1459" s="2194" t="n"/>
      <c r="J1459" s="2194" t="n"/>
      <c r="K1459" s="2195">
        <f>IFERROR(D1459-SUM(E1459:J1459),0)</f>
        <v/>
      </c>
    </row>
    <row r="1460" ht="18" customHeight="1">
      <c r="A1460" s="18" t="n"/>
      <c r="B1460" s="2193" t="n"/>
      <c r="C1460" s="2194" t="n"/>
      <c r="D1460" s="2195">
        <f>IFERROR(B1460*C1460,0)</f>
        <v/>
      </c>
      <c r="E1460" s="2194" t="n"/>
      <c r="F1460" s="2194" t="n"/>
      <c r="G1460" s="2194" t="n"/>
      <c r="H1460" s="2194" t="n"/>
      <c r="I1460" s="2194" t="n"/>
      <c r="J1460" s="2194" t="n"/>
      <c r="K1460" s="2195">
        <f>IFERROR(D1460-SUM(E1460:J1460),0)</f>
        <v/>
      </c>
    </row>
    <row r="1461" ht="18" customHeight="1">
      <c r="A1461" s="18" t="n"/>
      <c r="B1461" s="2193" t="n"/>
      <c r="C1461" s="2194" t="n"/>
      <c r="D1461" s="2195">
        <f>IFERROR(B1461*C1461,0)</f>
        <v/>
      </c>
      <c r="E1461" s="2194" t="n"/>
      <c r="F1461" s="2194" t="n"/>
      <c r="G1461" s="2194" t="n"/>
      <c r="H1461" s="2194" t="n"/>
      <c r="I1461" s="2194" t="n"/>
      <c r="J1461" s="2194" t="n"/>
      <c r="K1461" s="2195">
        <f>IFERROR(D1461-SUM(E1461:J1461),0)</f>
        <v/>
      </c>
    </row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 ht="30" customHeight="1">
      <c r="A1481" s="2168" t="inlineStr">
        <is>
          <t>Name</t>
        </is>
      </c>
      <c r="B1481" s="2169" t="inlineStr">
        <is>
          <t>JOSE A. ASIS, JR.</t>
        </is>
      </c>
      <c r="C1481" s="22" t="n"/>
      <c r="D1481" s="23" t="n"/>
      <c r="E1481" s="2168" t="inlineStr">
        <is>
          <t>Position</t>
        </is>
      </c>
      <c r="F1481" s="24" t="inlineStr">
        <is>
          <t>ADMIN AIDE</t>
        </is>
      </c>
      <c r="G1481" s="22" t="n"/>
      <c r="H1481" s="22" t="n"/>
      <c r="I1481" s="23" t="n"/>
      <c r="J1481" s="7" t="n"/>
      <c r="K1481" s="6" t="n"/>
    </row>
    <row r="1482" ht="18" customHeight="1">
      <c r="A1482" s="25" t="inlineStr">
        <is>
          <t>Annual Salary</t>
        </is>
      </c>
      <c r="D1482" s="26" t="n"/>
      <c r="E1482" s="25" t="inlineStr">
        <is>
          <t>Effective Date of Appointment</t>
        </is>
      </c>
      <c r="K1482" s="26" t="n"/>
    </row>
    <row r="1483" ht="18" customHeight="1">
      <c r="A1483" s="27" t="inlineStr">
        <is>
          <t>2023</t>
        </is>
      </c>
      <c r="B1483" s="28" t="n"/>
      <c r="C1483" s="28" t="n"/>
      <c r="D1483" s="29" t="n"/>
      <c r="E1483" s="30" t="n"/>
      <c r="F1483" s="28" t="n"/>
      <c r="G1483" s="28" t="n"/>
      <c r="H1483" s="28" t="n"/>
      <c r="I1483" s="28" t="n"/>
      <c r="J1483" s="28" t="n"/>
      <c r="K1483" s="29" t="n"/>
    </row>
    <row r="1484" ht="22" customHeight="1">
      <c r="A1484" s="15" t="inlineStr">
        <is>
          <t>PERIOD
COVERED</t>
        </is>
      </c>
      <c r="B1484" s="15" t="inlineStr">
        <is>
          <t>NO. OF
DAYS</t>
        </is>
      </c>
      <c r="C1484" s="15" t="inlineStr">
        <is>
          <t>RATE PER
DAY</t>
        </is>
      </c>
      <c r="D1484" s="15" t="inlineStr">
        <is>
          <t>TOTAL
WAGE</t>
        </is>
      </c>
      <c r="E1484" s="15" t="inlineStr">
        <is>
          <t>LBP</t>
        </is>
      </c>
      <c r="F1484" s="36" t="inlineStr">
        <is>
          <t>Pag-ibig</t>
        </is>
      </c>
      <c r="G1484" s="31" t="n"/>
      <c r="H1484" s="15" t="inlineStr">
        <is>
          <t>SSS
CONT.</t>
        </is>
      </c>
      <c r="I1484" s="15" t="inlineStr">
        <is>
          <t>Late
Deduction</t>
        </is>
      </c>
      <c r="J1484" s="15" t="inlineStr">
        <is>
          <t>NURSERY
PRODUCT</t>
        </is>
      </c>
      <c r="K1484" s="15" t="inlineStr">
        <is>
          <t>AMOUNT
DUE</t>
        </is>
      </c>
    </row>
    <row r="1485" ht="18" customHeight="1">
      <c r="A1485" s="32" t="n"/>
      <c r="B1485" s="32" t="n"/>
      <c r="C1485" s="32" t="n"/>
      <c r="D1485" s="32" t="n"/>
      <c r="E1485" s="32" t="n"/>
      <c r="F1485" s="2171" t="inlineStr">
        <is>
          <t>Cont.</t>
        </is>
      </c>
      <c r="G1485" s="2171" t="inlineStr">
        <is>
          <t>MPL</t>
        </is>
      </c>
      <c r="H1485" s="32" t="n"/>
      <c r="I1485" s="32" t="n"/>
      <c r="J1485" s="32" t="n"/>
      <c r="K1485" s="32" t="n"/>
    </row>
    <row r="1486" ht="25" customHeight="1">
      <c r="A1486" s="18" t="inlineStr">
        <is>
          <t xml:space="preserve">
Jan. 3-31
</t>
        </is>
      </c>
      <c r="B1486" s="2193" t="n">
        <v>18</v>
      </c>
      <c r="C1486" s="2194" t="n">
        <v>500</v>
      </c>
      <c r="D1486" s="2195">
        <f>IFERROR(B1486*C1486,0)</f>
        <v/>
      </c>
      <c r="E1486" s="2194" t="n"/>
      <c r="F1486" s="2194" t="n">
        <v>100</v>
      </c>
      <c r="G1486" s="2194" t="n"/>
      <c r="H1486" s="2194" t="n">
        <v>570</v>
      </c>
      <c r="I1486" s="2194" t="n">
        <v>35</v>
      </c>
      <c r="J1486" s="2194" t="n"/>
      <c r="K1486" s="2195">
        <f>IFERROR(D1486-SUM(E1486:J1486),0)</f>
        <v/>
      </c>
    </row>
    <row r="1487" ht="25" customHeight="1">
      <c r="A1487" s="18" t="inlineStr">
        <is>
          <t xml:space="preserve">
Feb. 1-28
</t>
        </is>
      </c>
      <c r="B1487" s="2193" t="n">
        <v>17</v>
      </c>
      <c r="C1487" s="2194" t="n">
        <v>500</v>
      </c>
      <c r="D1487" s="2195">
        <f>IFERROR(B1487*C1487,0)</f>
        <v/>
      </c>
      <c r="E1487" s="2194" t="n"/>
      <c r="F1487" s="2194" t="n">
        <v>100</v>
      </c>
      <c r="G1487" s="2194" t="n"/>
      <c r="H1487" s="2194" t="n"/>
      <c r="I1487" s="2194" t="n"/>
      <c r="J1487" s="2194" t="n"/>
      <c r="K1487" s="2195">
        <f>IFERROR(D1487-SUM(E1487:J1487),0)</f>
        <v/>
      </c>
    </row>
    <row r="1488" ht="25" customHeight="1">
      <c r="A1488" s="18" t="inlineStr">
        <is>
          <t xml:space="preserve">
Mar. 1-31
</t>
        </is>
      </c>
      <c r="B1488" s="2193" t="n">
        <v>22</v>
      </c>
      <c r="C1488" s="2194" t="n">
        <v>500</v>
      </c>
      <c r="D1488" s="2195">
        <f>IFERROR(B1488*C1488,0)</f>
        <v/>
      </c>
      <c r="E1488" s="2194" t="n"/>
      <c r="F1488" s="2194" t="n">
        <v>100</v>
      </c>
      <c r="G1488" s="2194" t="n"/>
      <c r="H1488" s="2194" t="n"/>
      <c r="I1488" s="2194" t="n"/>
      <c r="J1488" s="2194" t="n"/>
      <c r="K1488" s="2195">
        <f>IFERROR(D1488-SUM(E1488:J1488),0)</f>
        <v/>
      </c>
    </row>
    <row r="1489" ht="25" customHeight="1">
      <c r="A1489" s="18" t="inlineStr">
        <is>
          <t xml:space="preserve">
Apr. 1-30
</t>
        </is>
      </c>
      <c r="B1489" s="2193" t="n">
        <v>13.5</v>
      </c>
      <c r="C1489" s="2194" t="n">
        <v>500</v>
      </c>
      <c r="D1489" s="2195">
        <f>IFERROR(B1489*C1489,0)</f>
        <v/>
      </c>
      <c r="E1489" s="2194" t="n"/>
      <c r="F1489" s="2194" t="n">
        <v>100</v>
      </c>
      <c r="G1489" s="2194" t="n"/>
      <c r="H1489" s="2194" t="n"/>
      <c r="I1489" s="2194" t="n"/>
      <c r="J1489" s="2194" t="n"/>
      <c r="K1489" s="2195">
        <f>IFERROR(D1489-SUM(E1489:J1489),0)</f>
        <v/>
      </c>
    </row>
    <row r="1490" ht="25" customHeight="1">
      <c r="A1490" s="18" t="inlineStr">
        <is>
          <t xml:space="preserve">
May 1-31
</t>
        </is>
      </c>
      <c r="B1490" s="2193" t="n">
        <v>22</v>
      </c>
      <c r="C1490" s="2194" t="n">
        <v>500</v>
      </c>
      <c r="D1490" s="2195">
        <f>IFERROR(B1490*C1490,0)</f>
        <v/>
      </c>
      <c r="E1490" s="2194" t="n"/>
      <c r="F1490" s="2194" t="n">
        <v>100</v>
      </c>
      <c r="G1490" s="2194" t="n"/>
      <c r="H1490" s="2194" t="n"/>
      <c r="I1490" s="2194" t="n"/>
      <c r="J1490" s="2194" t="n"/>
      <c r="K1490" s="2195">
        <f>IFERROR(D1490-SUM(E1490:J1490),0)</f>
        <v/>
      </c>
    </row>
    <row r="1491" ht="25" customHeight="1">
      <c r="A1491" s="18" t="inlineStr">
        <is>
          <t xml:space="preserve">
Jun. 1-31
</t>
        </is>
      </c>
      <c r="B1491" s="2193" t="n">
        <v>19.5</v>
      </c>
      <c r="C1491" s="2194" t="n">
        <v>500</v>
      </c>
      <c r="D1491" s="2195">
        <f>IFERROR(B1491*C1491,0)</f>
        <v/>
      </c>
      <c r="E1491" s="2194" t="n"/>
      <c r="F1491" s="2194" t="n">
        <v>100</v>
      </c>
      <c r="G1491" s="2194" t="n"/>
      <c r="H1491" s="2194" t="n"/>
      <c r="I1491" s="2194" t="n"/>
      <c r="J1491" s="2194" t="n"/>
      <c r="K1491" s="2195">
        <f>IFERROR(D1491-SUM(E1491:J1491),0)</f>
        <v/>
      </c>
    </row>
    <row r="1492" ht="25" customHeight="1">
      <c r="A1492" s="18" t="inlineStr">
        <is>
          <t xml:space="preserve">
Jul. 1-31
</t>
        </is>
      </c>
      <c r="B1492" s="2193" t="n">
        <v>19.5</v>
      </c>
      <c r="C1492" s="2194" t="n">
        <v>500</v>
      </c>
      <c r="D1492" s="2195">
        <f>IFERROR(B1492*C1492,0)</f>
        <v/>
      </c>
      <c r="E1492" s="2194" t="n"/>
      <c r="F1492" s="2194" t="n">
        <v>200</v>
      </c>
      <c r="G1492" s="2194" t="n"/>
      <c r="H1492" s="2194" t="n"/>
      <c r="I1492" s="2194" t="n"/>
      <c r="J1492" s="2194" t="n"/>
      <c r="K1492" s="2195">
        <f>IFERROR(D1492-SUM(E1492:J1492),0)</f>
        <v/>
      </c>
    </row>
    <row r="1493" ht="25" customHeight="1">
      <c r="A1493" s="18" t="inlineStr">
        <is>
          <t xml:space="preserve">
Aug. 1-31
</t>
        </is>
      </c>
      <c r="B1493" s="2193" t="n">
        <v>16</v>
      </c>
      <c r="C1493" s="2194" t="n">
        <v>500</v>
      </c>
      <c r="D1493" s="2195">
        <f>IFERROR(B1493*C1493,0)</f>
        <v/>
      </c>
      <c r="E1493" s="2194" t="n"/>
      <c r="F1493" s="2194" t="n">
        <v>200</v>
      </c>
      <c r="G1493" s="2194" t="n"/>
      <c r="H1493" s="2194" t="n"/>
      <c r="I1493" s="2194" t="n"/>
      <c r="J1493" s="2194" t="n"/>
      <c r="K1493" s="2195">
        <f>IFERROR(D1493-SUM(E1493:J1493),0)</f>
        <v/>
      </c>
    </row>
    <row r="1494" ht="25" customHeight="1">
      <c r="A1494" s="18" t="inlineStr">
        <is>
          <t xml:space="preserve">
Sep. 1-30
</t>
        </is>
      </c>
      <c r="B1494" s="2193" t="n">
        <v>19</v>
      </c>
      <c r="C1494" s="2194" t="n">
        <v>500</v>
      </c>
      <c r="D1494" s="2195">
        <f>IFERROR(B1494*C1494,0)</f>
        <v/>
      </c>
      <c r="E1494" s="2194" t="n"/>
      <c r="F1494" s="2194" t="n">
        <v>200</v>
      </c>
      <c r="G1494" s="2194" t="n"/>
      <c r="H1494" s="2194" t="n"/>
      <c r="I1494" s="2194" t="n"/>
      <c r="J1494" s="2194" t="n"/>
      <c r="K1494" s="2195">
        <f>IFERROR(D1494-SUM(E1494:J1494),0)</f>
        <v/>
      </c>
    </row>
    <row r="1495" ht="18" customHeight="1">
      <c r="A1495" s="18" t="n"/>
      <c r="B1495" s="2193" t="n"/>
      <c r="C1495" s="2194" t="n"/>
      <c r="D1495" s="2195">
        <f>IFERROR(B1495*C1495,0)</f>
        <v/>
      </c>
      <c r="E1495" s="2194" t="n"/>
      <c r="F1495" s="2194" t="n"/>
      <c r="G1495" s="2194" t="n"/>
      <c r="H1495" s="2194" t="n"/>
      <c r="I1495" s="2194" t="n"/>
      <c r="J1495" s="2194" t="n"/>
      <c r="K1495" s="2195">
        <f>IFERROR(D1495-SUM(E1495:J1495),0)</f>
        <v/>
      </c>
    </row>
    <row r="1496" ht="18" customHeight="1">
      <c r="A1496" s="18" t="n"/>
      <c r="B1496" s="2193" t="n"/>
      <c r="C1496" s="2194" t="n"/>
      <c r="D1496" s="2195">
        <f>IFERROR(B1496*C1496,0)</f>
        <v/>
      </c>
      <c r="E1496" s="2194" t="n"/>
      <c r="F1496" s="2194" t="n"/>
      <c r="G1496" s="2194" t="n"/>
      <c r="H1496" s="2194" t="n"/>
      <c r="I1496" s="2194" t="n"/>
      <c r="J1496" s="2194" t="n"/>
      <c r="K1496" s="2195">
        <f>IFERROR(D1496-SUM(E1496:J1496),0)</f>
        <v/>
      </c>
    </row>
    <row r="1497" ht="18" customHeight="1">
      <c r="A1497" s="18" t="n"/>
      <c r="B1497" s="2193" t="n"/>
      <c r="C1497" s="2194" t="n"/>
      <c r="D1497" s="2195">
        <f>IFERROR(B1497*C1497,0)</f>
        <v/>
      </c>
      <c r="E1497" s="2194" t="n"/>
      <c r="F1497" s="2194" t="n"/>
      <c r="G1497" s="2194" t="n"/>
      <c r="H1497" s="2194" t="n"/>
      <c r="I1497" s="2194" t="n"/>
      <c r="J1497" s="2194" t="n"/>
      <c r="K1497" s="2195">
        <f>IFERROR(D1497-SUM(E1497:J1497),0)</f>
        <v/>
      </c>
    </row>
    <row r="1498" ht="18" customHeight="1">
      <c r="A1498" s="18" t="n"/>
      <c r="B1498" s="2193" t="n"/>
      <c r="C1498" s="2194" t="n"/>
      <c r="D1498" s="2195">
        <f>IFERROR(B1498*C1498,0)</f>
        <v/>
      </c>
      <c r="E1498" s="2194" t="n"/>
      <c r="F1498" s="2194" t="n"/>
      <c r="G1498" s="2194" t="n"/>
      <c r="H1498" s="2194" t="n"/>
      <c r="I1498" s="2194" t="n"/>
      <c r="J1498" s="2194" t="n"/>
      <c r="K1498" s="2195">
        <f>IFERROR(D1498-SUM(E1498:J1498),0)</f>
        <v/>
      </c>
    </row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 ht="30" customHeight="1">
      <c r="A1518" s="2168" t="inlineStr">
        <is>
          <t>Name</t>
        </is>
      </c>
      <c r="B1518" s="2169" t="inlineStr">
        <is>
          <t>JOSE B. MAGLENTE</t>
        </is>
      </c>
      <c r="C1518" s="22" t="n"/>
      <c r="D1518" s="23" t="n"/>
      <c r="E1518" s="2168" t="inlineStr">
        <is>
          <t>Position</t>
        </is>
      </c>
      <c r="F1518" s="24" t="inlineStr">
        <is>
          <t>UTILITY WORKER</t>
        </is>
      </c>
      <c r="G1518" s="22" t="n"/>
      <c r="H1518" s="22" t="n"/>
      <c r="I1518" s="23" t="n"/>
      <c r="J1518" s="7" t="n"/>
      <c r="K1518" s="6" t="n"/>
    </row>
    <row r="1519" ht="18" customHeight="1">
      <c r="A1519" s="25" t="inlineStr">
        <is>
          <t>Annual Salary</t>
        </is>
      </c>
      <c r="D1519" s="26" t="n"/>
      <c r="E1519" s="25" t="inlineStr">
        <is>
          <t>Effective Date of Appointment</t>
        </is>
      </c>
      <c r="K1519" s="26" t="n"/>
    </row>
    <row r="1520" ht="18" customHeight="1">
      <c r="A1520" s="27" t="inlineStr">
        <is>
          <t>2023</t>
        </is>
      </c>
      <c r="B1520" s="28" t="n"/>
      <c r="C1520" s="28" t="n"/>
      <c r="D1520" s="29" t="n"/>
      <c r="E1520" s="30" t="n"/>
      <c r="F1520" s="28" t="n"/>
      <c r="G1520" s="28" t="n"/>
      <c r="H1520" s="28" t="n"/>
      <c r="I1520" s="28" t="n"/>
      <c r="J1520" s="28" t="n"/>
      <c r="K1520" s="29" t="n"/>
    </row>
    <row r="1521" ht="22" customHeight="1">
      <c r="A1521" s="15" t="inlineStr">
        <is>
          <t>PERIOD
COVERED</t>
        </is>
      </c>
      <c r="B1521" s="15" t="inlineStr">
        <is>
          <t>NO. OF
DAYS</t>
        </is>
      </c>
      <c r="C1521" s="15" t="inlineStr">
        <is>
          <t>RATE PER
DAY</t>
        </is>
      </c>
      <c r="D1521" s="15" t="inlineStr">
        <is>
          <t>TOTAL
WAGE</t>
        </is>
      </c>
      <c r="E1521" s="15" t="inlineStr">
        <is>
          <t>LBP</t>
        </is>
      </c>
      <c r="F1521" s="36" t="inlineStr">
        <is>
          <t>Pag-ibig</t>
        </is>
      </c>
      <c r="G1521" s="31" t="n"/>
      <c r="H1521" s="15" t="inlineStr">
        <is>
          <t>SSS
CONT.</t>
        </is>
      </c>
      <c r="I1521" s="15" t="inlineStr">
        <is>
          <t>Late
Deduction</t>
        </is>
      </c>
      <c r="J1521" s="15" t="inlineStr">
        <is>
          <t>NURSERY
PRODUCT</t>
        </is>
      </c>
      <c r="K1521" s="15" t="inlineStr">
        <is>
          <t>AMOUNT
DUE</t>
        </is>
      </c>
    </row>
    <row r="1522" ht="18" customHeight="1">
      <c r="A1522" s="32" t="n"/>
      <c r="B1522" s="32" t="n"/>
      <c r="C1522" s="32" t="n"/>
      <c r="D1522" s="32" t="n"/>
      <c r="E1522" s="32" t="n"/>
      <c r="F1522" s="2171" t="inlineStr">
        <is>
          <t>Cont.</t>
        </is>
      </c>
      <c r="G1522" s="2171" t="inlineStr">
        <is>
          <t>MPL</t>
        </is>
      </c>
      <c r="H1522" s="32" t="n"/>
      <c r="I1522" s="32" t="n"/>
      <c r="J1522" s="32" t="n"/>
      <c r="K1522" s="32" t="n"/>
    </row>
    <row r="1523" ht="25" customHeight="1">
      <c r="A1523" s="18" t="inlineStr">
        <is>
          <t xml:space="preserve">
Jan. 3-15
</t>
        </is>
      </c>
      <c r="B1523" s="2193" t="n">
        <v>6</v>
      </c>
      <c r="C1523" s="2194" t="n">
        <v>500</v>
      </c>
      <c r="D1523" s="2195">
        <f>IFERROR(B1523*C1523,0)</f>
        <v/>
      </c>
      <c r="E1523" s="2194" t="n"/>
      <c r="F1523" s="2194" t="n"/>
      <c r="G1523" s="2194" t="n"/>
      <c r="H1523" s="2194" t="n"/>
      <c r="I1523" s="2194" t="n"/>
      <c r="J1523" s="2194" t="n"/>
      <c r="K1523" s="2195">
        <f>IFERROR(D1523-SUM(E1523:J1523),0)</f>
        <v/>
      </c>
    </row>
    <row r="1524" ht="25" customHeight="1">
      <c r="A1524" s="18" t="inlineStr">
        <is>
          <t xml:space="preserve">
Feb. 1-15
</t>
        </is>
      </c>
      <c r="B1524" s="2193" t="n">
        <v>11</v>
      </c>
      <c r="C1524" s="2194" t="n">
        <v>500</v>
      </c>
      <c r="D1524" s="2195">
        <f>IFERROR(B1524*C1524,0)</f>
        <v/>
      </c>
      <c r="E1524" s="2194" t="n"/>
      <c r="F1524" s="2194" t="n"/>
      <c r="G1524" s="2194" t="n"/>
      <c r="H1524" s="2194" t="n"/>
      <c r="I1524" s="2194" t="n">
        <v>32</v>
      </c>
      <c r="J1524" s="2194" t="n"/>
      <c r="K1524" s="2195">
        <f>IFERROR(D1524-SUM(E1524:J1524),0)</f>
        <v/>
      </c>
    </row>
    <row r="1525" ht="25" customHeight="1">
      <c r="A1525" s="18" t="inlineStr">
        <is>
          <t xml:space="preserve">
Mar. 1-31
</t>
        </is>
      </c>
      <c r="B1525" s="2193" t="n">
        <v>21</v>
      </c>
      <c r="C1525" s="2194" t="n">
        <v>500</v>
      </c>
      <c r="D1525" s="2195">
        <f>IFERROR(B1525*C1525,0)</f>
        <v/>
      </c>
      <c r="E1525" s="2194" t="n"/>
      <c r="F1525" s="2194" t="n"/>
      <c r="G1525" s="2194" t="n"/>
      <c r="H1525" s="2194" t="n"/>
      <c r="I1525" s="2194" t="n"/>
      <c r="J1525" s="2194" t="n"/>
      <c r="K1525" s="2195">
        <f>IFERROR(D1525-SUM(E1525:J1525),0)</f>
        <v/>
      </c>
    </row>
    <row r="1526" ht="25" customHeight="1">
      <c r="A1526" s="18" t="inlineStr">
        <is>
          <t xml:space="preserve">
Apr. 1-31
</t>
        </is>
      </c>
      <c r="B1526" s="2193" t="n">
        <v>19</v>
      </c>
      <c r="C1526" s="2194" t="n">
        <v>500</v>
      </c>
      <c r="D1526" s="2195">
        <f>IFERROR(B1526*C1526,0)</f>
        <v/>
      </c>
      <c r="E1526" s="2194" t="n"/>
      <c r="F1526" s="2194" t="n"/>
      <c r="G1526" s="2194" t="n"/>
      <c r="H1526" s="2194" t="n"/>
      <c r="I1526" s="2194" t="n">
        <v>17.71</v>
      </c>
      <c r="J1526" s="2194" t="n"/>
      <c r="K1526" s="2195">
        <f>IFERROR(D1526-SUM(E1526:J1526),0)</f>
        <v/>
      </c>
    </row>
    <row r="1527" ht="25" customHeight="1">
      <c r="A1527" s="18" t="inlineStr">
        <is>
          <t xml:space="preserve">
May 1-31
</t>
        </is>
      </c>
      <c r="B1527" s="2193" t="n">
        <v>24</v>
      </c>
      <c r="C1527" s="2194" t="n">
        <v>500</v>
      </c>
      <c r="D1527" s="2195">
        <f>IFERROR(B1527*C1527,0)</f>
        <v/>
      </c>
      <c r="E1527" s="2194" t="n"/>
      <c r="F1527" s="2194" t="n"/>
      <c r="G1527" s="2194" t="n"/>
      <c r="H1527" s="2194" t="n"/>
      <c r="I1527" s="2194" t="n">
        <v>30.54</v>
      </c>
      <c r="J1527" s="2194" t="n"/>
      <c r="K1527" s="2195">
        <f>IFERROR(D1527-SUM(E1527:J1527),0)</f>
        <v/>
      </c>
    </row>
    <row r="1528" ht="25" customHeight="1">
      <c r="A1528" s="18" t="inlineStr">
        <is>
          <t xml:space="preserve">
Jun. 1-31
</t>
        </is>
      </c>
      <c r="B1528" s="2193" t="n">
        <v>20.5</v>
      </c>
      <c r="C1528" s="2194" t="n">
        <v>500</v>
      </c>
      <c r="D1528" s="2195">
        <f>IFERROR(B1528*C1528,0)</f>
        <v/>
      </c>
      <c r="E1528" s="2194" t="n"/>
      <c r="F1528" s="2194" t="n"/>
      <c r="G1528" s="2194" t="n"/>
      <c r="H1528" s="2194" t="n"/>
      <c r="I1528" s="2194" t="n"/>
      <c r="J1528" s="2194" t="n"/>
      <c r="K1528" s="2195">
        <f>IFERROR(D1528-SUM(E1528:J1528),0)</f>
        <v/>
      </c>
    </row>
    <row r="1529" ht="25" customHeight="1">
      <c r="A1529" s="18" t="inlineStr">
        <is>
          <t xml:space="preserve">
Jul. 1-31
</t>
        </is>
      </c>
      <c r="B1529" s="2193" t="n">
        <v>21.5</v>
      </c>
      <c r="C1529" s="2194" t="n">
        <v>500</v>
      </c>
      <c r="D1529" s="2195">
        <f>IFERROR(B1529*C1529,0)</f>
        <v/>
      </c>
      <c r="E1529" s="2194" t="n"/>
      <c r="F1529" s="2194" t="n"/>
      <c r="G1529" s="2194" t="n"/>
      <c r="H1529" s="2194" t="n"/>
      <c r="I1529" s="2194" t="n"/>
      <c r="J1529" s="2194" t="n">
        <v>200</v>
      </c>
      <c r="K1529" s="2195">
        <f>IFERROR(D1529-SUM(E1529:J1529),0)</f>
        <v/>
      </c>
    </row>
    <row r="1530" ht="25" customHeight="1">
      <c r="A1530" s="18" t="inlineStr">
        <is>
          <t xml:space="preserve">
Aug. 1-31
</t>
        </is>
      </c>
      <c r="B1530" s="2193" t="n">
        <v>23</v>
      </c>
      <c r="C1530" s="2194" t="n">
        <v>500</v>
      </c>
      <c r="D1530" s="2195">
        <f>IFERROR(B1530*C1530,0)</f>
        <v/>
      </c>
      <c r="E1530" s="2194" t="n"/>
      <c r="F1530" s="2194" t="n"/>
      <c r="G1530" s="2194" t="n"/>
      <c r="H1530" s="2194" t="n"/>
      <c r="I1530" s="2194" t="n"/>
      <c r="J1530" s="2194" t="n">
        <v>205</v>
      </c>
      <c r="K1530" s="2195">
        <f>IFERROR(D1530-SUM(E1530:J1530),0)</f>
        <v/>
      </c>
    </row>
    <row r="1531" ht="25" customHeight="1">
      <c r="A1531" s="18" t="inlineStr">
        <is>
          <t xml:space="preserve">
Sep. 1-30
</t>
        </is>
      </c>
      <c r="B1531" s="2193" t="n">
        <v>21.5</v>
      </c>
      <c r="C1531" s="2194" t="n">
        <v>500</v>
      </c>
      <c r="D1531" s="2195">
        <f>IFERROR(B1531*C1531,0)</f>
        <v/>
      </c>
      <c r="E1531" s="2194" t="n"/>
      <c r="F1531" s="2194" t="n"/>
      <c r="G1531" s="2194" t="n"/>
      <c r="H1531" s="2194" t="n"/>
      <c r="I1531" s="2194" t="n">
        <v>60.42</v>
      </c>
      <c r="J1531" s="2194" t="n"/>
      <c r="K1531" s="2195">
        <f>IFERROR(D1531-SUM(E1531:J1531),0)</f>
        <v/>
      </c>
    </row>
    <row r="1532" ht="18" customHeight="1">
      <c r="A1532" s="18" t="n"/>
      <c r="B1532" s="2193" t="n"/>
      <c r="C1532" s="2194" t="n"/>
      <c r="D1532" s="2195">
        <f>IFERROR(B1532*C1532,0)</f>
        <v/>
      </c>
      <c r="E1532" s="2194" t="n"/>
      <c r="F1532" s="2194" t="n"/>
      <c r="G1532" s="2194" t="n"/>
      <c r="H1532" s="2194" t="n"/>
      <c r="I1532" s="2194" t="n"/>
      <c r="J1532" s="2194" t="n"/>
      <c r="K1532" s="2195">
        <f>IFERROR(D1532-SUM(E1532:J1532),0)</f>
        <v/>
      </c>
    </row>
    <row r="1533" ht="18" customHeight="1">
      <c r="A1533" s="18" t="n"/>
      <c r="B1533" s="2193" t="n"/>
      <c r="C1533" s="2194" t="n"/>
      <c r="D1533" s="2195">
        <f>IFERROR(B1533*C1533,0)</f>
        <v/>
      </c>
      <c r="E1533" s="2194" t="n"/>
      <c r="F1533" s="2194" t="n"/>
      <c r="G1533" s="2194" t="n"/>
      <c r="H1533" s="2194" t="n"/>
      <c r="I1533" s="2194" t="n"/>
      <c r="J1533" s="2194" t="n"/>
      <c r="K1533" s="2195">
        <f>IFERROR(D1533-SUM(E1533:J1533),0)</f>
        <v/>
      </c>
    </row>
    <row r="1534" ht="18" customHeight="1">
      <c r="A1534" s="18" t="n"/>
      <c r="B1534" s="2193" t="n"/>
      <c r="C1534" s="2194" t="n"/>
      <c r="D1534" s="2195">
        <f>IFERROR(B1534*C1534,0)</f>
        <v/>
      </c>
      <c r="E1534" s="2194" t="n"/>
      <c r="F1534" s="2194" t="n"/>
      <c r="G1534" s="2194" t="n"/>
      <c r="H1534" s="2194" t="n"/>
      <c r="I1534" s="2194" t="n"/>
      <c r="J1534" s="2194" t="n"/>
      <c r="K1534" s="2195">
        <f>IFERROR(D1534-SUM(E1534:J1534),0)</f>
        <v/>
      </c>
    </row>
    <row r="1535" ht="18" customHeight="1">
      <c r="A1535" s="18" t="n"/>
      <c r="B1535" s="2193" t="n"/>
      <c r="C1535" s="2194" t="n"/>
      <c r="D1535" s="2195">
        <f>IFERROR(B1535*C1535,0)</f>
        <v/>
      </c>
      <c r="E1535" s="2194" t="n"/>
      <c r="F1535" s="2194" t="n"/>
      <c r="G1535" s="2194" t="n"/>
      <c r="H1535" s="2194" t="n"/>
      <c r="I1535" s="2194" t="n"/>
      <c r="J1535" s="2194" t="n"/>
      <c r="K1535" s="2195">
        <f>IFERROR(D1535-SUM(E1535:J1535),0)</f>
        <v/>
      </c>
    </row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 ht="30" customHeight="1">
      <c r="A1555" s="2168" t="inlineStr">
        <is>
          <t>Name</t>
        </is>
      </c>
      <c r="B1555" s="2169" t="inlineStr">
        <is>
          <t>JOSEPH V. POLLO</t>
        </is>
      </c>
      <c r="C1555" s="22" t="n"/>
      <c r="D1555" s="23" t="n"/>
      <c r="E1555" s="2168" t="inlineStr">
        <is>
          <t>Position</t>
        </is>
      </c>
      <c r="F1555" s="24" t="inlineStr">
        <is>
          <t>LABORER</t>
        </is>
      </c>
      <c r="G1555" s="22" t="n"/>
      <c r="H1555" s="22" t="n"/>
      <c r="I1555" s="23" t="n"/>
      <c r="J1555" s="7" t="n"/>
      <c r="K1555" s="6" t="n"/>
    </row>
    <row r="1556" ht="18" customHeight="1">
      <c r="A1556" s="25" t="inlineStr">
        <is>
          <t>Annual Salary</t>
        </is>
      </c>
      <c r="D1556" s="26" t="n"/>
      <c r="E1556" s="25" t="inlineStr">
        <is>
          <t>Effective Date of Appointment</t>
        </is>
      </c>
      <c r="K1556" s="26" t="n"/>
    </row>
    <row r="1557" ht="18" customHeight="1">
      <c r="A1557" s="27" t="inlineStr">
        <is>
          <t>2023</t>
        </is>
      </c>
      <c r="B1557" s="28" t="n"/>
      <c r="C1557" s="28" t="n"/>
      <c r="D1557" s="29" t="n"/>
      <c r="E1557" s="30" t="n"/>
      <c r="F1557" s="28" t="n"/>
      <c r="G1557" s="28" t="n"/>
      <c r="H1557" s="28" t="n"/>
      <c r="I1557" s="28" t="n"/>
      <c r="J1557" s="28" t="n"/>
      <c r="K1557" s="29" t="n"/>
    </row>
    <row r="1558" ht="22" customHeight="1">
      <c r="A1558" s="15" t="inlineStr">
        <is>
          <t>PERIOD
COVERED</t>
        </is>
      </c>
      <c r="B1558" s="15" t="inlineStr">
        <is>
          <t>NO. OF
DAYS</t>
        </is>
      </c>
      <c r="C1558" s="15" t="inlineStr">
        <is>
          <t>RATE PER
DAY</t>
        </is>
      </c>
      <c r="D1558" s="15" t="inlineStr">
        <is>
          <t>TOTAL
WAGE</t>
        </is>
      </c>
      <c r="E1558" s="15" t="inlineStr">
        <is>
          <t>LBP</t>
        </is>
      </c>
      <c r="F1558" s="36" t="inlineStr">
        <is>
          <t>Pag-ibig</t>
        </is>
      </c>
      <c r="G1558" s="31" t="n"/>
      <c r="H1558" s="15" t="inlineStr">
        <is>
          <t>SSS
CONT.</t>
        </is>
      </c>
      <c r="I1558" s="15" t="inlineStr">
        <is>
          <t>Late
Deduction</t>
        </is>
      </c>
      <c r="J1558" s="15" t="inlineStr">
        <is>
          <t>NURSERY
PRODUCT</t>
        </is>
      </c>
      <c r="K1558" s="15" t="inlineStr">
        <is>
          <t>AMOUNT
DUE</t>
        </is>
      </c>
    </row>
    <row r="1559" ht="18" customHeight="1">
      <c r="A1559" s="32" t="n"/>
      <c r="B1559" s="32" t="n"/>
      <c r="C1559" s="32" t="n"/>
      <c r="D1559" s="32" t="n"/>
      <c r="E1559" s="32" t="n"/>
      <c r="F1559" s="2171" t="inlineStr">
        <is>
          <t>Cont.</t>
        </is>
      </c>
      <c r="G1559" s="2171" t="inlineStr">
        <is>
          <t>MPL</t>
        </is>
      </c>
      <c r="H1559" s="32" t="n"/>
      <c r="I1559" s="32" t="n"/>
      <c r="J1559" s="32" t="n"/>
      <c r="K1559" s="32" t="n"/>
    </row>
    <row r="1560" ht="25" customHeight="1">
      <c r="A1560" s="18" t="inlineStr">
        <is>
          <t xml:space="preserve">
Jan. 3-31
</t>
        </is>
      </c>
      <c r="B1560" s="2193" t="n">
        <v>19</v>
      </c>
      <c r="C1560" s="2194" t="n">
        <v>500</v>
      </c>
      <c r="D1560" s="2195">
        <f>IFERROR(B1560*C1560,0)</f>
        <v/>
      </c>
      <c r="E1560" s="2194" t="n"/>
      <c r="F1560" s="2194" t="n"/>
      <c r="G1560" s="2194" t="n"/>
      <c r="H1560" s="2194" t="n">
        <v>570</v>
      </c>
      <c r="I1560" s="2194" t="n"/>
      <c r="J1560" s="2194" t="n"/>
      <c r="K1560" s="2195">
        <f>IFERROR(D1560-SUM(E1560:J1560),0)</f>
        <v/>
      </c>
    </row>
    <row r="1561" ht="25" customHeight="1">
      <c r="A1561" s="18" t="inlineStr">
        <is>
          <t xml:space="preserve">
Feb. 1-28
</t>
        </is>
      </c>
      <c r="B1561" s="2193" t="n">
        <v>17</v>
      </c>
      <c r="C1561" s="2194" t="n">
        <v>500</v>
      </c>
      <c r="D1561" s="2195">
        <f>IFERROR(B1561*C1561,0)</f>
        <v/>
      </c>
      <c r="E1561" s="2194" t="n"/>
      <c r="F1561" s="2194" t="n"/>
      <c r="G1561" s="2194" t="n"/>
      <c r="H1561" s="2194" t="n">
        <v>570</v>
      </c>
      <c r="I1561" s="2194" t="n"/>
      <c r="J1561" s="2194" t="n"/>
      <c r="K1561" s="2195">
        <f>IFERROR(D1561-SUM(E1561:J1561),0)</f>
        <v/>
      </c>
    </row>
    <row r="1562" ht="25" customHeight="1">
      <c r="A1562" s="18" t="inlineStr">
        <is>
          <t xml:space="preserve">
Mar. 1-31
</t>
        </is>
      </c>
      <c r="B1562" s="2193" t="n">
        <v>22</v>
      </c>
      <c r="C1562" s="2194" t="n">
        <v>500</v>
      </c>
      <c r="D1562" s="2195">
        <f>IFERROR(B1562*C1562,0)</f>
        <v/>
      </c>
      <c r="E1562" s="2194" t="n"/>
      <c r="F1562" s="2194" t="n"/>
      <c r="G1562" s="2194" t="n"/>
      <c r="H1562" s="2194" t="n">
        <v>570</v>
      </c>
      <c r="I1562" s="2194" t="n"/>
      <c r="J1562" s="2194" t="n"/>
      <c r="K1562" s="2195">
        <f>IFERROR(D1562-SUM(E1562:J1562),0)</f>
        <v/>
      </c>
    </row>
    <row r="1563" ht="25" customHeight="1">
      <c r="A1563" s="18" t="inlineStr">
        <is>
          <t xml:space="preserve">
Apr. 1-30
</t>
        </is>
      </c>
      <c r="B1563" s="2193" t="n">
        <v>13.5</v>
      </c>
      <c r="C1563" s="2194" t="n">
        <v>500</v>
      </c>
      <c r="D1563" s="2195">
        <f>IFERROR(B1563*C1563,0)</f>
        <v/>
      </c>
      <c r="E1563" s="2194" t="n"/>
      <c r="F1563" s="2194" t="n"/>
      <c r="G1563" s="2194" t="n"/>
      <c r="H1563" s="2194" t="n">
        <v>570</v>
      </c>
      <c r="I1563" s="2194" t="n"/>
      <c r="J1563" s="2194" t="n"/>
      <c r="K1563" s="2195">
        <f>IFERROR(D1563-SUM(E1563:J1563),0)</f>
        <v/>
      </c>
    </row>
    <row r="1564" ht="25" customHeight="1">
      <c r="A1564" s="18" t="inlineStr">
        <is>
          <t xml:space="preserve">
May 1-31
</t>
        </is>
      </c>
      <c r="B1564" s="2193" t="n">
        <v>22</v>
      </c>
      <c r="C1564" s="2194" t="n">
        <v>500</v>
      </c>
      <c r="D1564" s="2195">
        <f>IFERROR(B1564*C1564,0)</f>
        <v/>
      </c>
      <c r="E1564" s="2194" t="n"/>
      <c r="F1564" s="2194" t="n"/>
      <c r="G1564" s="2194" t="n"/>
      <c r="H1564" s="2194" t="n">
        <v>570</v>
      </c>
      <c r="I1564" s="2194" t="n"/>
      <c r="J1564" s="2194" t="n"/>
      <c r="K1564" s="2195">
        <f>IFERROR(D1564-SUM(E1564:J1564),0)</f>
        <v/>
      </c>
    </row>
    <row r="1565" ht="25" customHeight="1">
      <c r="A1565" s="18" t="inlineStr">
        <is>
          <t xml:space="preserve">
Jun. 1-31
</t>
        </is>
      </c>
      <c r="B1565" s="2193" t="n">
        <v>20</v>
      </c>
      <c r="C1565" s="2194" t="n">
        <v>500</v>
      </c>
      <c r="D1565" s="2195">
        <f>IFERROR(B1565*C1565,0)</f>
        <v/>
      </c>
      <c r="E1565" s="2194" t="n"/>
      <c r="F1565" s="2194" t="n"/>
      <c r="G1565" s="2194" t="n"/>
      <c r="H1565" s="2194" t="n">
        <v>570</v>
      </c>
      <c r="I1565" s="2194" t="n"/>
      <c r="J1565" s="2194" t="n"/>
      <c r="K1565" s="2195">
        <f>IFERROR(D1565-SUM(E1565:J1565),0)</f>
        <v/>
      </c>
    </row>
    <row r="1566" ht="25" customHeight="1">
      <c r="A1566" s="18" t="inlineStr">
        <is>
          <t xml:space="preserve">
Jul. 1-31
</t>
        </is>
      </c>
      <c r="B1566" s="2193" t="n">
        <v>18</v>
      </c>
      <c r="C1566" s="2194" t="n">
        <v>500</v>
      </c>
      <c r="D1566" s="2195">
        <f>IFERROR(B1566*C1566,0)</f>
        <v/>
      </c>
      <c r="E1566" s="2194" t="n"/>
      <c r="F1566" s="2194" t="n"/>
      <c r="G1566" s="2194" t="n"/>
      <c r="H1566" s="2194" t="n">
        <v>570</v>
      </c>
      <c r="I1566" s="2194" t="n"/>
      <c r="J1566" s="2194" t="n"/>
      <c r="K1566" s="2195">
        <f>IFERROR(D1566-SUM(E1566:J1566),0)</f>
        <v/>
      </c>
    </row>
    <row r="1567" ht="25" customHeight="1">
      <c r="A1567" s="18" t="inlineStr">
        <is>
          <t xml:space="preserve">
Aug. 1-31
</t>
        </is>
      </c>
      <c r="B1567" s="2193" t="n">
        <v>20</v>
      </c>
      <c r="C1567" s="2194" t="n">
        <v>500</v>
      </c>
      <c r="D1567" s="2195">
        <f>IFERROR(B1567*C1567,0)</f>
        <v/>
      </c>
      <c r="E1567" s="2194" t="n"/>
      <c r="F1567" s="2194" t="n"/>
      <c r="G1567" s="2194" t="n"/>
      <c r="H1567" s="2194" t="n">
        <v>570</v>
      </c>
      <c r="I1567" s="2194" t="n"/>
      <c r="J1567" s="2194" t="n">
        <v>140.75</v>
      </c>
      <c r="K1567" s="2195">
        <f>IFERROR(D1567-SUM(E1567:J1567),0)</f>
        <v/>
      </c>
    </row>
    <row r="1568" ht="25" customHeight="1">
      <c r="A1568" s="18" t="inlineStr">
        <is>
          <t xml:space="preserve">
Sep. 1-30
</t>
        </is>
      </c>
      <c r="B1568" s="2193" t="n">
        <v>20</v>
      </c>
      <c r="C1568" s="2194" t="n">
        <v>500</v>
      </c>
      <c r="D1568" s="2195">
        <f>IFERROR(B1568*C1568,0)</f>
        <v/>
      </c>
      <c r="E1568" s="2194" t="n"/>
      <c r="F1568" s="2194" t="n"/>
      <c r="G1568" s="2194" t="n"/>
      <c r="H1568" s="2194" t="n">
        <v>570</v>
      </c>
      <c r="I1568" s="2194" t="n"/>
      <c r="J1568" s="2194" t="n">
        <v>368.75</v>
      </c>
      <c r="K1568" s="2195">
        <f>IFERROR(D1568-SUM(E1568:J1568),0)</f>
        <v/>
      </c>
    </row>
    <row r="1569" ht="18" customHeight="1">
      <c r="A1569" s="18" t="n"/>
      <c r="B1569" s="2193" t="n"/>
      <c r="C1569" s="2194" t="n"/>
      <c r="D1569" s="2195">
        <f>IFERROR(B1569*C1569,0)</f>
        <v/>
      </c>
      <c r="E1569" s="2194" t="n"/>
      <c r="F1569" s="2194" t="n"/>
      <c r="G1569" s="2194" t="n"/>
      <c r="H1569" s="2194" t="n"/>
      <c r="I1569" s="2194" t="n"/>
      <c r="J1569" s="2194" t="n"/>
      <c r="K1569" s="2195">
        <f>IFERROR(D1569-SUM(E1569:J1569),0)</f>
        <v/>
      </c>
    </row>
    <row r="1570" ht="18" customHeight="1">
      <c r="A1570" s="18" t="n"/>
      <c r="B1570" s="2193" t="n"/>
      <c r="C1570" s="2194" t="n"/>
      <c r="D1570" s="2195">
        <f>IFERROR(B1570*C1570,0)</f>
        <v/>
      </c>
      <c r="E1570" s="2194" t="n"/>
      <c r="F1570" s="2194" t="n"/>
      <c r="G1570" s="2194" t="n"/>
      <c r="H1570" s="2194" t="n"/>
      <c r="I1570" s="2194" t="n"/>
      <c r="J1570" s="2194" t="n"/>
      <c r="K1570" s="2195">
        <f>IFERROR(D1570-SUM(E1570:J1570),0)</f>
        <v/>
      </c>
    </row>
    <row r="1571" ht="18" customHeight="1">
      <c r="A1571" s="18" t="n"/>
      <c r="B1571" s="2193" t="n"/>
      <c r="C1571" s="2194" t="n"/>
      <c r="D1571" s="2195">
        <f>IFERROR(B1571*C1571,0)</f>
        <v/>
      </c>
      <c r="E1571" s="2194" t="n"/>
      <c r="F1571" s="2194" t="n"/>
      <c r="G1571" s="2194" t="n"/>
      <c r="H1571" s="2194" t="n"/>
      <c r="I1571" s="2194" t="n"/>
      <c r="J1571" s="2194" t="n"/>
      <c r="K1571" s="2195">
        <f>IFERROR(D1571-SUM(E1571:J1571),0)</f>
        <v/>
      </c>
    </row>
    <row r="1572" ht="18" customHeight="1">
      <c r="A1572" s="18" t="n"/>
      <c r="B1572" s="2193" t="n"/>
      <c r="C1572" s="2194" t="n"/>
      <c r="D1572" s="2195">
        <f>IFERROR(B1572*C1572,0)</f>
        <v/>
      </c>
      <c r="E1572" s="2194" t="n"/>
      <c r="F1572" s="2194" t="n"/>
      <c r="G1572" s="2194" t="n"/>
      <c r="H1572" s="2194" t="n"/>
      <c r="I1572" s="2194" t="n"/>
      <c r="J1572" s="2194" t="n"/>
      <c r="K1572" s="2195">
        <f>IFERROR(D1572-SUM(E1572:J1572),0)</f>
        <v/>
      </c>
    </row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 ht="30" customHeight="1">
      <c r="A1592" s="2168" t="inlineStr">
        <is>
          <t>Name</t>
        </is>
      </c>
      <c r="B1592" s="2169" t="inlineStr">
        <is>
          <t>JOVENAL S. TEVES, JR.</t>
        </is>
      </c>
      <c r="C1592" s="22" t="n"/>
      <c r="D1592" s="23" t="n"/>
      <c r="E1592" s="2168" t="inlineStr">
        <is>
          <t>Position</t>
        </is>
      </c>
      <c r="F1592" s="24" t="inlineStr">
        <is>
          <t>ELECTRICIAN</t>
        </is>
      </c>
      <c r="G1592" s="22" t="n"/>
      <c r="H1592" s="22" t="n"/>
      <c r="I1592" s="23" t="n"/>
      <c r="J1592" s="7" t="n"/>
      <c r="K1592" s="6" t="n"/>
    </row>
    <row r="1593" ht="18" customHeight="1">
      <c r="A1593" s="25" t="inlineStr">
        <is>
          <t>Annual Salary</t>
        </is>
      </c>
      <c r="D1593" s="26" t="n"/>
      <c r="E1593" s="25" t="inlineStr">
        <is>
          <t>Effective Date of Appointment</t>
        </is>
      </c>
      <c r="K1593" s="26" t="n"/>
    </row>
    <row r="1594" ht="18" customHeight="1">
      <c r="A1594" s="27" t="inlineStr">
        <is>
          <t>2023</t>
        </is>
      </c>
      <c r="B1594" s="28" t="n"/>
      <c r="C1594" s="28" t="n"/>
      <c r="D1594" s="29" t="n"/>
      <c r="E1594" s="30" t="n"/>
      <c r="F1594" s="28" t="n"/>
      <c r="G1594" s="28" t="n"/>
      <c r="H1594" s="28" t="n"/>
      <c r="I1594" s="28" t="n"/>
      <c r="J1594" s="28" t="n"/>
      <c r="K1594" s="29" t="n"/>
    </row>
    <row r="1595" ht="22" customHeight="1">
      <c r="A1595" s="15" t="inlineStr">
        <is>
          <t>PERIOD
COVERED</t>
        </is>
      </c>
      <c r="B1595" s="15" t="inlineStr">
        <is>
          <t>NO. OF
DAYS</t>
        </is>
      </c>
      <c r="C1595" s="15" t="inlineStr">
        <is>
          <t>RATE PER
DAY</t>
        </is>
      </c>
      <c r="D1595" s="15" t="inlineStr">
        <is>
          <t>TOTAL
WAGE</t>
        </is>
      </c>
      <c r="E1595" s="15" t="inlineStr">
        <is>
          <t>LBP</t>
        </is>
      </c>
      <c r="F1595" s="36" t="inlineStr">
        <is>
          <t>Pag-ibig</t>
        </is>
      </c>
      <c r="G1595" s="31" t="n"/>
      <c r="H1595" s="15" t="inlineStr">
        <is>
          <t>SSS
CONT.</t>
        </is>
      </c>
      <c r="I1595" s="15" t="inlineStr">
        <is>
          <t>Late
Deduction</t>
        </is>
      </c>
      <c r="J1595" s="15" t="inlineStr">
        <is>
          <t>NURSERY
PRODUCT</t>
        </is>
      </c>
      <c r="K1595" s="15" t="inlineStr">
        <is>
          <t>AMOUNT
DUE</t>
        </is>
      </c>
    </row>
    <row r="1596" ht="18" customHeight="1">
      <c r="A1596" s="32" t="n"/>
      <c r="B1596" s="32" t="n"/>
      <c r="C1596" s="32" t="n"/>
      <c r="D1596" s="32" t="n"/>
      <c r="E1596" s="32" t="n"/>
      <c r="F1596" s="2171" t="inlineStr">
        <is>
          <t>Cont.</t>
        </is>
      </c>
      <c r="G1596" s="2171" t="inlineStr">
        <is>
          <t>MPL</t>
        </is>
      </c>
      <c r="H1596" s="32" t="n"/>
      <c r="I1596" s="32" t="n"/>
      <c r="J1596" s="32" t="n"/>
      <c r="K1596" s="32" t="n"/>
    </row>
    <row r="1597" ht="25" customHeight="1">
      <c r="A1597" s="18" t="inlineStr">
        <is>
          <t xml:space="preserve">
Jan. 3-31
</t>
        </is>
      </c>
      <c r="B1597" s="2193" t="n">
        <v>22</v>
      </c>
      <c r="C1597" s="2194" t="n">
        <v>500</v>
      </c>
      <c r="D1597" s="2195">
        <f>IFERROR(B1597*C1597,0)</f>
        <v/>
      </c>
      <c r="E1597" s="2194" t="n"/>
      <c r="F1597" s="2194" t="n"/>
      <c r="G1597" s="2194" t="n"/>
      <c r="H1597" s="2194" t="n"/>
      <c r="I1597" s="2194" t="n"/>
      <c r="J1597" s="2194" t="n"/>
      <c r="K1597" s="2195">
        <f>IFERROR(D1597-SUM(E1597:J1597),0)</f>
        <v/>
      </c>
    </row>
    <row r="1598" ht="25" customHeight="1">
      <c r="A1598" s="18" t="inlineStr">
        <is>
          <t xml:space="preserve">
Feb. 1-28
</t>
        </is>
      </c>
      <c r="B1598" s="2193" t="n">
        <v>20</v>
      </c>
      <c r="C1598" s="2194" t="n">
        <v>500</v>
      </c>
      <c r="D1598" s="2195">
        <f>IFERROR(B1598*C1598,0)</f>
        <v/>
      </c>
      <c r="E1598" s="2194" t="n"/>
      <c r="F1598" s="2194" t="n"/>
      <c r="G1598" s="2194" t="n"/>
      <c r="H1598" s="2194" t="n"/>
      <c r="I1598" s="2194" t="n"/>
      <c r="J1598" s="2194" t="n"/>
      <c r="K1598" s="2195">
        <f>IFERROR(D1598-SUM(E1598:J1598),0)</f>
        <v/>
      </c>
    </row>
    <row r="1599" ht="25" customHeight="1">
      <c r="A1599" s="18" t="inlineStr">
        <is>
          <t xml:space="preserve">
Mar. 1-31
</t>
        </is>
      </c>
      <c r="B1599" s="2193" t="n">
        <v>22</v>
      </c>
      <c r="C1599" s="2194" t="n">
        <v>500</v>
      </c>
      <c r="D1599" s="2195">
        <f>IFERROR(B1599*C1599,0)</f>
        <v/>
      </c>
      <c r="E1599" s="2194" t="n"/>
      <c r="F1599" s="2194" t="n"/>
      <c r="G1599" s="2194" t="n"/>
      <c r="H1599" s="2194" t="n"/>
      <c r="I1599" s="2194" t="n">
        <v>12.5</v>
      </c>
      <c r="J1599" s="2194" t="n"/>
      <c r="K1599" s="2195">
        <f>IFERROR(D1599-SUM(E1599:J1599),0)</f>
        <v/>
      </c>
    </row>
    <row r="1600" ht="25" customHeight="1">
      <c r="A1600" s="18" t="inlineStr">
        <is>
          <t xml:space="preserve">
Apr. 1-30
</t>
        </is>
      </c>
      <c r="B1600" s="2193" t="n">
        <v>29</v>
      </c>
      <c r="C1600" s="2194" t="n">
        <v>500</v>
      </c>
      <c r="D1600" s="2195">
        <f>IFERROR(B1600*C1600,0)</f>
        <v/>
      </c>
      <c r="E1600" s="2194" t="n"/>
      <c r="F1600" s="2194" t="n"/>
      <c r="G1600" s="2194" t="n"/>
      <c r="H1600" s="2194" t="n"/>
      <c r="I1600" s="2194" t="n">
        <v>13.54</v>
      </c>
      <c r="J1600" s="2194" t="n"/>
      <c r="K1600" s="2195">
        <f>IFERROR(D1600-SUM(E1600:J1600),0)</f>
        <v/>
      </c>
    </row>
    <row r="1601" ht="25" customHeight="1">
      <c r="A1601" s="18" t="inlineStr">
        <is>
          <t xml:space="preserve">
May 1-31
</t>
        </is>
      </c>
      <c r="B1601" s="2193" t="n">
        <v>22</v>
      </c>
      <c r="C1601" s="2194" t="n">
        <v>500</v>
      </c>
      <c r="D1601" s="2195">
        <f>IFERROR(B1601*C1601,0)</f>
        <v/>
      </c>
      <c r="E1601" s="2194" t="n"/>
      <c r="F1601" s="2194" t="n"/>
      <c r="G1601" s="2194" t="n"/>
      <c r="H1601" s="2194" t="n"/>
      <c r="I1601" s="2194" t="n"/>
      <c r="J1601" s="2194" t="n"/>
      <c r="K1601" s="2195">
        <f>IFERROR(D1601-SUM(E1601:J1601),0)</f>
        <v/>
      </c>
    </row>
    <row r="1602" ht="25" customHeight="1">
      <c r="A1602" s="18" t="inlineStr">
        <is>
          <t xml:space="preserve">
Jun. 1-31
</t>
        </is>
      </c>
      <c r="B1602" s="2193" t="n">
        <v>22</v>
      </c>
      <c r="C1602" s="2194" t="n">
        <v>500</v>
      </c>
      <c r="D1602" s="2195">
        <f>IFERROR(B1602*C1602,0)</f>
        <v/>
      </c>
      <c r="E1602" s="2194" t="n"/>
      <c r="F1602" s="2194" t="n"/>
      <c r="G1602" s="2194" t="n"/>
      <c r="H1602" s="2194" t="n"/>
      <c r="I1602" s="2194" t="n">
        <v>388.54</v>
      </c>
      <c r="J1602" s="2194" t="n"/>
      <c r="K1602" s="2195">
        <f>IFERROR(D1602-SUM(E1602:J1602),0)</f>
        <v/>
      </c>
    </row>
    <row r="1603" ht="25" customHeight="1">
      <c r="A1603" s="18" t="inlineStr">
        <is>
          <t xml:space="preserve">
Jul. 1-31
</t>
        </is>
      </c>
      <c r="B1603" s="2193" t="n">
        <v>22</v>
      </c>
      <c r="C1603" s="2194" t="n">
        <v>500</v>
      </c>
      <c r="D1603" s="2195">
        <f>IFERROR(B1603*C1603,0)</f>
        <v/>
      </c>
      <c r="E1603" s="2194" t="n"/>
      <c r="F1603" s="2194" t="n"/>
      <c r="G1603" s="2194" t="n"/>
      <c r="H1603" s="2194" t="n"/>
      <c r="I1603" s="2194" t="n">
        <v>13.54</v>
      </c>
      <c r="J1603" s="2194" t="n"/>
      <c r="K1603" s="2195">
        <f>IFERROR(D1603-SUM(E1603:J1603),0)</f>
        <v/>
      </c>
    </row>
    <row r="1604" ht="25" customHeight="1">
      <c r="A1604" s="18" t="inlineStr">
        <is>
          <t xml:space="preserve">
Aug. 1-31
</t>
        </is>
      </c>
      <c r="B1604" s="2193" t="n">
        <v>24</v>
      </c>
      <c r="C1604" s="2194" t="n">
        <v>500</v>
      </c>
      <c r="D1604" s="2195">
        <f>IFERROR(B1604*C1604,0)</f>
        <v/>
      </c>
      <c r="E1604" s="2194" t="n"/>
      <c r="F1604" s="2194" t="n"/>
      <c r="G1604" s="2194" t="n"/>
      <c r="H1604" s="2194" t="n"/>
      <c r="I1604" s="2194" t="n">
        <v>65.63</v>
      </c>
      <c r="J1604" s="2194" t="n"/>
      <c r="K1604" s="2195">
        <f>IFERROR(D1604-SUM(E1604:J1604),0)</f>
        <v/>
      </c>
    </row>
    <row r="1605" ht="25" customHeight="1">
      <c r="A1605" s="18" t="inlineStr">
        <is>
          <t xml:space="preserve">
Sep. 1-30
</t>
        </is>
      </c>
      <c r="B1605" s="2193" t="n">
        <v>22</v>
      </c>
      <c r="C1605" s="2194" t="n">
        <v>500</v>
      </c>
      <c r="D1605" s="2195">
        <f>IFERROR(B1605*C1605,0)</f>
        <v/>
      </c>
      <c r="E1605" s="2194" t="n"/>
      <c r="F1605" s="2194" t="n"/>
      <c r="G1605" s="2194" t="n"/>
      <c r="H1605" s="2194" t="n"/>
      <c r="I1605" s="2194" t="n">
        <v>11.46</v>
      </c>
      <c r="J1605" s="2194" t="n"/>
      <c r="K1605" s="2195">
        <f>IFERROR(D1605-SUM(E1605:J1605),0)</f>
        <v/>
      </c>
    </row>
    <row r="1606" ht="18" customHeight="1">
      <c r="A1606" s="18" t="n"/>
      <c r="B1606" s="2193" t="n"/>
      <c r="C1606" s="2194" t="n"/>
      <c r="D1606" s="2195">
        <f>IFERROR(B1606*C1606,0)</f>
        <v/>
      </c>
      <c r="E1606" s="2194" t="n"/>
      <c r="F1606" s="2194" t="n"/>
      <c r="G1606" s="2194" t="n"/>
      <c r="H1606" s="2194" t="n"/>
      <c r="I1606" s="2194" t="n"/>
      <c r="J1606" s="2194" t="n"/>
      <c r="K1606" s="2195">
        <f>IFERROR(D1606-SUM(E1606:J1606),0)</f>
        <v/>
      </c>
    </row>
    <row r="1607" ht="18" customHeight="1">
      <c r="A1607" s="18" t="n"/>
      <c r="B1607" s="2193" t="n"/>
      <c r="C1607" s="2194" t="n"/>
      <c r="D1607" s="2195">
        <f>IFERROR(B1607*C1607,0)</f>
        <v/>
      </c>
      <c r="E1607" s="2194" t="n"/>
      <c r="F1607" s="2194" t="n"/>
      <c r="G1607" s="2194" t="n"/>
      <c r="H1607" s="2194" t="n"/>
      <c r="I1607" s="2194" t="n"/>
      <c r="J1607" s="2194" t="n"/>
      <c r="K1607" s="2195">
        <f>IFERROR(D1607-SUM(E1607:J1607),0)</f>
        <v/>
      </c>
    </row>
    <row r="1608" ht="18" customHeight="1">
      <c r="A1608" s="18" t="n"/>
      <c r="B1608" s="2193" t="n"/>
      <c r="C1608" s="2194" t="n"/>
      <c r="D1608" s="2195">
        <f>IFERROR(B1608*C1608,0)</f>
        <v/>
      </c>
      <c r="E1608" s="2194" t="n"/>
      <c r="F1608" s="2194" t="n"/>
      <c r="G1608" s="2194" t="n"/>
      <c r="H1608" s="2194" t="n"/>
      <c r="I1608" s="2194" t="n"/>
      <c r="J1608" s="2194" t="n"/>
      <c r="K1608" s="2195">
        <f>IFERROR(D1608-SUM(E1608:J1608),0)</f>
        <v/>
      </c>
    </row>
    <row r="1609" ht="18" customHeight="1">
      <c r="A1609" s="18" t="n"/>
      <c r="B1609" s="2193" t="n"/>
      <c r="C1609" s="2194" t="n"/>
      <c r="D1609" s="2195">
        <f>IFERROR(B1609*C1609,0)</f>
        <v/>
      </c>
      <c r="E1609" s="2194" t="n"/>
      <c r="F1609" s="2194" t="n"/>
      <c r="G1609" s="2194" t="n"/>
      <c r="H1609" s="2194" t="n"/>
      <c r="I1609" s="2194" t="n"/>
      <c r="J1609" s="2194" t="n"/>
      <c r="K1609" s="2195">
        <f>IFERROR(D1609-SUM(E1609:J1609),0)</f>
        <v/>
      </c>
    </row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 ht="30" customHeight="1">
      <c r="A1629" s="2168" t="inlineStr">
        <is>
          <t>Name</t>
        </is>
      </c>
      <c r="B1629" s="2169" t="inlineStr">
        <is>
          <t>JULIO R. LABORTE</t>
        </is>
      </c>
      <c r="C1629" s="22" t="n"/>
      <c r="D1629" s="23" t="n"/>
      <c r="E1629" s="2168" t="inlineStr">
        <is>
          <t>Position</t>
        </is>
      </c>
      <c r="F1629" s="24" t="inlineStr">
        <is>
          <t>UTILITY WORKER</t>
        </is>
      </c>
      <c r="G1629" s="22" t="n"/>
      <c r="H1629" s="22" t="n"/>
      <c r="I1629" s="23" t="n"/>
      <c r="J1629" s="7" t="n"/>
      <c r="K1629" s="6" t="n"/>
    </row>
    <row r="1630" ht="18" customHeight="1">
      <c r="A1630" s="25" t="inlineStr">
        <is>
          <t>Annual Salary</t>
        </is>
      </c>
      <c r="D1630" s="26" t="n"/>
      <c r="E1630" s="25" t="inlineStr">
        <is>
          <t>Effective Date of Appointment</t>
        </is>
      </c>
      <c r="K1630" s="26" t="n"/>
    </row>
    <row r="1631" ht="18" customHeight="1">
      <c r="A1631" s="27" t="inlineStr">
        <is>
          <t>2023</t>
        </is>
      </c>
      <c r="B1631" s="28" t="n"/>
      <c r="C1631" s="28" t="n"/>
      <c r="D1631" s="29" t="n"/>
      <c r="E1631" s="30" t="n"/>
      <c r="F1631" s="28" t="n"/>
      <c r="G1631" s="28" t="n"/>
      <c r="H1631" s="28" t="n"/>
      <c r="I1631" s="28" t="n"/>
      <c r="J1631" s="28" t="n"/>
      <c r="K1631" s="29" t="n"/>
    </row>
    <row r="1632" ht="22" customHeight="1">
      <c r="A1632" s="15" t="inlineStr">
        <is>
          <t>PERIOD
COVERED</t>
        </is>
      </c>
      <c r="B1632" s="15" t="inlineStr">
        <is>
          <t>NO. OF
DAYS</t>
        </is>
      </c>
      <c r="C1632" s="15" t="inlineStr">
        <is>
          <t>RATE PER
DAY</t>
        </is>
      </c>
      <c r="D1632" s="15" t="inlineStr">
        <is>
          <t>TOTAL
WAGE</t>
        </is>
      </c>
      <c r="E1632" s="15" t="inlineStr">
        <is>
          <t>LBP</t>
        </is>
      </c>
      <c r="F1632" s="36" t="inlineStr">
        <is>
          <t>Pag-ibig</t>
        </is>
      </c>
      <c r="G1632" s="31" t="n"/>
      <c r="H1632" s="15" t="inlineStr">
        <is>
          <t>SSS
CONT.</t>
        </is>
      </c>
      <c r="I1632" s="15" t="inlineStr">
        <is>
          <t>Late
Deduction</t>
        </is>
      </c>
      <c r="J1632" s="15" t="inlineStr">
        <is>
          <t>NURSERY
PRODUCT</t>
        </is>
      </c>
      <c r="K1632" s="15" t="inlineStr">
        <is>
          <t>AMOUNT
DUE</t>
        </is>
      </c>
    </row>
    <row r="1633" ht="18" customHeight="1">
      <c r="A1633" s="32" t="n"/>
      <c r="B1633" s="32" t="n"/>
      <c r="C1633" s="32" t="n"/>
      <c r="D1633" s="32" t="n"/>
      <c r="E1633" s="32" t="n"/>
      <c r="F1633" s="2171" t="inlineStr">
        <is>
          <t>Cont.</t>
        </is>
      </c>
      <c r="G1633" s="2171" t="inlineStr">
        <is>
          <t>MPL</t>
        </is>
      </c>
      <c r="H1633" s="32" t="n"/>
      <c r="I1633" s="32" t="n"/>
      <c r="J1633" s="32" t="n"/>
      <c r="K1633" s="32" t="n"/>
    </row>
    <row r="1634" ht="25" customHeight="1">
      <c r="A1634" s="18" t="inlineStr">
        <is>
          <t xml:space="preserve">
Jan. 3-31
</t>
        </is>
      </c>
      <c r="B1634" s="2193" t="n">
        <v>18</v>
      </c>
      <c r="C1634" s="2194" t="n">
        <v>500</v>
      </c>
      <c r="D1634" s="2195">
        <f>IFERROR(B1634*C1634,0)</f>
        <v/>
      </c>
      <c r="E1634" s="2194" t="n"/>
      <c r="F1634" s="2194" t="n">
        <v>100</v>
      </c>
      <c r="G1634" s="2194" t="n"/>
      <c r="H1634" s="2194" t="n">
        <v>570</v>
      </c>
      <c r="I1634" s="2194" t="n">
        <v>42</v>
      </c>
      <c r="J1634" s="2194" t="n">
        <v>306</v>
      </c>
      <c r="K1634" s="2195">
        <f>IFERROR(D1634-SUM(E1634:J1634),0)</f>
        <v/>
      </c>
    </row>
    <row r="1635" ht="25" customHeight="1">
      <c r="A1635" s="18" t="inlineStr">
        <is>
          <t xml:space="preserve">
Feb. 1-28
</t>
        </is>
      </c>
      <c r="B1635" s="2193" t="n">
        <v>16</v>
      </c>
      <c r="C1635" s="2194" t="n">
        <v>500</v>
      </c>
      <c r="D1635" s="2195">
        <f>IFERROR(B1635*C1635,0)</f>
        <v/>
      </c>
      <c r="E1635" s="2194" t="n"/>
      <c r="F1635" s="2194" t="n">
        <v>100</v>
      </c>
      <c r="G1635" s="2194" t="n"/>
      <c r="H1635" s="2194" t="n">
        <v>570</v>
      </c>
      <c r="I1635" s="2194" t="n">
        <v>16</v>
      </c>
      <c r="J1635" s="2194" t="n"/>
      <c r="K1635" s="2195">
        <f>IFERROR(D1635-SUM(E1635:J1635),0)</f>
        <v/>
      </c>
    </row>
    <row r="1636" ht="25" customHeight="1">
      <c r="A1636" s="18" t="inlineStr">
        <is>
          <t xml:space="preserve">
Mar. 1-31
</t>
        </is>
      </c>
      <c r="B1636" s="2193" t="n">
        <v>22</v>
      </c>
      <c r="C1636" s="2194" t="n">
        <v>500</v>
      </c>
      <c r="D1636" s="2195">
        <f>IFERROR(B1636*C1636,0)</f>
        <v/>
      </c>
      <c r="E1636" s="2194" t="n"/>
      <c r="F1636" s="2194" t="n">
        <v>100</v>
      </c>
      <c r="G1636" s="2194" t="n"/>
      <c r="H1636" s="2194" t="n">
        <v>570</v>
      </c>
      <c r="I1636" s="2194" t="n">
        <v>31.25</v>
      </c>
      <c r="J1636" s="2194" t="n"/>
      <c r="K1636" s="2195">
        <f>IFERROR(D1636-SUM(E1636:J1636),0)</f>
        <v/>
      </c>
    </row>
    <row r="1637" ht="25" customHeight="1">
      <c r="A1637" s="18" t="inlineStr">
        <is>
          <t xml:space="preserve">
Apr. 1-31
</t>
        </is>
      </c>
      <c r="B1637" s="2193" t="n">
        <v>15</v>
      </c>
      <c r="C1637" s="2194" t="n">
        <v>500</v>
      </c>
      <c r="D1637" s="2195">
        <f>IFERROR(B1637*C1637,0)</f>
        <v/>
      </c>
      <c r="E1637" s="2194" t="n"/>
      <c r="F1637" s="2194" t="n">
        <v>100</v>
      </c>
      <c r="G1637" s="2194" t="n"/>
      <c r="H1637" s="2194" t="n">
        <v>570</v>
      </c>
      <c r="I1637" s="2194" t="n">
        <v>62.5</v>
      </c>
      <c r="J1637" s="2194" t="n"/>
      <c r="K1637" s="2195">
        <f>IFERROR(D1637-SUM(E1637:J1637),0)</f>
        <v/>
      </c>
    </row>
    <row r="1638" ht="25" customHeight="1">
      <c r="A1638" s="18" t="inlineStr">
        <is>
          <t xml:space="preserve">
May 1-31
</t>
        </is>
      </c>
      <c r="B1638" s="2193" t="n">
        <v>22</v>
      </c>
      <c r="C1638" s="2194" t="n">
        <v>500</v>
      </c>
      <c r="D1638" s="2195">
        <f>IFERROR(B1638*C1638,0)</f>
        <v/>
      </c>
      <c r="E1638" s="2194" t="n"/>
      <c r="F1638" s="2194" t="n">
        <v>100</v>
      </c>
      <c r="G1638" s="2194" t="n"/>
      <c r="H1638" s="2194" t="n">
        <v>570</v>
      </c>
      <c r="I1638" s="2194" t="n"/>
      <c r="J1638" s="2194" t="n"/>
      <c r="K1638" s="2195">
        <f>IFERROR(D1638-SUM(E1638:J1638),0)</f>
        <v/>
      </c>
    </row>
    <row r="1639" ht="25" customHeight="1">
      <c r="A1639" s="18" t="inlineStr">
        <is>
          <t xml:space="preserve">
Jun. 1-31
</t>
        </is>
      </c>
      <c r="B1639" s="2193" t="n">
        <v>20</v>
      </c>
      <c r="C1639" s="2194" t="n">
        <v>500</v>
      </c>
      <c r="D1639" s="2195">
        <f>IFERROR(B1639*C1639,0)</f>
        <v/>
      </c>
      <c r="E1639" s="2194" t="n"/>
      <c r="F1639" s="2194" t="n">
        <v>100</v>
      </c>
      <c r="G1639" s="2194" t="n"/>
      <c r="H1639" s="2194" t="n">
        <v>570</v>
      </c>
      <c r="I1639" s="2194" t="n"/>
      <c r="J1639" s="2194" t="n">
        <v>200</v>
      </c>
      <c r="K1639" s="2195">
        <f>IFERROR(D1639-SUM(E1639:J1639),0)</f>
        <v/>
      </c>
    </row>
    <row r="1640" ht="25" customHeight="1">
      <c r="A1640" s="18" t="inlineStr">
        <is>
          <t xml:space="preserve">
Jul. 1-31
</t>
        </is>
      </c>
      <c r="B1640" s="2193" t="n">
        <v>25</v>
      </c>
      <c r="C1640" s="2194" t="n">
        <v>500</v>
      </c>
      <c r="D1640" s="2195">
        <f>IFERROR(B1640*C1640,0)</f>
        <v/>
      </c>
      <c r="E1640" s="2194" t="n"/>
      <c r="F1640" s="2194" t="n">
        <v>200</v>
      </c>
      <c r="G1640" s="2194" t="n"/>
      <c r="H1640" s="2194" t="n">
        <v>570</v>
      </c>
      <c r="I1640" s="2194" t="n">
        <v>22.92</v>
      </c>
      <c r="J1640" s="2194" t="n">
        <v>200</v>
      </c>
      <c r="K1640" s="2195">
        <f>IFERROR(D1640-SUM(E1640:J1640),0)</f>
        <v/>
      </c>
    </row>
    <row r="1641" ht="25" customHeight="1">
      <c r="A1641" s="18" t="inlineStr">
        <is>
          <t xml:space="preserve">
Aug. 1-31
</t>
        </is>
      </c>
      <c r="B1641" s="2193" t="n">
        <v>20</v>
      </c>
      <c r="C1641" s="2194" t="n">
        <v>500</v>
      </c>
      <c r="D1641" s="2195">
        <f>IFERROR(B1641*C1641,0)</f>
        <v/>
      </c>
      <c r="E1641" s="2194" t="n"/>
      <c r="F1641" s="2194" t="n">
        <v>200</v>
      </c>
      <c r="G1641" s="2194" t="n"/>
      <c r="H1641" s="2194" t="n">
        <v>570</v>
      </c>
      <c r="I1641" s="2194" t="n"/>
      <c r="J1641" s="2194" t="n">
        <v>300</v>
      </c>
      <c r="K1641" s="2195">
        <f>IFERROR(D1641-SUM(E1641:J1641),0)</f>
        <v/>
      </c>
    </row>
    <row r="1642" ht="25" customHeight="1">
      <c r="A1642" s="18" t="inlineStr">
        <is>
          <t xml:space="preserve">
Sep. 1-30
</t>
        </is>
      </c>
      <c r="B1642" s="2193" t="n">
        <v>21</v>
      </c>
      <c r="C1642" s="2194" t="n">
        <v>500</v>
      </c>
      <c r="D1642" s="2195">
        <f>IFERROR(B1642*C1642,0)</f>
        <v/>
      </c>
      <c r="E1642" s="2194" t="n"/>
      <c r="F1642" s="2194" t="n">
        <v>200</v>
      </c>
      <c r="G1642" s="2194" t="n"/>
      <c r="H1642" s="2194" t="n">
        <v>570</v>
      </c>
      <c r="I1642" s="2194" t="n"/>
      <c r="J1642" s="2194" t="n">
        <v>506.06</v>
      </c>
      <c r="K1642" s="2195">
        <f>IFERROR(D1642-SUM(E1642:J1642),0)</f>
        <v/>
      </c>
    </row>
    <row r="1643" ht="18" customHeight="1">
      <c r="A1643" s="18" t="n"/>
      <c r="B1643" s="2193" t="n"/>
      <c r="C1643" s="2194" t="n"/>
      <c r="D1643" s="2195">
        <f>IFERROR(B1643*C1643,0)</f>
        <v/>
      </c>
      <c r="E1643" s="2194" t="n"/>
      <c r="F1643" s="2194" t="n"/>
      <c r="G1643" s="2194" t="n"/>
      <c r="H1643" s="2194" t="n"/>
      <c r="I1643" s="2194" t="n"/>
      <c r="J1643" s="2194" t="n"/>
      <c r="K1643" s="2195">
        <f>IFERROR(D1643-SUM(E1643:J1643),0)</f>
        <v/>
      </c>
    </row>
    <row r="1644" ht="18" customHeight="1">
      <c r="A1644" s="18" t="n"/>
      <c r="B1644" s="2193" t="n"/>
      <c r="C1644" s="2194" t="n"/>
      <c r="D1644" s="2195">
        <f>IFERROR(B1644*C1644,0)</f>
        <v/>
      </c>
      <c r="E1644" s="2194" t="n"/>
      <c r="F1644" s="2194" t="n"/>
      <c r="G1644" s="2194" t="n"/>
      <c r="H1644" s="2194" t="n"/>
      <c r="I1644" s="2194" t="n"/>
      <c r="J1644" s="2194" t="n"/>
      <c r="K1644" s="2195">
        <f>IFERROR(D1644-SUM(E1644:J1644),0)</f>
        <v/>
      </c>
    </row>
    <row r="1645" ht="18" customHeight="1">
      <c r="A1645" s="18" t="n"/>
      <c r="B1645" s="2193" t="n"/>
      <c r="C1645" s="2194" t="n"/>
      <c r="D1645" s="2195">
        <f>IFERROR(B1645*C1645,0)</f>
        <v/>
      </c>
      <c r="E1645" s="2194" t="n"/>
      <c r="F1645" s="2194" t="n"/>
      <c r="G1645" s="2194" t="n"/>
      <c r="H1645" s="2194" t="n"/>
      <c r="I1645" s="2194" t="n"/>
      <c r="J1645" s="2194" t="n"/>
      <c r="K1645" s="2195">
        <f>IFERROR(D1645-SUM(E1645:J1645),0)</f>
        <v/>
      </c>
    </row>
    <row r="1646" ht="18" customHeight="1">
      <c r="A1646" s="18" t="n"/>
      <c r="B1646" s="2193" t="n"/>
      <c r="C1646" s="2194" t="n"/>
      <c r="D1646" s="2195">
        <f>IFERROR(B1646*C1646,0)</f>
        <v/>
      </c>
      <c r="E1646" s="2194" t="n"/>
      <c r="F1646" s="2194" t="n"/>
      <c r="G1646" s="2194" t="n"/>
      <c r="H1646" s="2194" t="n"/>
      <c r="I1646" s="2194" t="n"/>
      <c r="J1646" s="2194" t="n"/>
      <c r="K1646" s="2195">
        <f>IFERROR(D1646-SUM(E1646:J1646),0)</f>
        <v/>
      </c>
    </row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 ht="30" customHeight="1">
      <c r="A1666" s="2168" t="inlineStr">
        <is>
          <t>Name</t>
        </is>
      </c>
      <c r="B1666" s="2169" t="inlineStr">
        <is>
          <t>KEVIN LORENZ G. COOTAUCO</t>
        </is>
      </c>
      <c r="C1666" s="22" t="n"/>
      <c r="D1666" s="23" t="n"/>
      <c r="E1666" s="2168" t="inlineStr">
        <is>
          <t>Position</t>
        </is>
      </c>
      <c r="F1666" s="24" t="inlineStr">
        <is>
          <t>UTILITY WORKER</t>
        </is>
      </c>
      <c r="G1666" s="22" t="n"/>
      <c r="H1666" s="22" t="n"/>
      <c r="I1666" s="23" t="n"/>
      <c r="J1666" s="7" t="n"/>
      <c r="K1666" s="6" t="n"/>
    </row>
    <row r="1667" ht="18" customHeight="1">
      <c r="A1667" s="25" t="inlineStr">
        <is>
          <t>Annual Salary</t>
        </is>
      </c>
      <c r="D1667" s="26" t="n"/>
      <c r="E1667" s="25" t="inlineStr">
        <is>
          <t>Effective Date of Appointment</t>
        </is>
      </c>
      <c r="K1667" s="26" t="n"/>
    </row>
    <row r="1668" ht="18" customHeight="1">
      <c r="A1668" s="27" t="inlineStr">
        <is>
          <t>2023</t>
        </is>
      </c>
      <c r="B1668" s="28" t="n"/>
      <c r="C1668" s="28" t="n"/>
      <c r="D1668" s="29" t="n"/>
      <c r="E1668" s="30" t="n"/>
      <c r="F1668" s="28" t="n"/>
      <c r="G1668" s="28" t="n"/>
      <c r="H1668" s="28" t="n"/>
      <c r="I1668" s="28" t="n"/>
      <c r="J1668" s="28" t="n"/>
      <c r="K1668" s="29" t="n"/>
    </row>
    <row r="1669" ht="22" customHeight="1">
      <c r="A1669" s="15" t="inlineStr">
        <is>
          <t>PERIOD
COVERED</t>
        </is>
      </c>
      <c r="B1669" s="15" t="inlineStr">
        <is>
          <t>NO. OF
DAYS</t>
        </is>
      </c>
      <c r="C1669" s="15" t="inlineStr">
        <is>
          <t>RATE PER
DAY</t>
        </is>
      </c>
      <c r="D1669" s="15" t="inlineStr">
        <is>
          <t>TOTAL
WAGE</t>
        </is>
      </c>
      <c r="E1669" s="15" t="inlineStr">
        <is>
          <t>LBP</t>
        </is>
      </c>
      <c r="F1669" s="36" t="inlineStr">
        <is>
          <t>Pag-ibig</t>
        </is>
      </c>
      <c r="G1669" s="31" t="n"/>
      <c r="H1669" s="15" t="inlineStr">
        <is>
          <t>SSS
CONT.</t>
        </is>
      </c>
      <c r="I1669" s="15" t="inlineStr">
        <is>
          <t>Late
Deduction</t>
        </is>
      </c>
      <c r="J1669" s="15" t="inlineStr">
        <is>
          <t>NURSERY
PRODUCT</t>
        </is>
      </c>
      <c r="K1669" s="15" t="inlineStr">
        <is>
          <t>AMOUNT
DUE</t>
        </is>
      </c>
    </row>
    <row r="1670" ht="18" customHeight="1">
      <c r="A1670" s="32" t="n"/>
      <c r="B1670" s="32" t="n"/>
      <c r="C1670" s="32" t="n"/>
      <c r="D1670" s="32" t="n"/>
      <c r="E1670" s="32" t="n"/>
      <c r="F1670" s="2171" t="inlineStr">
        <is>
          <t>Cont.</t>
        </is>
      </c>
      <c r="G1670" s="2171" t="inlineStr">
        <is>
          <t>MPL</t>
        </is>
      </c>
      <c r="H1670" s="32" t="n"/>
      <c r="I1670" s="32" t="n"/>
      <c r="J1670" s="32" t="n"/>
      <c r="K1670" s="32" t="n"/>
    </row>
    <row r="1671" ht="25" customHeight="1">
      <c r="A1671" s="18" t="inlineStr">
        <is>
          <t xml:space="preserve">
Jan. 3-31
</t>
        </is>
      </c>
      <c r="B1671" s="2193" t="n">
        <v>20</v>
      </c>
      <c r="C1671" s="2194" t="n">
        <v>500</v>
      </c>
      <c r="D1671" s="2195">
        <f>IFERROR(B1671*C1671,0)</f>
        <v/>
      </c>
      <c r="E1671" s="2194" t="n"/>
      <c r="F1671" s="2194" t="n">
        <v>100</v>
      </c>
      <c r="G1671" s="2194" t="n"/>
      <c r="H1671" s="2194" t="n"/>
      <c r="I1671" s="2194" t="n">
        <v>44</v>
      </c>
      <c r="J1671" s="2194" t="n"/>
      <c r="K1671" s="2195">
        <f>IFERROR(D1671-SUM(E1671:J1671),0)</f>
        <v/>
      </c>
    </row>
    <row r="1672" ht="25" customHeight="1">
      <c r="A1672" s="18" t="inlineStr">
        <is>
          <t xml:space="preserve">
Feb. 1-28
</t>
        </is>
      </c>
      <c r="B1672" s="2193" t="n">
        <v>19</v>
      </c>
      <c r="C1672" s="2194" t="n">
        <v>500</v>
      </c>
      <c r="D1672" s="2195">
        <f>IFERROR(B1672*C1672,0)</f>
        <v/>
      </c>
      <c r="E1672" s="2194" t="n"/>
      <c r="F1672" s="2194" t="n">
        <v>100</v>
      </c>
      <c r="G1672" s="2194" t="n"/>
      <c r="H1672" s="2194" t="n"/>
      <c r="I1672" s="2194" t="n"/>
      <c r="J1672" s="2194" t="n"/>
      <c r="K1672" s="2195">
        <f>IFERROR(D1672-SUM(E1672:J1672),0)</f>
        <v/>
      </c>
    </row>
    <row r="1673" ht="25" customHeight="1">
      <c r="A1673" s="18" t="inlineStr">
        <is>
          <t xml:space="preserve">
Mar. 1-31
</t>
        </is>
      </c>
      <c r="B1673" s="2193" t="n">
        <v>22</v>
      </c>
      <c r="C1673" s="2194" t="n">
        <v>500</v>
      </c>
      <c r="D1673" s="2195">
        <f>IFERROR(B1673*C1673,0)</f>
        <v/>
      </c>
      <c r="E1673" s="2194" t="n"/>
      <c r="F1673" s="2194" t="n">
        <v>100</v>
      </c>
      <c r="G1673" s="2194" t="n"/>
      <c r="H1673" s="2194" t="n"/>
      <c r="I1673" s="2194" t="n"/>
      <c r="J1673" s="2194" t="n"/>
      <c r="K1673" s="2195">
        <f>IFERROR(D1673-SUM(E1673:J1673),0)</f>
        <v/>
      </c>
    </row>
    <row r="1674" ht="25" customHeight="1">
      <c r="A1674" s="18" t="inlineStr">
        <is>
          <t xml:space="preserve">
Apr. 1-30
</t>
        </is>
      </c>
      <c r="B1674" s="2193" t="n">
        <v>15</v>
      </c>
      <c r="C1674" s="2194" t="n">
        <v>500</v>
      </c>
      <c r="D1674" s="2195">
        <f>IFERROR(B1674*C1674,0)</f>
        <v/>
      </c>
      <c r="E1674" s="2194" t="n"/>
      <c r="F1674" s="2194" t="n">
        <v>100</v>
      </c>
      <c r="G1674" s="2194" t="n"/>
      <c r="H1674" s="2194" t="n"/>
      <c r="I1674" s="2194" t="n"/>
      <c r="J1674" s="2194" t="n"/>
      <c r="K1674" s="2195">
        <f>IFERROR(D1674-SUM(E1674:J1674),0)</f>
        <v/>
      </c>
    </row>
    <row r="1675" ht="25" customHeight="1">
      <c r="A1675" s="18" t="inlineStr">
        <is>
          <t xml:space="preserve">
May 1-31
</t>
        </is>
      </c>
      <c r="B1675" s="2193" t="n">
        <v>22</v>
      </c>
      <c r="C1675" s="2194" t="n">
        <v>500</v>
      </c>
      <c r="D1675" s="2195">
        <f>IFERROR(B1675*C1675,0)</f>
        <v/>
      </c>
      <c r="E1675" s="2194" t="n"/>
      <c r="F1675" s="2194" t="n">
        <v>100</v>
      </c>
      <c r="G1675" s="2194" t="n"/>
      <c r="H1675" s="2194" t="n"/>
      <c r="I1675" s="2194" t="n"/>
      <c r="J1675" s="2194" t="n"/>
      <c r="K1675" s="2195">
        <f>IFERROR(D1675-SUM(E1675:J1675),0)</f>
        <v/>
      </c>
    </row>
    <row r="1676" ht="25" customHeight="1">
      <c r="A1676" s="18" t="inlineStr">
        <is>
          <t xml:space="preserve">
Jun. 1-31
</t>
        </is>
      </c>
      <c r="B1676" s="2193" t="n">
        <v>21</v>
      </c>
      <c r="C1676" s="2194" t="n">
        <v>500</v>
      </c>
      <c r="D1676" s="2195">
        <f>IFERROR(B1676*C1676,0)</f>
        <v/>
      </c>
      <c r="E1676" s="2194" t="n"/>
      <c r="F1676" s="2194" t="n">
        <v>100</v>
      </c>
      <c r="G1676" s="2194" t="n"/>
      <c r="H1676" s="2194" t="n"/>
      <c r="I1676" s="2194" t="n"/>
      <c r="J1676" s="2194" t="n"/>
      <c r="K1676" s="2195">
        <f>IFERROR(D1676-SUM(E1676:J1676),0)</f>
        <v/>
      </c>
    </row>
    <row r="1677" ht="25" customHeight="1">
      <c r="A1677" s="18" t="inlineStr">
        <is>
          <t xml:space="preserve">
Jul. 1-31
</t>
        </is>
      </c>
      <c r="B1677" s="2193" t="n">
        <v>21</v>
      </c>
      <c r="C1677" s="2194" t="n">
        <v>500</v>
      </c>
      <c r="D1677" s="2195">
        <f>IFERROR(B1677*C1677,0)</f>
        <v/>
      </c>
      <c r="E1677" s="2194" t="n"/>
      <c r="F1677" s="2194" t="n">
        <v>200</v>
      </c>
      <c r="G1677" s="2194" t="n"/>
      <c r="H1677" s="2194" t="n"/>
      <c r="I1677" s="2194" t="n"/>
      <c r="J1677" s="2194" t="n"/>
      <c r="K1677" s="2195">
        <f>IFERROR(D1677-SUM(E1677:J1677),0)</f>
        <v/>
      </c>
    </row>
    <row r="1678" ht="25" customHeight="1">
      <c r="A1678" s="18" t="inlineStr">
        <is>
          <t xml:space="preserve">
Aug. 1-31
</t>
        </is>
      </c>
      <c r="B1678" s="2193" t="n">
        <v>22</v>
      </c>
      <c r="C1678" s="2194" t="n">
        <v>500</v>
      </c>
      <c r="D1678" s="2195">
        <f>IFERROR(B1678*C1678,0)</f>
        <v/>
      </c>
      <c r="E1678" s="2194" t="n"/>
      <c r="F1678" s="2194" t="n">
        <v>200</v>
      </c>
      <c r="G1678" s="2194" t="n"/>
      <c r="H1678" s="2194" t="n"/>
      <c r="I1678" s="2194" t="n"/>
      <c r="J1678" s="2194" t="n"/>
      <c r="K1678" s="2195">
        <f>IFERROR(D1678-SUM(E1678:J1678),0)</f>
        <v/>
      </c>
    </row>
    <row r="1679" ht="25" customHeight="1">
      <c r="A1679" s="18" t="inlineStr">
        <is>
          <t xml:space="preserve">
Sep. 1-30
</t>
        </is>
      </c>
      <c r="B1679" s="2193" t="n">
        <v>21</v>
      </c>
      <c r="C1679" s="2194" t="n">
        <v>500</v>
      </c>
      <c r="D1679" s="2195">
        <f>IFERROR(B1679*C1679,0)</f>
        <v/>
      </c>
      <c r="E1679" s="2194" t="n"/>
      <c r="F1679" s="2194" t="n">
        <v>200</v>
      </c>
      <c r="G1679" s="2194" t="n"/>
      <c r="H1679" s="2194" t="n"/>
      <c r="I1679" s="2194" t="n"/>
      <c r="J1679" s="2194" t="n"/>
      <c r="K1679" s="2195">
        <f>IFERROR(D1679-SUM(E1679:J1679),0)</f>
        <v/>
      </c>
    </row>
    <row r="1680" ht="18" customHeight="1">
      <c r="A1680" s="18" t="n"/>
      <c r="B1680" s="2193" t="n"/>
      <c r="C1680" s="2194" t="n"/>
      <c r="D1680" s="2195">
        <f>IFERROR(B1680*C1680,0)</f>
        <v/>
      </c>
      <c r="E1680" s="2194" t="n"/>
      <c r="F1680" s="2194" t="n"/>
      <c r="G1680" s="2194" t="n"/>
      <c r="H1680" s="2194" t="n"/>
      <c r="I1680" s="2194" t="n"/>
      <c r="J1680" s="2194" t="n"/>
      <c r="K1680" s="2195">
        <f>IFERROR(D1680-SUM(E1680:J1680),0)</f>
        <v/>
      </c>
    </row>
    <row r="1681" ht="18" customHeight="1">
      <c r="A1681" s="18" t="n"/>
      <c r="B1681" s="2193" t="n"/>
      <c r="C1681" s="2194" t="n"/>
      <c r="D1681" s="2195">
        <f>IFERROR(B1681*C1681,0)</f>
        <v/>
      </c>
      <c r="E1681" s="2194" t="n"/>
      <c r="F1681" s="2194" t="n"/>
      <c r="G1681" s="2194" t="n"/>
      <c r="H1681" s="2194" t="n"/>
      <c r="I1681" s="2194" t="n"/>
      <c r="J1681" s="2194" t="n"/>
      <c r="K1681" s="2195">
        <f>IFERROR(D1681-SUM(E1681:J1681),0)</f>
        <v/>
      </c>
    </row>
    <row r="1682" ht="18" customHeight="1">
      <c r="A1682" s="18" t="n"/>
      <c r="B1682" s="2193" t="n"/>
      <c r="C1682" s="2194" t="n"/>
      <c r="D1682" s="2195">
        <f>IFERROR(B1682*C1682,0)</f>
        <v/>
      </c>
      <c r="E1682" s="2194" t="n"/>
      <c r="F1682" s="2194" t="n"/>
      <c r="G1682" s="2194" t="n"/>
      <c r="H1682" s="2194" t="n"/>
      <c r="I1682" s="2194" t="n"/>
      <c r="J1682" s="2194" t="n"/>
      <c r="K1682" s="2195">
        <f>IFERROR(D1682-SUM(E1682:J1682),0)</f>
        <v/>
      </c>
    </row>
    <row r="1683" ht="18" customHeight="1">
      <c r="A1683" s="18" t="n"/>
      <c r="B1683" s="2193" t="n"/>
      <c r="C1683" s="2194" t="n"/>
      <c r="D1683" s="2195">
        <f>IFERROR(B1683*C1683,0)</f>
        <v/>
      </c>
      <c r="E1683" s="2194" t="n"/>
      <c r="F1683" s="2194" t="n"/>
      <c r="G1683" s="2194" t="n"/>
      <c r="H1683" s="2194" t="n"/>
      <c r="I1683" s="2194" t="n"/>
      <c r="J1683" s="2194" t="n"/>
      <c r="K1683" s="2195">
        <f>IFERROR(D1683-SUM(E1683:J1683),0)</f>
        <v/>
      </c>
    </row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 ht="30" customHeight="1">
      <c r="A1703" s="2168" t="inlineStr">
        <is>
          <t>Name</t>
        </is>
      </c>
      <c r="B1703" s="2169" t="inlineStr">
        <is>
          <t>LEOPOLDO N. SACRIZ</t>
        </is>
      </c>
      <c r="C1703" s="22" t="n"/>
      <c r="D1703" s="23" t="n"/>
      <c r="E1703" s="2168" t="inlineStr">
        <is>
          <t>Position</t>
        </is>
      </c>
      <c r="F1703" s="24" t="inlineStr">
        <is>
          <t>UTILITY WORKER</t>
        </is>
      </c>
      <c r="G1703" s="22" t="n"/>
      <c r="H1703" s="22" t="n"/>
      <c r="I1703" s="23" t="n"/>
      <c r="J1703" s="7" t="n"/>
      <c r="K1703" s="6" t="n"/>
    </row>
    <row r="1704" ht="18" customHeight="1">
      <c r="A1704" s="25" t="inlineStr">
        <is>
          <t>Annual Salary</t>
        </is>
      </c>
      <c r="D1704" s="26" t="n"/>
      <c r="E1704" s="25" t="inlineStr">
        <is>
          <t>Effective Date of Appointment</t>
        </is>
      </c>
      <c r="K1704" s="26" t="n"/>
    </row>
    <row r="1705" ht="18" customHeight="1">
      <c r="A1705" s="27" t="inlineStr">
        <is>
          <t>2023</t>
        </is>
      </c>
      <c r="B1705" s="28" t="n"/>
      <c r="C1705" s="28" t="n"/>
      <c r="D1705" s="29" t="n"/>
      <c r="E1705" s="30" t="n"/>
      <c r="F1705" s="28" t="n"/>
      <c r="G1705" s="28" t="n"/>
      <c r="H1705" s="28" t="n"/>
      <c r="I1705" s="28" t="n"/>
      <c r="J1705" s="28" t="n"/>
      <c r="K1705" s="29" t="n"/>
    </row>
    <row r="1706" ht="22" customHeight="1">
      <c r="A1706" s="15" t="inlineStr">
        <is>
          <t>PERIOD
COVERED</t>
        </is>
      </c>
      <c r="B1706" s="15" t="inlineStr">
        <is>
          <t>NO. OF
DAYS</t>
        </is>
      </c>
      <c r="C1706" s="15" t="inlineStr">
        <is>
          <t>RATE PER
DAY</t>
        </is>
      </c>
      <c r="D1706" s="15" t="inlineStr">
        <is>
          <t>TOTAL
WAGE</t>
        </is>
      </c>
      <c r="E1706" s="15" t="inlineStr">
        <is>
          <t>LBP</t>
        </is>
      </c>
      <c r="F1706" s="36" t="inlineStr">
        <is>
          <t>Pag-ibig</t>
        </is>
      </c>
      <c r="G1706" s="31" t="n"/>
      <c r="H1706" s="15" t="inlineStr">
        <is>
          <t>SSS
CONT.</t>
        </is>
      </c>
      <c r="I1706" s="15" t="inlineStr">
        <is>
          <t>Late
Deduction</t>
        </is>
      </c>
      <c r="J1706" s="15" t="inlineStr">
        <is>
          <t>NURSERY
PRODUCT</t>
        </is>
      </c>
      <c r="K1706" s="15" t="inlineStr">
        <is>
          <t>AMOUNT
DUE</t>
        </is>
      </c>
    </row>
    <row r="1707" ht="18" customHeight="1">
      <c r="A1707" s="32" t="n"/>
      <c r="B1707" s="32" t="n"/>
      <c r="C1707" s="32" t="n"/>
      <c r="D1707" s="32" t="n"/>
      <c r="E1707" s="32" t="n"/>
      <c r="F1707" s="2171" t="inlineStr">
        <is>
          <t>Cont.</t>
        </is>
      </c>
      <c r="G1707" s="2171" t="inlineStr">
        <is>
          <t>MPL</t>
        </is>
      </c>
      <c r="H1707" s="32" t="n"/>
      <c r="I1707" s="32" t="n"/>
      <c r="J1707" s="32" t="n"/>
      <c r="K1707" s="32" t="n"/>
    </row>
    <row r="1708" ht="25" customHeight="1">
      <c r="A1708" s="18" t="inlineStr">
        <is>
          <t xml:space="preserve">
Jan. 3-15
</t>
        </is>
      </c>
      <c r="B1708" s="2193" t="n">
        <v>8</v>
      </c>
      <c r="C1708" s="2194" t="n">
        <v>500</v>
      </c>
      <c r="D1708" s="2195">
        <f>IFERROR(B1708*C1708,0)</f>
        <v/>
      </c>
      <c r="E1708" s="2194" t="n"/>
      <c r="F1708" s="2194" t="n"/>
      <c r="G1708" s="2194" t="n"/>
      <c r="H1708" s="2194" t="n"/>
      <c r="I1708" s="2194" t="n"/>
      <c r="J1708" s="2194" t="n"/>
      <c r="K1708" s="2195">
        <f>IFERROR(D1708-SUM(E1708:J1708),0)</f>
        <v/>
      </c>
    </row>
    <row r="1709" ht="25" customHeight="1">
      <c r="A1709" s="18" t="inlineStr">
        <is>
          <t xml:space="preserve">
Feb. 1-15
</t>
        </is>
      </c>
      <c r="B1709" s="2193" t="n">
        <v>10</v>
      </c>
      <c r="C1709" s="2194" t="n">
        <v>500</v>
      </c>
      <c r="D1709" s="2195">
        <f>IFERROR(B1709*C1709,0)</f>
        <v/>
      </c>
      <c r="E1709" s="2194" t="n"/>
      <c r="F1709" s="2194" t="n"/>
      <c r="G1709" s="2194" t="n"/>
      <c r="H1709" s="2194" t="n"/>
      <c r="I1709" s="2194" t="n"/>
      <c r="J1709" s="2194" t="n"/>
      <c r="K1709" s="2195">
        <f>IFERROR(D1709-SUM(E1709:J1709),0)</f>
        <v/>
      </c>
    </row>
    <row r="1710" ht="25" customHeight="1">
      <c r="A1710" s="18" t="inlineStr">
        <is>
          <t xml:space="preserve">
Mar. 1-15
</t>
        </is>
      </c>
      <c r="B1710" s="2193" t="n">
        <v>11</v>
      </c>
      <c r="C1710" s="2194" t="n">
        <v>500</v>
      </c>
      <c r="D1710" s="2195">
        <f>IFERROR(B1710*C1710,0)</f>
        <v/>
      </c>
      <c r="E1710" s="2194" t="n"/>
      <c r="F1710" s="2194" t="n"/>
      <c r="G1710" s="2194" t="n"/>
      <c r="H1710" s="2194" t="n"/>
      <c r="I1710" s="2194" t="n"/>
      <c r="J1710" s="2194" t="n"/>
      <c r="K1710" s="2195">
        <f>IFERROR(D1710-SUM(E1710:J1710),0)</f>
        <v/>
      </c>
    </row>
    <row r="1711" ht="25" customHeight="1">
      <c r="A1711" s="18" t="inlineStr">
        <is>
          <t xml:space="preserve">
Apr. 1-31
</t>
        </is>
      </c>
      <c r="B1711" s="2193" t="n">
        <v>14.5</v>
      </c>
      <c r="C1711" s="2194" t="n">
        <v>500</v>
      </c>
      <c r="D1711" s="2195">
        <f>IFERROR(B1711*C1711,0)</f>
        <v/>
      </c>
      <c r="E1711" s="2194" t="n"/>
      <c r="F1711" s="2194" t="n"/>
      <c r="G1711" s="2194" t="n"/>
      <c r="H1711" s="2194" t="n"/>
      <c r="I1711" s="2194" t="n"/>
      <c r="J1711" s="2194" t="n"/>
      <c r="K1711" s="2195">
        <f>IFERROR(D1711-SUM(E1711:J1711),0)</f>
        <v/>
      </c>
    </row>
    <row r="1712" ht="25" customHeight="1">
      <c r="A1712" s="18" t="inlineStr">
        <is>
          <t xml:space="preserve">
May 1-15
</t>
        </is>
      </c>
      <c r="B1712" s="2193" t="n">
        <v>10</v>
      </c>
      <c r="C1712" s="2194" t="n">
        <v>500</v>
      </c>
      <c r="D1712" s="2195">
        <f>IFERROR(B1712*C1712,0)</f>
        <v/>
      </c>
      <c r="E1712" s="2194" t="n"/>
      <c r="F1712" s="2194" t="n"/>
      <c r="G1712" s="2194" t="n"/>
      <c r="H1712" s="2194" t="n"/>
      <c r="I1712" s="2194" t="n"/>
      <c r="J1712" s="2194" t="n"/>
      <c r="K1712" s="2195">
        <f>IFERROR(D1712-SUM(E1712:J1712),0)</f>
        <v/>
      </c>
    </row>
    <row r="1713" ht="25" customHeight="1">
      <c r="A1713" s="18" t="inlineStr">
        <is>
          <t xml:space="preserve">
Jun. 1-15
</t>
        </is>
      </c>
      <c r="B1713" s="2193" t="n">
        <v>10</v>
      </c>
      <c r="C1713" s="2194" t="n">
        <v>500</v>
      </c>
      <c r="D1713" s="2195">
        <f>IFERROR(B1713*C1713,0)</f>
        <v/>
      </c>
      <c r="E1713" s="2194" t="n"/>
      <c r="F1713" s="2194" t="n"/>
      <c r="G1713" s="2194" t="n"/>
      <c r="H1713" s="2194" t="n"/>
      <c r="I1713" s="2194" t="n"/>
      <c r="J1713" s="2194" t="n"/>
      <c r="K1713" s="2195">
        <f>IFERROR(D1713-SUM(E1713:J1713),0)</f>
        <v/>
      </c>
    </row>
    <row r="1714" ht="25" customHeight="1">
      <c r="A1714" s="18" t="inlineStr">
        <is>
          <t xml:space="preserve">
Jul. 1-31
</t>
        </is>
      </c>
      <c r="B1714" s="2193" t="n">
        <v>13</v>
      </c>
      <c r="C1714" s="2194" t="n">
        <v>500</v>
      </c>
      <c r="D1714" s="2195">
        <f>IFERROR(B1714*C1714,0)</f>
        <v/>
      </c>
      <c r="E1714" s="2194" t="n"/>
      <c r="F1714" s="2194" t="n"/>
      <c r="G1714" s="2194" t="n"/>
      <c r="H1714" s="2194" t="n"/>
      <c r="I1714" s="2194" t="n"/>
      <c r="J1714" s="2194" t="n"/>
      <c r="K1714" s="2195">
        <f>IFERROR(D1714-SUM(E1714:J1714),0)</f>
        <v/>
      </c>
    </row>
    <row r="1715" ht="25" customHeight="1">
      <c r="A1715" s="18" t="inlineStr">
        <is>
          <t xml:space="preserve">
Aug. 1-15
</t>
        </is>
      </c>
      <c r="B1715" s="2193" t="n">
        <v>12</v>
      </c>
      <c r="C1715" s="2194" t="n">
        <v>500</v>
      </c>
      <c r="D1715" s="2195">
        <f>IFERROR(B1715*C1715,0)</f>
        <v/>
      </c>
      <c r="E1715" s="2194" t="n"/>
      <c r="F1715" s="2194" t="n"/>
      <c r="G1715" s="2194" t="n"/>
      <c r="H1715" s="2194" t="n"/>
      <c r="I1715" s="2194" t="n"/>
      <c r="J1715" s="2194" t="n"/>
      <c r="K1715" s="2195">
        <f>IFERROR(D1715-SUM(E1715:J1715),0)</f>
        <v/>
      </c>
    </row>
    <row r="1716" ht="25" customHeight="1">
      <c r="A1716" s="18" t="inlineStr">
        <is>
          <t xml:space="preserve">
Sep. 1-15
</t>
        </is>
      </c>
      <c r="B1716" s="2193" t="n">
        <v>11</v>
      </c>
      <c r="C1716" s="2194" t="n">
        <v>500</v>
      </c>
      <c r="D1716" s="2195">
        <f>IFERROR(B1716*C1716,0)</f>
        <v/>
      </c>
      <c r="E1716" s="2194" t="n"/>
      <c r="F1716" s="2194" t="n"/>
      <c r="G1716" s="2194" t="n"/>
      <c r="H1716" s="2194" t="n"/>
      <c r="I1716" s="2194" t="n"/>
      <c r="J1716" s="2194" t="n"/>
      <c r="K1716" s="2195">
        <f>IFERROR(D1716-SUM(E1716:J1716),0)</f>
        <v/>
      </c>
    </row>
    <row r="1717" ht="18" customHeight="1">
      <c r="A1717" s="18" t="n"/>
      <c r="B1717" s="2193" t="n"/>
      <c r="C1717" s="2194" t="n"/>
      <c r="D1717" s="2195">
        <f>IFERROR(B1717*C1717,0)</f>
        <v/>
      </c>
      <c r="E1717" s="2194" t="n"/>
      <c r="F1717" s="2194" t="n"/>
      <c r="G1717" s="2194" t="n"/>
      <c r="H1717" s="2194" t="n"/>
      <c r="I1717" s="2194" t="n"/>
      <c r="J1717" s="2194" t="n"/>
      <c r="K1717" s="2195">
        <f>IFERROR(D1717-SUM(E1717:J1717),0)</f>
        <v/>
      </c>
    </row>
    <row r="1718" ht="18" customHeight="1">
      <c r="A1718" s="18" t="n"/>
      <c r="B1718" s="2193" t="n"/>
      <c r="C1718" s="2194" t="n"/>
      <c r="D1718" s="2195">
        <f>IFERROR(B1718*C1718,0)</f>
        <v/>
      </c>
      <c r="E1718" s="2194" t="n"/>
      <c r="F1718" s="2194" t="n"/>
      <c r="G1718" s="2194" t="n"/>
      <c r="H1718" s="2194" t="n"/>
      <c r="I1718" s="2194" t="n"/>
      <c r="J1718" s="2194" t="n"/>
      <c r="K1718" s="2195">
        <f>IFERROR(D1718-SUM(E1718:J1718),0)</f>
        <v/>
      </c>
    </row>
    <row r="1719" ht="18" customHeight="1">
      <c r="A1719" s="18" t="n"/>
      <c r="B1719" s="2193" t="n"/>
      <c r="C1719" s="2194" t="n"/>
      <c r="D1719" s="2195">
        <f>IFERROR(B1719*C1719,0)</f>
        <v/>
      </c>
      <c r="E1719" s="2194" t="n"/>
      <c r="F1719" s="2194" t="n"/>
      <c r="G1719" s="2194" t="n"/>
      <c r="H1719" s="2194" t="n"/>
      <c r="I1719" s="2194" t="n"/>
      <c r="J1719" s="2194" t="n"/>
      <c r="K1719" s="2195">
        <f>IFERROR(D1719-SUM(E1719:J1719),0)</f>
        <v/>
      </c>
    </row>
    <row r="1720" ht="18" customHeight="1">
      <c r="A1720" s="18" t="n"/>
      <c r="B1720" s="2193" t="n"/>
      <c r="C1720" s="2194" t="n"/>
      <c r="D1720" s="2195">
        <f>IFERROR(B1720*C1720,0)</f>
        <v/>
      </c>
      <c r="E1720" s="2194" t="n"/>
      <c r="F1720" s="2194" t="n"/>
      <c r="G1720" s="2194" t="n"/>
      <c r="H1720" s="2194" t="n"/>
      <c r="I1720" s="2194" t="n"/>
      <c r="J1720" s="2194" t="n"/>
      <c r="K1720" s="2195">
        <f>IFERROR(D1720-SUM(E1720:J1720),0)</f>
        <v/>
      </c>
    </row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 ht="30" customHeight="1">
      <c r="A1740" s="2168" t="inlineStr">
        <is>
          <t>Name</t>
        </is>
      </c>
      <c r="B1740" s="2169" t="inlineStr">
        <is>
          <t>LORELYN G. GALERO</t>
        </is>
      </c>
      <c r="C1740" s="22" t="n"/>
      <c r="D1740" s="23" t="n"/>
      <c r="E1740" s="2168" t="inlineStr">
        <is>
          <t>Position</t>
        </is>
      </c>
      <c r="F1740" s="24" t="inlineStr">
        <is>
          <t>ENCODER</t>
        </is>
      </c>
      <c r="G1740" s="22" t="n"/>
      <c r="H1740" s="22" t="n"/>
      <c r="I1740" s="23" t="n"/>
      <c r="J1740" s="7" t="n"/>
      <c r="K1740" s="6" t="n"/>
    </row>
    <row r="1741" ht="18" customHeight="1">
      <c r="A1741" s="25" t="inlineStr">
        <is>
          <t>Annual Salary</t>
        </is>
      </c>
      <c r="D1741" s="26" t="n"/>
      <c r="E1741" s="25" t="inlineStr">
        <is>
          <t>Effective Date of Appointment</t>
        </is>
      </c>
      <c r="K1741" s="26" t="n"/>
    </row>
    <row r="1742" ht="18" customHeight="1">
      <c r="A1742" s="27" t="inlineStr">
        <is>
          <t>2023</t>
        </is>
      </c>
      <c r="B1742" s="28" t="n"/>
      <c r="C1742" s="28" t="n"/>
      <c r="D1742" s="29" t="n"/>
      <c r="E1742" s="30" t="n"/>
      <c r="F1742" s="28" t="n"/>
      <c r="G1742" s="28" t="n"/>
      <c r="H1742" s="28" t="n"/>
      <c r="I1742" s="28" t="n"/>
      <c r="J1742" s="28" t="n"/>
      <c r="K1742" s="29" t="n"/>
    </row>
    <row r="1743" ht="22" customHeight="1">
      <c r="A1743" s="15" t="inlineStr">
        <is>
          <t>PERIOD
COVERED</t>
        </is>
      </c>
      <c r="B1743" s="15" t="inlineStr">
        <is>
          <t>NO. OF
DAYS</t>
        </is>
      </c>
      <c r="C1743" s="15" t="inlineStr">
        <is>
          <t>RATE PER
DAY</t>
        </is>
      </c>
      <c r="D1743" s="15" t="inlineStr">
        <is>
          <t>TOTAL
WAGE</t>
        </is>
      </c>
      <c r="E1743" s="15" t="inlineStr">
        <is>
          <t>LBP</t>
        </is>
      </c>
      <c r="F1743" s="36" t="inlineStr">
        <is>
          <t>Pag-ibig</t>
        </is>
      </c>
      <c r="G1743" s="31" t="n"/>
      <c r="H1743" s="15" t="inlineStr">
        <is>
          <t>SSS
CONT.</t>
        </is>
      </c>
      <c r="I1743" s="15" t="inlineStr">
        <is>
          <t>Late
Deduction</t>
        </is>
      </c>
      <c r="J1743" s="15" t="inlineStr">
        <is>
          <t>NURSERY
PRODUCT</t>
        </is>
      </c>
      <c r="K1743" s="15" t="inlineStr">
        <is>
          <t>AMOUNT
DUE</t>
        </is>
      </c>
    </row>
    <row r="1744" ht="18" customHeight="1">
      <c r="A1744" s="32" t="n"/>
      <c r="B1744" s="32" t="n"/>
      <c r="C1744" s="32" t="n"/>
      <c r="D1744" s="32" t="n"/>
      <c r="E1744" s="32" t="n"/>
      <c r="F1744" s="2171" t="inlineStr">
        <is>
          <t>Cont.</t>
        </is>
      </c>
      <c r="G1744" s="2171" t="inlineStr">
        <is>
          <t>MPL</t>
        </is>
      </c>
      <c r="H1744" s="32" t="n"/>
      <c r="I1744" s="32" t="n"/>
      <c r="J1744" s="32" t="n"/>
      <c r="K1744" s="32" t="n"/>
    </row>
    <row r="1745" ht="25" customHeight="1">
      <c r="A1745" s="18" t="inlineStr">
        <is>
          <t xml:space="preserve">
Jan. 3-31
</t>
        </is>
      </c>
      <c r="B1745" s="2193" t="n">
        <v>21</v>
      </c>
      <c r="C1745" s="2194" t="n">
        <v>500</v>
      </c>
      <c r="D1745" s="2195">
        <f>IFERROR(B1745*C1745,0)</f>
        <v/>
      </c>
      <c r="E1745" s="2194" t="n"/>
      <c r="F1745" s="2194" t="n">
        <v>100</v>
      </c>
      <c r="G1745" s="2194" t="n"/>
      <c r="H1745" s="2194" t="n">
        <v>570</v>
      </c>
      <c r="I1745" s="2194" t="n">
        <v>61</v>
      </c>
      <c r="J1745" s="2194" t="n"/>
      <c r="K1745" s="2195">
        <f>IFERROR(D1745-SUM(E1745:J1745),0)</f>
        <v/>
      </c>
    </row>
    <row r="1746" ht="25" customHeight="1">
      <c r="A1746" s="18" t="inlineStr">
        <is>
          <t xml:space="preserve">
Feb. 1-28
</t>
        </is>
      </c>
      <c r="B1746" s="2193" t="n">
        <v>19</v>
      </c>
      <c r="C1746" s="2194" t="n">
        <v>500</v>
      </c>
      <c r="D1746" s="2195">
        <f>IFERROR(B1746*C1746,0)</f>
        <v/>
      </c>
      <c r="E1746" s="2194" t="n"/>
      <c r="F1746" s="2194" t="n">
        <v>100</v>
      </c>
      <c r="G1746" s="2194" t="n"/>
      <c r="H1746" s="2194" t="n"/>
      <c r="I1746" s="2194" t="n">
        <v>25</v>
      </c>
      <c r="J1746" s="2194" t="n"/>
      <c r="K1746" s="2195">
        <f>IFERROR(D1746-SUM(E1746:J1746),0)</f>
        <v/>
      </c>
    </row>
    <row r="1747" ht="25" customHeight="1">
      <c r="A1747" s="18" t="inlineStr">
        <is>
          <t xml:space="preserve">
Mar. 1-31
</t>
        </is>
      </c>
      <c r="B1747" s="2193" t="n">
        <v>22</v>
      </c>
      <c r="C1747" s="2194" t="n">
        <v>500</v>
      </c>
      <c r="D1747" s="2195">
        <f>IFERROR(B1747*C1747,0)</f>
        <v/>
      </c>
      <c r="E1747" s="2194" t="n"/>
      <c r="F1747" s="2194" t="n">
        <v>100</v>
      </c>
      <c r="G1747" s="2194" t="n"/>
      <c r="H1747" s="2194" t="n"/>
      <c r="I1747" s="2194" t="n"/>
      <c r="J1747" s="2194" t="n"/>
      <c r="K1747" s="2195">
        <f>IFERROR(D1747-SUM(E1747:J1747),0)</f>
        <v/>
      </c>
    </row>
    <row r="1748" ht="25" customHeight="1">
      <c r="A1748" s="18" t="inlineStr">
        <is>
          <t xml:space="preserve">
Apr. 1-30
</t>
        </is>
      </c>
      <c r="B1748" s="2193" t="n">
        <v>14.5</v>
      </c>
      <c r="C1748" s="2194" t="n">
        <v>500</v>
      </c>
      <c r="D1748" s="2195">
        <f>IFERROR(B1748*C1748,0)</f>
        <v/>
      </c>
      <c r="E1748" s="2194" t="n"/>
      <c r="F1748" s="2194" t="n">
        <v>100</v>
      </c>
      <c r="G1748" s="2194" t="n"/>
      <c r="H1748" s="2194" t="n"/>
      <c r="I1748" s="2194" t="n"/>
      <c r="J1748" s="2194" t="n"/>
      <c r="K1748" s="2195">
        <f>IFERROR(D1748-SUM(E1748:J1748),0)</f>
        <v/>
      </c>
    </row>
    <row r="1749" ht="25" customHeight="1">
      <c r="A1749" s="18" t="inlineStr">
        <is>
          <t xml:space="preserve">
May 1-31
</t>
        </is>
      </c>
      <c r="B1749" s="2193" t="n">
        <v>22</v>
      </c>
      <c r="C1749" s="2194" t="n">
        <v>500</v>
      </c>
      <c r="D1749" s="2195">
        <f>IFERROR(B1749*C1749,0)</f>
        <v/>
      </c>
      <c r="E1749" s="2194" t="n"/>
      <c r="F1749" s="2194" t="n">
        <v>100</v>
      </c>
      <c r="G1749" s="2194" t="n"/>
      <c r="H1749" s="2194" t="n"/>
      <c r="I1749" s="2194" t="n"/>
      <c r="J1749" s="2194" t="n"/>
      <c r="K1749" s="2195">
        <f>IFERROR(D1749-SUM(E1749:J1749),0)</f>
        <v/>
      </c>
    </row>
    <row r="1750" ht="25" customHeight="1">
      <c r="A1750" s="18" t="inlineStr">
        <is>
          <t xml:space="preserve">
Jun. 1-31
</t>
        </is>
      </c>
      <c r="B1750" s="2193" t="n">
        <v>19</v>
      </c>
      <c r="C1750" s="2194" t="n">
        <v>500</v>
      </c>
      <c r="D1750" s="2195">
        <f>IFERROR(B1750*C1750,0)</f>
        <v/>
      </c>
      <c r="E1750" s="2194" t="n"/>
      <c r="F1750" s="2194" t="n">
        <v>100</v>
      </c>
      <c r="G1750" s="2194" t="n"/>
      <c r="H1750" s="2194" t="n"/>
      <c r="I1750" s="2194" t="n"/>
      <c r="J1750" s="2194" t="n"/>
      <c r="K1750" s="2195">
        <f>IFERROR(D1750-SUM(E1750:J1750),0)</f>
        <v/>
      </c>
    </row>
    <row r="1751" ht="25" customHeight="1">
      <c r="A1751" s="18" t="inlineStr">
        <is>
          <t xml:space="preserve">
Jul. 1-31
</t>
        </is>
      </c>
      <c r="B1751" s="2193" t="n">
        <v>21</v>
      </c>
      <c r="C1751" s="2194" t="n">
        <v>500</v>
      </c>
      <c r="D1751" s="2195">
        <f>IFERROR(B1751*C1751,0)</f>
        <v/>
      </c>
      <c r="E1751" s="2194" t="n"/>
      <c r="F1751" s="2194" t="n">
        <v>200</v>
      </c>
      <c r="G1751" s="2194" t="n"/>
      <c r="H1751" s="2194" t="n"/>
      <c r="I1751" s="2194" t="n"/>
      <c r="J1751" s="2194" t="n"/>
      <c r="K1751" s="2195">
        <f>IFERROR(D1751-SUM(E1751:J1751),0)</f>
        <v/>
      </c>
    </row>
    <row r="1752" ht="25" customHeight="1">
      <c r="A1752" s="18" t="inlineStr">
        <is>
          <t xml:space="preserve">
Aug. 1-31
</t>
        </is>
      </c>
      <c r="B1752" s="2193" t="n">
        <v>22</v>
      </c>
      <c r="C1752" s="2194" t="n">
        <v>500</v>
      </c>
      <c r="D1752" s="2195">
        <f>IFERROR(B1752*C1752,0)</f>
        <v/>
      </c>
      <c r="E1752" s="2194" t="n"/>
      <c r="F1752" s="2194" t="n">
        <v>200</v>
      </c>
      <c r="G1752" s="2194" t="n"/>
      <c r="H1752" s="2194" t="n"/>
      <c r="I1752" s="2194" t="n">
        <v>30.21</v>
      </c>
      <c r="J1752" s="2194" t="n"/>
      <c r="K1752" s="2195">
        <f>IFERROR(D1752-SUM(E1752:J1752),0)</f>
        <v/>
      </c>
    </row>
    <row r="1753" ht="25" customHeight="1">
      <c r="A1753" s="18" t="inlineStr">
        <is>
          <t xml:space="preserve">
Sep. 1-30
</t>
        </is>
      </c>
      <c r="B1753" s="2193" t="n">
        <v>21</v>
      </c>
      <c r="C1753" s="2194" t="n">
        <v>500</v>
      </c>
      <c r="D1753" s="2195">
        <f>IFERROR(B1753*C1753,0)</f>
        <v/>
      </c>
      <c r="E1753" s="2194" t="n"/>
      <c r="F1753" s="2194" t="n">
        <v>200</v>
      </c>
      <c r="G1753" s="2194" t="n"/>
      <c r="H1753" s="2194" t="n"/>
      <c r="I1753" s="2194" t="n"/>
      <c r="J1753" s="2194" t="n"/>
      <c r="K1753" s="2195">
        <f>IFERROR(D1753-SUM(E1753:J1753),0)</f>
        <v/>
      </c>
    </row>
    <row r="1754" ht="18" customHeight="1">
      <c r="A1754" s="18" t="n"/>
      <c r="B1754" s="2193" t="n"/>
      <c r="C1754" s="2194" t="n"/>
      <c r="D1754" s="2195">
        <f>IFERROR(B1754*C1754,0)</f>
        <v/>
      </c>
      <c r="E1754" s="2194" t="n"/>
      <c r="F1754" s="2194" t="n"/>
      <c r="G1754" s="2194" t="n"/>
      <c r="H1754" s="2194" t="n"/>
      <c r="I1754" s="2194" t="n"/>
      <c r="J1754" s="2194" t="n"/>
      <c r="K1754" s="2195">
        <f>IFERROR(D1754-SUM(E1754:J1754),0)</f>
        <v/>
      </c>
    </row>
    <row r="1755" ht="18" customHeight="1">
      <c r="A1755" s="18" t="n"/>
      <c r="B1755" s="2193" t="n"/>
      <c r="C1755" s="2194" t="n"/>
      <c r="D1755" s="2195">
        <f>IFERROR(B1755*C1755,0)</f>
        <v/>
      </c>
      <c r="E1755" s="2194" t="n"/>
      <c r="F1755" s="2194" t="n"/>
      <c r="G1755" s="2194" t="n"/>
      <c r="H1755" s="2194" t="n"/>
      <c r="I1755" s="2194" t="n"/>
      <c r="J1755" s="2194" t="n"/>
      <c r="K1755" s="2195">
        <f>IFERROR(D1755-SUM(E1755:J1755),0)</f>
        <v/>
      </c>
    </row>
    <row r="1756" ht="18" customHeight="1">
      <c r="A1756" s="18" t="n"/>
      <c r="B1756" s="2193" t="n"/>
      <c r="C1756" s="2194" t="n"/>
      <c r="D1756" s="2195">
        <f>IFERROR(B1756*C1756,0)</f>
        <v/>
      </c>
      <c r="E1756" s="2194" t="n"/>
      <c r="F1756" s="2194" t="n"/>
      <c r="G1756" s="2194" t="n"/>
      <c r="H1756" s="2194" t="n"/>
      <c r="I1756" s="2194" t="n"/>
      <c r="J1756" s="2194" t="n"/>
      <c r="K1756" s="2195">
        <f>IFERROR(D1756-SUM(E1756:J1756),0)</f>
        <v/>
      </c>
    </row>
    <row r="1757" ht="18" customHeight="1">
      <c r="A1757" s="18" t="n"/>
      <c r="B1757" s="2193" t="n"/>
      <c r="C1757" s="2194" t="n"/>
      <c r="D1757" s="2195">
        <f>IFERROR(B1757*C1757,0)</f>
        <v/>
      </c>
      <c r="E1757" s="2194" t="n"/>
      <c r="F1757" s="2194" t="n"/>
      <c r="G1757" s="2194" t="n"/>
      <c r="H1757" s="2194" t="n"/>
      <c r="I1757" s="2194" t="n"/>
      <c r="J1757" s="2194" t="n"/>
      <c r="K1757" s="2195">
        <f>IFERROR(D1757-SUM(E1757:J1757),0)</f>
        <v/>
      </c>
    </row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 ht="30" customHeight="1">
      <c r="A1777" s="2168" t="inlineStr">
        <is>
          <t>Name</t>
        </is>
      </c>
      <c r="B1777" s="2169" t="inlineStr">
        <is>
          <t>LORENZO LYNDON S. CANLAS</t>
        </is>
      </c>
      <c r="C1777" s="22" t="n"/>
      <c r="D1777" s="23" t="n"/>
      <c r="E1777" s="2168" t="inlineStr">
        <is>
          <t>Position</t>
        </is>
      </c>
      <c r="F1777" s="24" t="inlineStr">
        <is>
          <t>PROJECT AIDE</t>
        </is>
      </c>
      <c r="G1777" s="22" t="n"/>
      <c r="H1777" s="22" t="n"/>
      <c r="I1777" s="23" t="n"/>
      <c r="J1777" s="7" t="n"/>
      <c r="K1777" s="6" t="n"/>
    </row>
    <row r="1778" ht="18" customHeight="1">
      <c r="A1778" s="25" t="inlineStr">
        <is>
          <t>Annual Salary</t>
        </is>
      </c>
      <c r="D1778" s="26" t="n"/>
      <c r="E1778" s="25" t="inlineStr">
        <is>
          <t>Effective Date of Appointment</t>
        </is>
      </c>
      <c r="K1778" s="26" t="n"/>
    </row>
    <row r="1779" ht="18" customHeight="1">
      <c r="A1779" s="27" t="inlineStr">
        <is>
          <t>2023</t>
        </is>
      </c>
      <c r="B1779" s="28" t="n"/>
      <c r="C1779" s="28" t="n"/>
      <c r="D1779" s="29" t="n"/>
      <c r="E1779" s="30" t="n"/>
      <c r="F1779" s="28" t="n"/>
      <c r="G1779" s="28" t="n"/>
      <c r="H1779" s="28" t="n"/>
      <c r="I1779" s="28" t="n"/>
      <c r="J1779" s="28" t="n"/>
      <c r="K1779" s="29" t="n"/>
    </row>
    <row r="1780" ht="22" customHeight="1">
      <c r="A1780" s="15" t="inlineStr">
        <is>
          <t>PERIOD
COVERED</t>
        </is>
      </c>
      <c r="B1780" s="15" t="inlineStr">
        <is>
          <t>NO. OF
DAYS</t>
        </is>
      </c>
      <c r="C1780" s="15" t="inlineStr">
        <is>
          <t>RATE PER
DAY</t>
        </is>
      </c>
      <c r="D1780" s="15" t="inlineStr">
        <is>
          <t>TOTAL
WAGE</t>
        </is>
      </c>
      <c r="E1780" s="15" t="inlineStr">
        <is>
          <t>LBP</t>
        </is>
      </c>
      <c r="F1780" s="36" t="inlineStr">
        <is>
          <t>Pag-ibig</t>
        </is>
      </c>
      <c r="G1780" s="31" t="n"/>
      <c r="H1780" s="15" t="inlineStr">
        <is>
          <t>SSS
CONT.</t>
        </is>
      </c>
      <c r="I1780" s="15" t="inlineStr">
        <is>
          <t>Late
Deduction</t>
        </is>
      </c>
      <c r="J1780" s="15" t="inlineStr">
        <is>
          <t>NURSERY
PRODUCT</t>
        </is>
      </c>
      <c r="K1780" s="15" t="inlineStr">
        <is>
          <t>AMOUNT
DUE</t>
        </is>
      </c>
    </row>
    <row r="1781" ht="18" customHeight="1">
      <c r="A1781" s="32" t="n"/>
      <c r="B1781" s="32" t="n"/>
      <c r="C1781" s="32" t="n"/>
      <c r="D1781" s="32" t="n"/>
      <c r="E1781" s="32" t="n"/>
      <c r="F1781" s="2171" t="inlineStr">
        <is>
          <t>Cont.</t>
        </is>
      </c>
      <c r="G1781" s="2171" t="inlineStr">
        <is>
          <t>MPL</t>
        </is>
      </c>
      <c r="H1781" s="32" t="n"/>
      <c r="I1781" s="32" t="n"/>
      <c r="J1781" s="32" t="n"/>
      <c r="K1781" s="32" t="n"/>
    </row>
    <row r="1782" ht="25" customHeight="1">
      <c r="A1782" s="18" t="inlineStr">
        <is>
          <t xml:space="preserve">
Jan. 3-31
</t>
        </is>
      </c>
      <c r="B1782" s="2193" t="n">
        <v>20</v>
      </c>
      <c r="C1782" s="2194" t="n">
        <v>500</v>
      </c>
      <c r="D1782" s="2195">
        <f>IFERROR(B1782*C1782,0)</f>
        <v/>
      </c>
      <c r="E1782" s="2194" t="n"/>
      <c r="F1782" s="2194" t="n"/>
      <c r="G1782" s="2194" t="n"/>
      <c r="H1782" s="2194" t="n"/>
      <c r="I1782" s="2194" t="n"/>
      <c r="J1782" s="2194" t="n"/>
      <c r="K1782" s="2195">
        <f>IFERROR(D1782-SUM(E1782:J1782),0)</f>
        <v/>
      </c>
    </row>
    <row r="1783" ht="25" customHeight="1">
      <c r="A1783" s="18" t="inlineStr">
        <is>
          <t xml:space="preserve">
Feb. 1-28
</t>
        </is>
      </c>
      <c r="B1783" s="2193" t="n">
        <v>18</v>
      </c>
      <c r="C1783" s="2194" t="n">
        <v>500</v>
      </c>
      <c r="D1783" s="2195">
        <f>IFERROR(B1783*C1783,0)</f>
        <v/>
      </c>
      <c r="E1783" s="2194" t="n"/>
      <c r="F1783" s="2194" t="n"/>
      <c r="G1783" s="2194" t="n"/>
      <c r="H1783" s="2194" t="n"/>
      <c r="I1783" s="2194" t="n"/>
      <c r="J1783" s="2194" t="n"/>
      <c r="K1783" s="2195">
        <f>IFERROR(D1783-SUM(E1783:J1783),0)</f>
        <v/>
      </c>
    </row>
    <row r="1784" ht="25" customHeight="1">
      <c r="A1784" s="18" t="inlineStr">
        <is>
          <t xml:space="preserve">
Mar. 1-31
</t>
        </is>
      </c>
      <c r="B1784" s="2193" t="n">
        <v>22</v>
      </c>
      <c r="C1784" s="2194" t="n">
        <v>500</v>
      </c>
      <c r="D1784" s="2195">
        <f>IFERROR(B1784*C1784,0)</f>
        <v/>
      </c>
      <c r="E1784" s="2194" t="n"/>
      <c r="F1784" s="2194" t="n"/>
      <c r="G1784" s="2194" t="n"/>
      <c r="H1784" s="2194" t="n"/>
      <c r="I1784" s="2194" t="n"/>
      <c r="J1784" s="2194" t="n"/>
      <c r="K1784" s="2195">
        <f>IFERROR(D1784-SUM(E1784:J1784),0)</f>
        <v/>
      </c>
    </row>
    <row r="1785" ht="25" customHeight="1">
      <c r="A1785" s="18" t="inlineStr">
        <is>
          <t xml:space="preserve">
Apr. 1-30
</t>
        </is>
      </c>
      <c r="B1785" s="2193" t="n">
        <v>15</v>
      </c>
      <c r="C1785" s="2194" t="n">
        <v>500</v>
      </c>
      <c r="D1785" s="2195">
        <f>IFERROR(B1785*C1785,0)</f>
        <v/>
      </c>
      <c r="E1785" s="2194" t="n"/>
      <c r="F1785" s="2194" t="n"/>
      <c r="G1785" s="2194" t="n"/>
      <c r="H1785" s="2194" t="n"/>
      <c r="I1785" s="2194" t="n"/>
      <c r="J1785" s="2194" t="n"/>
      <c r="K1785" s="2195">
        <f>IFERROR(D1785-SUM(E1785:J1785),0)</f>
        <v/>
      </c>
    </row>
    <row r="1786" ht="25" customHeight="1">
      <c r="A1786" s="18" t="inlineStr">
        <is>
          <t xml:space="preserve">
May 1-31
</t>
        </is>
      </c>
      <c r="B1786" s="2193" t="n">
        <v>22</v>
      </c>
      <c r="C1786" s="2194" t="n">
        <v>500</v>
      </c>
      <c r="D1786" s="2195">
        <f>IFERROR(B1786*C1786,0)</f>
        <v/>
      </c>
      <c r="E1786" s="2194" t="n"/>
      <c r="F1786" s="2194" t="n"/>
      <c r="G1786" s="2194" t="n"/>
      <c r="H1786" s="2194" t="n"/>
      <c r="I1786" s="2194" t="n"/>
      <c r="J1786" s="2194" t="n">
        <v>200</v>
      </c>
      <c r="K1786" s="2195">
        <f>IFERROR(D1786-SUM(E1786:J1786),0)</f>
        <v/>
      </c>
    </row>
    <row r="1787" ht="25" customHeight="1">
      <c r="A1787" s="18" t="inlineStr">
        <is>
          <t xml:space="preserve">
Jun. 1-31
</t>
        </is>
      </c>
      <c r="B1787" s="2193" t="n">
        <v>22</v>
      </c>
      <c r="C1787" s="2194" t="n">
        <v>500</v>
      </c>
      <c r="D1787" s="2195">
        <f>IFERROR(B1787*C1787,0)</f>
        <v/>
      </c>
      <c r="E1787" s="2194" t="n"/>
      <c r="F1787" s="2194" t="n"/>
      <c r="G1787" s="2194" t="n"/>
      <c r="H1787" s="2194" t="n"/>
      <c r="I1787" s="2194" t="n"/>
      <c r="J1787" s="2194" t="n">
        <v>200</v>
      </c>
      <c r="K1787" s="2195">
        <f>IFERROR(D1787-SUM(E1787:J1787),0)</f>
        <v/>
      </c>
    </row>
    <row r="1788" ht="25" customHeight="1">
      <c r="A1788" s="18" t="inlineStr">
        <is>
          <t xml:space="preserve">
Jul. 1-31
</t>
        </is>
      </c>
      <c r="B1788" s="2193" t="n">
        <v>21</v>
      </c>
      <c r="C1788" s="2194" t="n">
        <v>500</v>
      </c>
      <c r="D1788" s="2195">
        <f>IFERROR(B1788*C1788,0)</f>
        <v/>
      </c>
      <c r="E1788" s="2194" t="n"/>
      <c r="F1788" s="2194" t="n">
        <v>200</v>
      </c>
      <c r="G1788" s="2194" t="n">
        <v>872.52</v>
      </c>
      <c r="H1788" s="2194" t="n"/>
      <c r="I1788" s="2194" t="n"/>
      <c r="J1788" s="2194" t="n">
        <v>200</v>
      </c>
      <c r="K1788" s="2195">
        <f>IFERROR(D1788-SUM(E1788:J1788),0)</f>
        <v/>
      </c>
    </row>
    <row r="1789" ht="25" customHeight="1">
      <c r="A1789" s="18" t="inlineStr">
        <is>
          <t xml:space="preserve">
Aug. 1-31
</t>
        </is>
      </c>
      <c r="B1789" s="2193" t="n">
        <v>21</v>
      </c>
      <c r="C1789" s="2194" t="n">
        <v>500</v>
      </c>
      <c r="D1789" s="2195">
        <f>IFERROR(B1789*C1789,0)</f>
        <v/>
      </c>
      <c r="E1789" s="2194" t="n"/>
      <c r="F1789" s="2194" t="n"/>
      <c r="G1789" s="2194" t="n">
        <v>872.52</v>
      </c>
      <c r="H1789" s="2194" t="n"/>
      <c r="I1789" s="2194" t="n"/>
      <c r="J1789" s="2194" t="n">
        <v>300</v>
      </c>
      <c r="K1789" s="2195">
        <f>IFERROR(D1789-SUM(E1789:J1789),0)</f>
        <v/>
      </c>
    </row>
    <row r="1790" ht="25" customHeight="1">
      <c r="A1790" s="18" t="inlineStr">
        <is>
          <t xml:space="preserve">
Sep. 1-30
</t>
        </is>
      </c>
      <c r="B1790" s="2193" t="n">
        <v>19</v>
      </c>
      <c r="C1790" s="2194" t="n">
        <v>500</v>
      </c>
      <c r="D1790" s="2195">
        <f>IFERROR(B1790*C1790,0)</f>
        <v/>
      </c>
      <c r="E1790" s="2194" t="n"/>
      <c r="F1790" s="2194" t="n">
        <v>200</v>
      </c>
      <c r="G1790" s="2194" t="n">
        <v>872.52</v>
      </c>
      <c r="H1790" s="2194" t="n"/>
      <c r="I1790" s="2194" t="n"/>
      <c r="J1790" s="2194" t="n">
        <v>120</v>
      </c>
      <c r="K1790" s="2195">
        <f>IFERROR(D1790-SUM(E1790:J1790),0)</f>
        <v/>
      </c>
    </row>
    <row r="1791" ht="18" customHeight="1">
      <c r="A1791" s="18" t="n"/>
      <c r="B1791" s="2193" t="n"/>
      <c r="C1791" s="2194" t="n"/>
      <c r="D1791" s="2195">
        <f>IFERROR(B1791*C1791,0)</f>
        <v/>
      </c>
      <c r="E1791" s="2194" t="n"/>
      <c r="F1791" s="2194" t="n"/>
      <c r="G1791" s="2194" t="n"/>
      <c r="H1791" s="2194" t="n"/>
      <c r="I1791" s="2194" t="n"/>
      <c r="J1791" s="2194" t="n"/>
      <c r="K1791" s="2195">
        <f>IFERROR(D1791-SUM(E1791:J1791),0)</f>
        <v/>
      </c>
    </row>
    <row r="1792" ht="18" customHeight="1">
      <c r="A1792" s="18" t="n"/>
      <c r="B1792" s="2193" t="n"/>
      <c r="C1792" s="2194" t="n"/>
      <c r="D1792" s="2195">
        <f>IFERROR(B1792*C1792,0)</f>
        <v/>
      </c>
      <c r="E1792" s="2194" t="n"/>
      <c r="F1792" s="2194" t="n"/>
      <c r="G1792" s="2194" t="n"/>
      <c r="H1792" s="2194" t="n"/>
      <c r="I1792" s="2194" t="n"/>
      <c r="J1792" s="2194" t="n"/>
      <c r="K1792" s="2195">
        <f>IFERROR(D1792-SUM(E1792:J1792),0)</f>
        <v/>
      </c>
    </row>
    <row r="1793" ht="18" customHeight="1">
      <c r="A1793" s="18" t="n"/>
      <c r="B1793" s="2193" t="n"/>
      <c r="C1793" s="2194" t="n"/>
      <c r="D1793" s="2195">
        <f>IFERROR(B1793*C1793,0)</f>
        <v/>
      </c>
      <c r="E1793" s="2194" t="n"/>
      <c r="F1793" s="2194" t="n"/>
      <c r="G1793" s="2194" t="n"/>
      <c r="H1793" s="2194" t="n"/>
      <c r="I1793" s="2194" t="n"/>
      <c r="J1793" s="2194" t="n"/>
      <c r="K1793" s="2195">
        <f>IFERROR(D1793-SUM(E1793:J1793),0)</f>
        <v/>
      </c>
    </row>
    <row r="1794" ht="18" customHeight="1">
      <c r="A1794" s="18" t="n"/>
      <c r="B1794" s="2193" t="n"/>
      <c r="C1794" s="2194" t="n"/>
      <c r="D1794" s="2195">
        <f>IFERROR(B1794*C1794,0)</f>
        <v/>
      </c>
      <c r="E1794" s="2194" t="n"/>
      <c r="F1794" s="2194" t="n"/>
      <c r="G1794" s="2194" t="n"/>
      <c r="H1794" s="2194" t="n"/>
      <c r="I1794" s="2194" t="n"/>
      <c r="J1794" s="2194" t="n"/>
      <c r="K1794" s="2195">
        <f>IFERROR(D1794-SUM(E1794:J1794),0)</f>
        <v/>
      </c>
    </row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 ht="30" customHeight="1">
      <c r="A1814" s="2168" t="inlineStr">
        <is>
          <t>Name</t>
        </is>
      </c>
      <c r="B1814" s="2169" t="inlineStr">
        <is>
          <t>LUCIA V. FLORES</t>
        </is>
      </c>
      <c r="C1814" s="22" t="n"/>
      <c r="D1814" s="23" t="n"/>
      <c r="E1814" s="2168" t="inlineStr">
        <is>
          <t>Position</t>
        </is>
      </c>
      <c r="F1814" s="24" t="inlineStr">
        <is>
          <t>UTILITY WORKER</t>
        </is>
      </c>
      <c r="G1814" s="22" t="n"/>
      <c r="H1814" s="22" t="n"/>
      <c r="I1814" s="23" t="n"/>
      <c r="J1814" s="7" t="n"/>
      <c r="K1814" s="6" t="n"/>
    </row>
    <row r="1815" ht="18" customHeight="1">
      <c r="A1815" s="25" t="inlineStr">
        <is>
          <t>Annual Salary</t>
        </is>
      </c>
      <c r="D1815" s="26" t="n"/>
      <c r="E1815" s="25" t="inlineStr">
        <is>
          <t>Effective Date of Appointment</t>
        </is>
      </c>
      <c r="K1815" s="26" t="n"/>
    </row>
    <row r="1816" ht="18" customHeight="1">
      <c r="A1816" s="27" t="inlineStr">
        <is>
          <t>2023</t>
        </is>
      </c>
      <c r="B1816" s="28" t="n"/>
      <c r="C1816" s="28" t="n"/>
      <c r="D1816" s="29" t="n"/>
      <c r="E1816" s="30" t="n"/>
      <c r="F1816" s="28" t="n"/>
      <c r="G1816" s="28" t="n"/>
      <c r="H1816" s="28" t="n"/>
      <c r="I1816" s="28" t="n"/>
      <c r="J1816" s="28" t="n"/>
      <c r="K1816" s="29" t="n"/>
    </row>
    <row r="1817" ht="22" customHeight="1">
      <c r="A1817" s="15" t="inlineStr">
        <is>
          <t>PERIOD
COVERED</t>
        </is>
      </c>
      <c r="B1817" s="15" t="inlineStr">
        <is>
          <t>NO. OF
DAYS</t>
        </is>
      </c>
      <c r="C1817" s="15" t="inlineStr">
        <is>
          <t>RATE PER
DAY</t>
        </is>
      </c>
      <c r="D1817" s="15" t="inlineStr">
        <is>
          <t>TOTAL
WAGE</t>
        </is>
      </c>
      <c r="E1817" s="15" t="inlineStr">
        <is>
          <t>LBP</t>
        </is>
      </c>
      <c r="F1817" s="36" t="inlineStr">
        <is>
          <t>Pag-ibig</t>
        </is>
      </c>
      <c r="G1817" s="31" t="n"/>
      <c r="H1817" s="15" t="inlineStr">
        <is>
          <t>SSS
CONT.</t>
        </is>
      </c>
      <c r="I1817" s="15" t="inlineStr">
        <is>
          <t>Late
Deduction</t>
        </is>
      </c>
      <c r="J1817" s="15" t="inlineStr">
        <is>
          <t>NURSERY
PRODUCT</t>
        </is>
      </c>
      <c r="K1817" s="15" t="inlineStr">
        <is>
          <t>AMOUNT
DUE</t>
        </is>
      </c>
    </row>
    <row r="1818" ht="18" customHeight="1">
      <c r="A1818" s="32" t="n"/>
      <c r="B1818" s="32" t="n"/>
      <c r="C1818" s="32" t="n"/>
      <c r="D1818" s="32" t="n"/>
      <c r="E1818" s="32" t="n"/>
      <c r="F1818" s="2171" t="inlineStr">
        <is>
          <t>Cont.</t>
        </is>
      </c>
      <c r="G1818" s="2171" t="inlineStr">
        <is>
          <t>MPL</t>
        </is>
      </c>
      <c r="H1818" s="32" t="n"/>
      <c r="I1818" s="32" t="n"/>
      <c r="J1818" s="32" t="n"/>
      <c r="K1818" s="32" t="n"/>
    </row>
    <row r="1819" ht="25" customHeight="1">
      <c r="A1819" s="18" t="inlineStr">
        <is>
          <t xml:space="preserve">
Jan. 16-31
</t>
        </is>
      </c>
      <c r="B1819" s="2193" t="n">
        <v>10</v>
      </c>
      <c r="C1819" s="2194" t="n">
        <v>500</v>
      </c>
      <c r="D1819" s="2195">
        <f>IFERROR(B1819*C1819,0)</f>
        <v/>
      </c>
      <c r="E1819" s="2194" t="n"/>
      <c r="F1819" s="2194" t="n"/>
      <c r="G1819" s="2194" t="n"/>
      <c r="H1819" s="2194" t="n"/>
      <c r="I1819" s="2194" t="n">
        <v>26</v>
      </c>
      <c r="J1819" s="2194" t="n"/>
      <c r="K1819" s="2195">
        <f>IFERROR(D1819-SUM(E1819:J1819),0)</f>
        <v/>
      </c>
    </row>
    <row r="1820" ht="25" customHeight="1">
      <c r="A1820" s="18" t="inlineStr">
        <is>
          <t xml:space="preserve">
Feb. 16-28
</t>
        </is>
      </c>
      <c r="B1820" s="2193" t="n">
        <v>9</v>
      </c>
      <c r="C1820" s="2194" t="n">
        <v>500</v>
      </c>
      <c r="D1820" s="2195">
        <f>IFERROR(B1820*C1820,0)</f>
        <v/>
      </c>
      <c r="E1820" s="2194" t="n"/>
      <c r="F1820" s="2194" t="n"/>
      <c r="G1820" s="2194" t="n"/>
      <c r="H1820" s="2194" t="n"/>
      <c r="I1820" s="2194" t="n"/>
      <c r="J1820" s="2194" t="n"/>
      <c r="K1820" s="2195">
        <f>IFERROR(D1820-SUM(E1820:J1820),0)</f>
        <v/>
      </c>
    </row>
    <row r="1821" ht="25" customHeight="1">
      <c r="A1821" s="18" t="inlineStr">
        <is>
          <t xml:space="preserve">
Mar. 16-31
</t>
        </is>
      </c>
      <c r="B1821" s="2193" t="n">
        <v>11</v>
      </c>
      <c r="C1821" s="2194" t="n">
        <v>500</v>
      </c>
      <c r="D1821" s="2195">
        <f>IFERROR(B1821*C1821,0)</f>
        <v/>
      </c>
      <c r="E1821" s="2194" t="n"/>
      <c r="F1821" s="2194" t="n"/>
      <c r="G1821" s="2194" t="n"/>
      <c r="H1821" s="2194" t="n"/>
      <c r="I1821" s="2194" t="n">
        <v>15.62</v>
      </c>
      <c r="J1821" s="2194" t="n"/>
      <c r="K1821" s="2195">
        <f>IFERROR(D1821-SUM(E1821:J1821),0)</f>
        <v/>
      </c>
    </row>
    <row r="1822" ht="25" customHeight="1">
      <c r="A1822" s="18" t="inlineStr">
        <is>
          <t xml:space="preserve">
Apr. 1-31
</t>
        </is>
      </c>
      <c r="B1822" s="2193" t="n">
        <v>19</v>
      </c>
      <c r="C1822" s="2194" t="n">
        <v>500</v>
      </c>
      <c r="D1822" s="2195">
        <f>IFERROR(B1822*C1822,0)</f>
        <v/>
      </c>
      <c r="E1822" s="2194" t="n"/>
      <c r="F1822" s="2194" t="n"/>
      <c r="G1822" s="2194" t="n"/>
      <c r="H1822" s="2194" t="n"/>
      <c r="I1822" s="2194" t="n">
        <v>20.83</v>
      </c>
      <c r="J1822" s="2194" t="n"/>
      <c r="K1822" s="2195">
        <f>IFERROR(D1822-SUM(E1822:J1822),0)</f>
        <v/>
      </c>
    </row>
    <row r="1823" ht="25" customHeight="1">
      <c r="A1823" s="18" t="inlineStr">
        <is>
          <t xml:space="preserve">
May 1-31
</t>
        </is>
      </c>
      <c r="B1823" s="2193" t="n">
        <v>16</v>
      </c>
      <c r="C1823" s="2194" t="n">
        <v>500</v>
      </c>
      <c r="D1823" s="2195">
        <f>IFERROR(B1823*C1823,0)</f>
        <v/>
      </c>
      <c r="E1823" s="2194" t="n"/>
      <c r="F1823" s="2194" t="n"/>
      <c r="G1823" s="2194" t="n"/>
      <c r="H1823" s="2194" t="n"/>
      <c r="I1823" s="2194" t="n"/>
      <c r="J1823" s="2194" t="n"/>
      <c r="K1823" s="2195">
        <f>IFERROR(D1823-SUM(E1823:J1823),0)</f>
        <v/>
      </c>
    </row>
    <row r="1824" ht="25" customHeight="1">
      <c r="A1824" s="18" t="inlineStr">
        <is>
          <t xml:space="preserve">
Jun. 1-31
</t>
        </is>
      </c>
      <c r="B1824" s="2193" t="n">
        <v>11</v>
      </c>
      <c r="C1824" s="2194" t="n">
        <v>500</v>
      </c>
      <c r="D1824" s="2195">
        <f>IFERROR(B1824*C1824,0)</f>
        <v/>
      </c>
      <c r="E1824" s="2194" t="n"/>
      <c r="F1824" s="2194" t="n"/>
      <c r="G1824" s="2194" t="n"/>
      <c r="H1824" s="2194" t="n"/>
      <c r="I1824" s="2194" t="n">
        <v>45.83</v>
      </c>
      <c r="J1824" s="2194" t="n"/>
      <c r="K1824" s="2195">
        <f>IFERROR(D1824-SUM(E1824:J1824),0)</f>
        <v/>
      </c>
    </row>
    <row r="1825" ht="25" customHeight="1">
      <c r="A1825" s="18" t="inlineStr">
        <is>
          <t xml:space="preserve">
Jul. 1-31
</t>
        </is>
      </c>
      <c r="B1825" s="2193" t="n">
        <v>10</v>
      </c>
      <c r="C1825" s="2194" t="n">
        <v>500</v>
      </c>
      <c r="D1825" s="2195">
        <f>IFERROR(B1825*C1825,0)</f>
        <v/>
      </c>
      <c r="E1825" s="2194" t="n"/>
      <c r="F1825" s="2194" t="n"/>
      <c r="G1825" s="2194" t="n"/>
      <c r="H1825" s="2194" t="n"/>
      <c r="I1825" s="2194" t="n"/>
      <c r="J1825" s="2194" t="n"/>
      <c r="K1825" s="2195">
        <f>IFERROR(D1825-SUM(E1825:J1825),0)</f>
        <v/>
      </c>
    </row>
    <row r="1826" ht="25" customHeight="1">
      <c r="A1826" s="18" t="inlineStr">
        <is>
          <t xml:space="preserve">
Aug. 1-31
</t>
        </is>
      </c>
      <c r="B1826" s="2193" t="n">
        <v>9</v>
      </c>
      <c r="C1826" s="2194" t="n">
        <v>500</v>
      </c>
      <c r="D1826" s="2195">
        <f>IFERROR(B1826*C1826,0)</f>
        <v/>
      </c>
      <c r="E1826" s="2194" t="n"/>
      <c r="F1826" s="2194" t="n"/>
      <c r="G1826" s="2194" t="n"/>
      <c r="H1826" s="2194" t="n"/>
      <c r="I1826" s="2194" t="n"/>
      <c r="J1826" s="2194" t="n"/>
      <c r="K1826" s="2195">
        <f>IFERROR(D1826-SUM(E1826:J1826),0)</f>
        <v/>
      </c>
    </row>
    <row r="1827" ht="25" customHeight="1">
      <c r="A1827" s="18" t="inlineStr">
        <is>
          <t xml:space="preserve">
Sep. 1-30
</t>
        </is>
      </c>
      <c r="B1827" s="2193" t="n">
        <v>10</v>
      </c>
      <c r="C1827" s="2194" t="n">
        <v>500</v>
      </c>
      <c r="D1827" s="2195">
        <f>IFERROR(B1827*C1827,0)</f>
        <v/>
      </c>
      <c r="E1827" s="2194" t="n"/>
      <c r="F1827" s="2194" t="n"/>
      <c r="G1827" s="2194" t="n"/>
      <c r="H1827" s="2194" t="n"/>
      <c r="I1827" s="2194" t="n">
        <v>18.75</v>
      </c>
      <c r="J1827" s="2194" t="n"/>
      <c r="K1827" s="2195">
        <f>IFERROR(D1827-SUM(E1827:J1827),0)</f>
        <v/>
      </c>
    </row>
    <row r="1828" ht="18" customHeight="1">
      <c r="A1828" s="18" t="n"/>
      <c r="B1828" s="2193" t="n"/>
      <c r="C1828" s="2194" t="n"/>
      <c r="D1828" s="2195">
        <f>IFERROR(B1828*C1828,0)</f>
        <v/>
      </c>
      <c r="E1828" s="2194" t="n"/>
      <c r="F1828" s="2194" t="n"/>
      <c r="G1828" s="2194" t="n"/>
      <c r="H1828" s="2194" t="n"/>
      <c r="I1828" s="2194" t="n"/>
      <c r="J1828" s="2194" t="n"/>
      <c r="K1828" s="2195">
        <f>IFERROR(D1828-SUM(E1828:J1828),0)</f>
        <v/>
      </c>
    </row>
    <row r="1829" ht="18" customHeight="1">
      <c r="A1829" s="18" t="n"/>
      <c r="B1829" s="2193" t="n"/>
      <c r="C1829" s="2194" t="n"/>
      <c r="D1829" s="2195">
        <f>IFERROR(B1829*C1829,0)</f>
        <v/>
      </c>
      <c r="E1829" s="2194" t="n"/>
      <c r="F1829" s="2194" t="n"/>
      <c r="G1829" s="2194" t="n"/>
      <c r="H1829" s="2194" t="n"/>
      <c r="I1829" s="2194" t="n"/>
      <c r="J1829" s="2194" t="n"/>
      <c r="K1829" s="2195">
        <f>IFERROR(D1829-SUM(E1829:J1829),0)</f>
        <v/>
      </c>
    </row>
    <row r="1830" ht="18" customHeight="1">
      <c r="A1830" s="18" t="n"/>
      <c r="B1830" s="2193" t="n"/>
      <c r="C1830" s="2194" t="n"/>
      <c r="D1830" s="2195">
        <f>IFERROR(B1830*C1830,0)</f>
        <v/>
      </c>
      <c r="E1830" s="2194" t="n"/>
      <c r="F1830" s="2194" t="n"/>
      <c r="G1830" s="2194" t="n"/>
      <c r="H1830" s="2194" t="n"/>
      <c r="I1830" s="2194" t="n"/>
      <c r="J1830" s="2194" t="n"/>
      <c r="K1830" s="2195">
        <f>IFERROR(D1830-SUM(E1830:J1830),0)</f>
        <v/>
      </c>
    </row>
    <row r="1831" ht="18" customHeight="1">
      <c r="A1831" s="18" t="n"/>
      <c r="B1831" s="2193" t="n"/>
      <c r="C1831" s="2194" t="n"/>
      <c r="D1831" s="2195">
        <f>IFERROR(B1831*C1831,0)</f>
        <v/>
      </c>
      <c r="E1831" s="2194" t="n"/>
      <c r="F1831" s="2194" t="n"/>
      <c r="G1831" s="2194" t="n"/>
      <c r="H1831" s="2194" t="n"/>
      <c r="I1831" s="2194" t="n"/>
      <c r="J1831" s="2194" t="n"/>
      <c r="K1831" s="2195">
        <f>IFERROR(D1831-SUM(E1831:J1831),0)</f>
        <v/>
      </c>
    </row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 ht="30" customHeight="1">
      <c r="A1851" s="2168" t="inlineStr">
        <is>
          <t>Name</t>
        </is>
      </c>
      <c r="B1851" s="2169" t="inlineStr">
        <is>
          <t>MARC JULIUS S. ABULAR</t>
        </is>
      </c>
      <c r="C1851" s="22" t="n"/>
      <c r="D1851" s="23" t="n"/>
      <c r="E1851" s="2168" t="inlineStr">
        <is>
          <t>Position</t>
        </is>
      </c>
      <c r="F1851" s="24" t="inlineStr">
        <is>
          <t>SOUND SYSTEM OPERATOR</t>
        </is>
      </c>
      <c r="G1851" s="22" t="n"/>
      <c r="H1851" s="22" t="n"/>
      <c r="I1851" s="23" t="n"/>
      <c r="J1851" s="7" t="n"/>
      <c r="K1851" s="6" t="n"/>
    </row>
    <row r="1852" ht="18" customHeight="1">
      <c r="A1852" s="25" t="inlineStr">
        <is>
          <t>Annual Salary</t>
        </is>
      </c>
      <c r="D1852" s="26" t="n"/>
      <c r="E1852" s="25" t="inlineStr">
        <is>
          <t>Effective Date of Appointment</t>
        </is>
      </c>
      <c r="K1852" s="26" t="n"/>
    </row>
    <row r="1853" ht="18" customHeight="1">
      <c r="A1853" s="27" t="inlineStr">
        <is>
          <t>2023</t>
        </is>
      </c>
      <c r="B1853" s="28" t="n"/>
      <c r="C1853" s="28" t="n"/>
      <c r="D1853" s="29" t="n"/>
      <c r="E1853" s="30" t="n"/>
      <c r="F1853" s="28" t="n"/>
      <c r="G1853" s="28" t="n"/>
      <c r="H1853" s="28" t="n"/>
      <c r="I1853" s="28" t="n"/>
      <c r="J1853" s="28" t="n"/>
      <c r="K1853" s="29" t="n"/>
    </row>
    <row r="1854" ht="22" customHeight="1">
      <c r="A1854" s="15" t="inlineStr">
        <is>
          <t>PERIOD
COVERED</t>
        </is>
      </c>
      <c r="B1854" s="15" t="inlineStr">
        <is>
          <t>NO. OF
DAYS</t>
        </is>
      </c>
      <c r="C1854" s="15" t="inlineStr">
        <is>
          <t>RATE PER
DAY</t>
        </is>
      </c>
      <c r="D1854" s="15" t="inlineStr">
        <is>
          <t>TOTAL
WAGE</t>
        </is>
      </c>
      <c r="E1854" s="15" t="inlineStr">
        <is>
          <t>LBP</t>
        </is>
      </c>
      <c r="F1854" s="36" t="inlineStr">
        <is>
          <t>Pag-ibig</t>
        </is>
      </c>
      <c r="G1854" s="31" t="n"/>
      <c r="H1854" s="15" t="inlineStr">
        <is>
          <t>SSS
CONT.</t>
        </is>
      </c>
      <c r="I1854" s="15" t="inlineStr">
        <is>
          <t>Late
Deduction</t>
        </is>
      </c>
      <c r="J1854" s="15" t="inlineStr">
        <is>
          <t>NURSERY
PRODUCT</t>
        </is>
      </c>
      <c r="K1854" s="15" t="inlineStr">
        <is>
          <t>AMOUNT
DUE</t>
        </is>
      </c>
    </row>
    <row r="1855" ht="18" customHeight="1">
      <c r="A1855" s="32" t="n"/>
      <c r="B1855" s="32" t="n"/>
      <c r="C1855" s="32" t="n"/>
      <c r="D1855" s="32" t="n"/>
      <c r="E1855" s="32" t="n"/>
      <c r="F1855" s="2171" t="inlineStr">
        <is>
          <t>Cont.</t>
        </is>
      </c>
      <c r="G1855" s="2171" t="inlineStr">
        <is>
          <t>MPL</t>
        </is>
      </c>
      <c r="H1855" s="32" t="n"/>
      <c r="I1855" s="32" t="n"/>
      <c r="J1855" s="32" t="n"/>
      <c r="K1855" s="32" t="n"/>
    </row>
    <row r="1856" ht="25" customHeight="1">
      <c r="A1856" s="18" t="inlineStr">
        <is>
          <t xml:space="preserve">
Apr. 1-30
</t>
        </is>
      </c>
      <c r="B1856" s="2193" t="n">
        <v>20.5</v>
      </c>
      <c r="C1856" s="2194" t="n">
        <v>500</v>
      </c>
      <c r="D1856" s="2195">
        <f>IFERROR(B1856*C1856,0)</f>
        <v/>
      </c>
      <c r="E1856" s="2194" t="n"/>
      <c r="F1856" s="2194" t="n"/>
      <c r="G1856" s="2194" t="n"/>
      <c r="H1856" s="2194" t="n"/>
      <c r="I1856" s="2194" t="n"/>
      <c r="J1856" s="2194" t="n"/>
      <c r="K1856" s="2195">
        <f>IFERROR(D1856-SUM(E1856:J1856),0)</f>
        <v/>
      </c>
    </row>
    <row r="1857" ht="25" customHeight="1">
      <c r="A1857" s="18" t="inlineStr">
        <is>
          <t xml:space="preserve">
May 1-31
</t>
        </is>
      </c>
      <c r="B1857" s="2193" t="n">
        <v>26</v>
      </c>
      <c r="C1857" s="2194" t="n">
        <v>500</v>
      </c>
      <c r="D1857" s="2195">
        <f>IFERROR(B1857*C1857,0)</f>
        <v/>
      </c>
      <c r="E1857" s="2194" t="n"/>
      <c r="F1857" s="2194" t="n"/>
      <c r="G1857" s="2194" t="n"/>
      <c r="H1857" s="2194" t="n"/>
      <c r="I1857" s="2194" t="n"/>
      <c r="J1857" s="2194" t="n"/>
      <c r="K1857" s="2195">
        <f>IFERROR(D1857-SUM(E1857:J1857),0)</f>
        <v/>
      </c>
    </row>
    <row r="1858" ht="25" customHeight="1">
      <c r="A1858" s="18" t="inlineStr">
        <is>
          <t xml:space="preserve">
Jun. 1-31
</t>
        </is>
      </c>
      <c r="B1858" s="2193" t="n">
        <v>22</v>
      </c>
      <c r="C1858" s="2194" t="n">
        <v>500</v>
      </c>
      <c r="D1858" s="2195">
        <f>IFERROR(B1858*C1858,0)</f>
        <v/>
      </c>
      <c r="E1858" s="2194" t="n"/>
      <c r="F1858" s="2194" t="n"/>
      <c r="G1858" s="2194" t="n"/>
      <c r="H1858" s="2194" t="n"/>
      <c r="I1858" s="2194" t="n"/>
      <c r="J1858" s="2194" t="n"/>
      <c r="K1858" s="2195">
        <f>IFERROR(D1858-SUM(E1858:J1858),0)</f>
        <v/>
      </c>
    </row>
    <row r="1859" ht="25" customHeight="1">
      <c r="A1859" s="18" t="inlineStr">
        <is>
          <t xml:space="preserve">
Jul. 1-31
</t>
        </is>
      </c>
      <c r="B1859" s="2193" t="n">
        <v>22</v>
      </c>
      <c r="C1859" s="2194" t="n">
        <v>500</v>
      </c>
      <c r="D1859" s="2195">
        <f>IFERROR(B1859*C1859,0)</f>
        <v/>
      </c>
      <c r="E1859" s="2194" t="n"/>
      <c r="F1859" s="2194" t="n"/>
      <c r="G1859" s="2194" t="n"/>
      <c r="H1859" s="2194" t="n"/>
      <c r="I1859" s="2194" t="n"/>
      <c r="J1859" s="2194" t="n"/>
      <c r="K1859" s="2195">
        <f>IFERROR(D1859-SUM(E1859:J1859),0)</f>
        <v/>
      </c>
    </row>
    <row r="1860" ht="25" customHeight="1">
      <c r="A1860" s="18" t="inlineStr">
        <is>
          <t xml:space="preserve">
Aug. 1-31
</t>
        </is>
      </c>
      <c r="B1860" s="2193" t="n">
        <v>23</v>
      </c>
      <c r="C1860" s="2194" t="n">
        <v>500</v>
      </c>
      <c r="D1860" s="2195">
        <f>IFERROR(B1860*C1860,0)</f>
        <v/>
      </c>
      <c r="E1860" s="2194" t="n"/>
      <c r="F1860" s="2194" t="n"/>
      <c r="G1860" s="2194" t="n"/>
      <c r="H1860" s="2194" t="n"/>
      <c r="I1860" s="2194" t="n"/>
      <c r="J1860" s="2194" t="n"/>
      <c r="K1860" s="2195">
        <f>IFERROR(D1860-SUM(E1860:J1860),0)</f>
        <v/>
      </c>
    </row>
    <row r="1861" ht="25" customHeight="1">
      <c r="A1861" s="18" t="inlineStr">
        <is>
          <t xml:space="preserve">
Sep. 1-30
</t>
        </is>
      </c>
      <c r="B1861" s="2193" t="n">
        <v>23</v>
      </c>
      <c r="C1861" s="2194" t="n">
        <v>500</v>
      </c>
      <c r="D1861" s="2195">
        <f>IFERROR(B1861*C1861,0)</f>
        <v/>
      </c>
      <c r="E1861" s="2194" t="n"/>
      <c r="F1861" s="2194" t="n"/>
      <c r="G1861" s="2194" t="n"/>
      <c r="H1861" s="2194" t="n"/>
      <c r="I1861" s="2194" t="n"/>
      <c r="J1861" s="2194" t="n"/>
      <c r="K1861" s="2195">
        <f>IFERROR(D1861-SUM(E1861:J1861),0)</f>
        <v/>
      </c>
    </row>
    <row r="1862" ht="18" customHeight="1">
      <c r="A1862" s="18" t="n"/>
      <c r="B1862" s="2193" t="n"/>
      <c r="C1862" s="2194" t="n"/>
      <c r="D1862" s="2195">
        <f>IFERROR(B1862*C1862,0)</f>
        <v/>
      </c>
      <c r="E1862" s="2194" t="n"/>
      <c r="F1862" s="2194" t="n"/>
      <c r="G1862" s="2194" t="n"/>
      <c r="H1862" s="2194" t="n"/>
      <c r="I1862" s="2194" t="n"/>
      <c r="J1862" s="2194" t="n"/>
      <c r="K1862" s="2195">
        <f>IFERROR(D1862-SUM(E1862:J1862),0)</f>
        <v/>
      </c>
    </row>
    <row r="1863" ht="18" customHeight="1">
      <c r="A1863" s="18" t="n"/>
      <c r="B1863" s="2193" t="n"/>
      <c r="C1863" s="2194" t="n"/>
      <c r="D1863" s="2195">
        <f>IFERROR(B1863*C1863,0)</f>
        <v/>
      </c>
      <c r="E1863" s="2194" t="n"/>
      <c r="F1863" s="2194" t="n"/>
      <c r="G1863" s="2194" t="n"/>
      <c r="H1863" s="2194" t="n"/>
      <c r="I1863" s="2194" t="n"/>
      <c r="J1863" s="2194" t="n"/>
      <c r="K1863" s="2195">
        <f>IFERROR(D1863-SUM(E1863:J1863),0)</f>
        <v/>
      </c>
    </row>
    <row r="1864" ht="18" customHeight="1">
      <c r="A1864" s="18" t="n"/>
      <c r="B1864" s="2193" t="n"/>
      <c r="C1864" s="2194" t="n"/>
      <c r="D1864" s="2195">
        <f>IFERROR(B1864*C1864,0)</f>
        <v/>
      </c>
      <c r="E1864" s="2194" t="n"/>
      <c r="F1864" s="2194" t="n"/>
      <c r="G1864" s="2194" t="n"/>
      <c r="H1864" s="2194" t="n"/>
      <c r="I1864" s="2194" t="n"/>
      <c r="J1864" s="2194" t="n"/>
      <c r="K1864" s="2195">
        <f>IFERROR(D1864-SUM(E1864:J1864),0)</f>
        <v/>
      </c>
    </row>
    <row r="1865" ht="18" customHeight="1">
      <c r="A1865" s="18" t="n"/>
      <c r="B1865" s="2193" t="n"/>
      <c r="C1865" s="2194" t="n"/>
      <c r="D1865" s="2195">
        <f>IFERROR(B1865*C1865,0)</f>
        <v/>
      </c>
      <c r="E1865" s="2194" t="n"/>
      <c r="F1865" s="2194" t="n"/>
      <c r="G1865" s="2194" t="n"/>
      <c r="H1865" s="2194" t="n"/>
      <c r="I1865" s="2194" t="n"/>
      <c r="J1865" s="2194" t="n"/>
      <c r="K1865" s="2195">
        <f>IFERROR(D1865-SUM(E1865:J1865),0)</f>
        <v/>
      </c>
    </row>
    <row r="1866" ht="18" customHeight="1">
      <c r="A1866" s="18" t="n"/>
      <c r="B1866" s="2193" t="n"/>
      <c r="C1866" s="2194" t="n"/>
      <c r="D1866" s="2195">
        <f>IFERROR(B1866*C1866,0)</f>
        <v/>
      </c>
      <c r="E1866" s="2194" t="n"/>
      <c r="F1866" s="2194" t="n"/>
      <c r="G1866" s="2194" t="n"/>
      <c r="H1866" s="2194" t="n"/>
      <c r="I1866" s="2194" t="n"/>
      <c r="J1866" s="2194" t="n"/>
      <c r="K1866" s="2195">
        <f>IFERROR(D1866-SUM(E1866:J1866),0)</f>
        <v/>
      </c>
    </row>
    <row r="1867" ht="18" customHeight="1">
      <c r="A1867" s="18" t="n"/>
      <c r="B1867" s="2193" t="n"/>
      <c r="C1867" s="2194" t="n"/>
      <c r="D1867" s="2195">
        <f>IFERROR(B1867*C1867,0)</f>
        <v/>
      </c>
      <c r="E1867" s="2194" t="n"/>
      <c r="F1867" s="2194" t="n"/>
      <c r="G1867" s="2194" t="n"/>
      <c r="H1867" s="2194" t="n"/>
      <c r="I1867" s="2194" t="n"/>
      <c r="J1867" s="2194" t="n"/>
      <c r="K1867" s="2195">
        <f>IFERROR(D1867-SUM(E1867:J1867),0)</f>
        <v/>
      </c>
    </row>
    <row r="1868" ht="18" customHeight="1">
      <c r="A1868" s="18" t="n"/>
      <c r="B1868" s="2193" t="n"/>
      <c r="C1868" s="2194" t="n"/>
      <c r="D1868" s="2195">
        <f>IFERROR(B1868*C1868,0)</f>
        <v/>
      </c>
      <c r="E1868" s="2194" t="n"/>
      <c r="F1868" s="2194" t="n"/>
      <c r="G1868" s="2194" t="n"/>
      <c r="H1868" s="2194" t="n"/>
      <c r="I1868" s="2194" t="n"/>
      <c r="J1868" s="2194" t="n"/>
      <c r="K1868" s="2195">
        <f>IFERROR(D1868-SUM(E1868:J1868),0)</f>
        <v/>
      </c>
    </row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 ht="30" customHeight="1">
      <c r="A1888" s="2168" t="inlineStr">
        <is>
          <t>Name</t>
        </is>
      </c>
      <c r="B1888" s="2169" t="inlineStr">
        <is>
          <t>MARICEL S. BETERVO</t>
        </is>
      </c>
      <c r="C1888" s="22" t="n"/>
      <c r="D1888" s="23" t="n"/>
      <c r="E1888" s="2168" t="inlineStr">
        <is>
          <t>Position</t>
        </is>
      </c>
      <c r="F1888" s="24" t="inlineStr">
        <is>
          <t>UTILITY WORKER</t>
        </is>
      </c>
      <c r="G1888" s="22" t="n"/>
      <c r="H1888" s="22" t="n"/>
      <c r="I1888" s="23" t="n"/>
      <c r="J1888" s="7" t="n"/>
      <c r="K1888" s="6" t="n"/>
    </row>
    <row r="1889" ht="18" customHeight="1">
      <c r="A1889" s="25" t="inlineStr">
        <is>
          <t>Annual Salary</t>
        </is>
      </c>
      <c r="D1889" s="26" t="n"/>
      <c r="E1889" s="25" t="inlineStr">
        <is>
          <t>Effective Date of Appointment</t>
        </is>
      </c>
      <c r="K1889" s="26" t="n"/>
    </row>
    <row r="1890" ht="18" customHeight="1">
      <c r="A1890" s="27" t="inlineStr">
        <is>
          <t>2023</t>
        </is>
      </c>
      <c r="B1890" s="28" t="n"/>
      <c r="C1890" s="28" t="n"/>
      <c r="D1890" s="29" t="n"/>
      <c r="E1890" s="30" t="n"/>
      <c r="F1890" s="28" t="n"/>
      <c r="G1890" s="28" t="n"/>
      <c r="H1890" s="28" t="n"/>
      <c r="I1890" s="28" t="n"/>
      <c r="J1890" s="28" t="n"/>
      <c r="K1890" s="29" t="n"/>
    </row>
    <row r="1891" ht="22" customHeight="1">
      <c r="A1891" s="15" t="inlineStr">
        <is>
          <t>PERIOD
COVERED</t>
        </is>
      </c>
      <c r="B1891" s="15" t="inlineStr">
        <is>
          <t>NO. OF
DAYS</t>
        </is>
      </c>
      <c r="C1891" s="15" t="inlineStr">
        <is>
          <t>RATE PER
DAY</t>
        </is>
      </c>
      <c r="D1891" s="15" t="inlineStr">
        <is>
          <t>TOTAL
WAGE</t>
        </is>
      </c>
      <c r="E1891" s="15" t="inlineStr">
        <is>
          <t>LBP</t>
        </is>
      </c>
      <c r="F1891" s="36" t="inlineStr">
        <is>
          <t>Pag-ibig</t>
        </is>
      </c>
      <c r="G1891" s="31" t="n"/>
      <c r="H1891" s="15" t="inlineStr">
        <is>
          <t>SSS
CONT.</t>
        </is>
      </c>
      <c r="I1891" s="15" t="inlineStr">
        <is>
          <t>Late
Deduction</t>
        </is>
      </c>
      <c r="J1891" s="15" t="inlineStr">
        <is>
          <t>NURSERY
PRODUCT</t>
        </is>
      </c>
      <c r="K1891" s="15" t="inlineStr">
        <is>
          <t>AMOUNT
DUE</t>
        </is>
      </c>
    </row>
    <row r="1892" ht="18" customHeight="1">
      <c r="A1892" s="32" t="n"/>
      <c r="B1892" s="32" t="n"/>
      <c r="C1892" s="32" t="n"/>
      <c r="D1892" s="32" t="n"/>
      <c r="E1892" s="32" t="n"/>
      <c r="F1892" s="2171" t="inlineStr">
        <is>
          <t>Cont.</t>
        </is>
      </c>
      <c r="G1892" s="2171" t="inlineStr">
        <is>
          <t>MPL</t>
        </is>
      </c>
      <c r="H1892" s="32" t="n"/>
      <c r="I1892" s="32" t="n"/>
      <c r="J1892" s="32" t="n"/>
      <c r="K1892" s="32" t="n"/>
    </row>
    <row r="1893" ht="25" customHeight="1">
      <c r="A1893" s="18" t="inlineStr">
        <is>
          <t xml:space="preserve">
Jan. 16-31
</t>
        </is>
      </c>
      <c r="B1893" s="2193" t="n">
        <v>11</v>
      </c>
      <c r="C1893" s="2194" t="n">
        <v>500</v>
      </c>
      <c r="D1893" s="2195">
        <f>IFERROR(B1893*C1893,0)</f>
        <v/>
      </c>
      <c r="E1893" s="2194" t="n"/>
      <c r="F1893" s="2194" t="n"/>
      <c r="G1893" s="2194" t="n"/>
      <c r="H1893" s="2194" t="n"/>
      <c r="I1893" s="2194" t="n">
        <v>14</v>
      </c>
      <c r="J1893" s="2194" t="n"/>
      <c r="K1893" s="2195">
        <f>IFERROR(D1893-SUM(E1893:J1893),0)</f>
        <v/>
      </c>
    </row>
    <row r="1894" ht="25" customHeight="1">
      <c r="A1894" s="18" t="inlineStr">
        <is>
          <t xml:space="preserve">
Feb. 16-28
</t>
        </is>
      </c>
      <c r="B1894" s="2193" t="n">
        <v>8</v>
      </c>
      <c r="C1894" s="2194" t="n">
        <v>500</v>
      </c>
      <c r="D1894" s="2195">
        <f>IFERROR(B1894*C1894,0)</f>
        <v/>
      </c>
      <c r="E1894" s="2194" t="n"/>
      <c r="F1894" s="2194" t="n"/>
      <c r="G1894" s="2194" t="n"/>
      <c r="H1894" s="2194" t="n"/>
      <c r="I1894" s="2194" t="n"/>
      <c r="J1894" s="2194" t="n"/>
      <c r="K1894" s="2195">
        <f>IFERROR(D1894-SUM(E1894:J1894),0)</f>
        <v/>
      </c>
    </row>
    <row r="1895" ht="25" customHeight="1">
      <c r="A1895" s="18" t="inlineStr">
        <is>
          <t xml:space="preserve">
Mar. 16-31
</t>
        </is>
      </c>
      <c r="B1895" s="2193" t="n">
        <v>10.5</v>
      </c>
      <c r="C1895" s="2194" t="n">
        <v>500</v>
      </c>
      <c r="D1895" s="2195">
        <f>IFERROR(B1895*C1895,0)</f>
        <v/>
      </c>
      <c r="E1895" s="2194" t="n"/>
      <c r="F1895" s="2194" t="n"/>
      <c r="G1895" s="2194" t="n"/>
      <c r="H1895" s="2194" t="n"/>
      <c r="I1895" s="2194" t="n"/>
      <c r="J1895" s="2194" t="n"/>
      <c r="K1895" s="2195">
        <f>IFERROR(D1895-SUM(E1895:J1895),0)</f>
        <v/>
      </c>
    </row>
    <row r="1896" ht="25" customHeight="1">
      <c r="A1896" s="18" t="inlineStr">
        <is>
          <t xml:space="preserve">
Apr. 1-31
</t>
        </is>
      </c>
      <c r="B1896" s="2193" t="n">
        <v>18</v>
      </c>
      <c r="C1896" s="2194" t="n">
        <v>500</v>
      </c>
      <c r="D1896" s="2195">
        <f>IFERROR(B1896*C1896,0)</f>
        <v/>
      </c>
      <c r="E1896" s="2194" t="n"/>
      <c r="F1896" s="2194" t="n"/>
      <c r="G1896" s="2194" t="n"/>
      <c r="H1896" s="2194" t="n"/>
      <c r="I1896" s="2194" t="n">
        <v>103.13</v>
      </c>
      <c r="J1896" s="2194" t="n"/>
      <c r="K1896" s="2195">
        <f>IFERROR(D1896-SUM(E1896:J1896),0)</f>
        <v/>
      </c>
    </row>
    <row r="1897" ht="25" customHeight="1">
      <c r="A1897" s="18" t="inlineStr">
        <is>
          <t xml:space="preserve">
May 1-31
</t>
        </is>
      </c>
      <c r="B1897" s="2193" t="n">
        <v>17</v>
      </c>
      <c r="C1897" s="2194" t="n">
        <v>500</v>
      </c>
      <c r="D1897" s="2195">
        <f>IFERROR(B1897*C1897,0)</f>
        <v/>
      </c>
      <c r="E1897" s="2194" t="n"/>
      <c r="F1897" s="2194" t="n"/>
      <c r="G1897" s="2194" t="n"/>
      <c r="H1897" s="2194" t="n"/>
      <c r="I1897" s="2194" t="n">
        <v>23.96</v>
      </c>
      <c r="J1897" s="2194" t="n"/>
      <c r="K1897" s="2195">
        <f>IFERROR(D1897-SUM(E1897:J1897),0)</f>
        <v/>
      </c>
    </row>
    <row r="1898" ht="25" customHeight="1">
      <c r="A1898" s="18" t="inlineStr">
        <is>
          <t xml:space="preserve">
Jun. 1-31
</t>
        </is>
      </c>
      <c r="B1898" s="2193" t="n">
        <v>20</v>
      </c>
      <c r="C1898" s="2194" t="n">
        <v>500</v>
      </c>
      <c r="D1898" s="2195">
        <f>IFERROR(B1898*C1898,0)</f>
        <v/>
      </c>
      <c r="E1898" s="2194" t="n"/>
      <c r="F1898" s="2194" t="n"/>
      <c r="G1898" s="2194" t="n"/>
      <c r="H1898" s="2194" t="n"/>
      <c r="I1898" s="2194" t="n"/>
      <c r="J1898" s="2194" t="n"/>
      <c r="K1898" s="2195">
        <f>IFERROR(D1898-SUM(E1898:J1898),0)</f>
        <v/>
      </c>
    </row>
    <row r="1899" ht="18" customHeight="1">
      <c r="A1899" s="18" t="n"/>
      <c r="B1899" s="2193" t="n"/>
      <c r="C1899" s="2194" t="n"/>
      <c r="D1899" s="2195">
        <f>IFERROR(B1899*C1899,0)</f>
        <v/>
      </c>
      <c r="E1899" s="2194" t="n"/>
      <c r="F1899" s="2194" t="n"/>
      <c r="G1899" s="2194" t="n"/>
      <c r="H1899" s="2194" t="n"/>
      <c r="I1899" s="2194" t="n"/>
      <c r="J1899" s="2194" t="n"/>
      <c r="K1899" s="2195">
        <f>IFERROR(D1899-SUM(E1899:J1899),0)</f>
        <v/>
      </c>
    </row>
    <row r="1900" ht="18" customHeight="1">
      <c r="A1900" s="18" t="n"/>
      <c r="B1900" s="2193" t="n"/>
      <c r="C1900" s="2194" t="n"/>
      <c r="D1900" s="2195">
        <f>IFERROR(B1900*C1900,0)</f>
        <v/>
      </c>
      <c r="E1900" s="2194" t="n"/>
      <c r="F1900" s="2194" t="n"/>
      <c r="G1900" s="2194" t="n"/>
      <c r="H1900" s="2194" t="n"/>
      <c r="I1900" s="2194" t="n"/>
      <c r="J1900" s="2194" t="n"/>
      <c r="K1900" s="2195">
        <f>IFERROR(D1900-SUM(E1900:J1900),0)</f>
        <v/>
      </c>
    </row>
    <row r="1901" ht="18" customHeight="1">
      <c r="A1901" s="18" t="n"/>
      <c r="B1901" s="2193" t="n"/>
      <c r="C1901" s="2194" t="n"/>
      <c r="D1901" s="2195">
        <f>IFERROR(B1901*C1901,0)</f>
        <v/>
      </c>
      <c r="E1901" s="2194" t="n"/>
      <c r="F1901" s="2194" t="n"/>
      <c r="G1901" s="2194" t="n"/>
      <c r="H1901" s="2194" t="n"/>
      <c r="I1901" s="2194" t="n"/>
      <c r="J1901" s="2194" t="n"/>
      <c r="K1901" s="2195">
        <f>IFERROR(D1901-SUM(E1901:J1901),0)</f>
        <v/>
      </c>
    </row>
    <row r="1902" ht="18" customHeight="1">
      <c r="A1902" s="18" t="n"/>
      <c r="B1902" s="2193" t="n"/>
      <c r="C1902" s="2194" t="n"/>
      <c r="D1902" s="2195">
        <f>IFERROR(B1902*C1902,0)</f>
        <v/>
      </c>
      <c r="E1902" s="2194" t="n"/>
      <c r="F1902" s="2194" t="n"/>
      <c r="G1902" s="2194" t="n"/>
      <c r="H1902" s="2194" t="n"/>
      <c r="I1902" s="2194" t="n"/>
      <c r="J1902" s="2194" t="n"/>
      <c r="K1902" s="2195">
        <f>IFERROR(D1902-SUM(E1902:J1902),0)</f>
        <v/>
      </c>
    </row>
    <row r="1903" ht="18" customHeight="1">
      <c r="A1903" s="18" t="n"/>
      <c r="B1903" s="2193" t="n"/>
      <c r="C1903" s="2194" t="n"/>
      <c r="D1903" s="2195">
        <f>IFERROR(B1903*C1903,0)</f>
        <v/>
      </c>
      <c r="E1903" s="2194" t="n"/>
      <c r="F1903" s="2194" t="n"/>
      <c r="G1903" s="2194" t="n"/>
      <c r="H1903" s="2194" t="n"/>
      <c r="I1903" s="2194" t="n"/>
      <c r="J1903" s="2194" t="n"/>
      <c r="K1903" s="2195">
        <f>IFERROR(D1903-SUM(E1903:J1903),0)</f>
        <v/>
      </c>
    </row>
    <row r="1904" ht="18" customHeight="1">
      <c r="A1904" s="18" t="n"/>
      <c r="B1904" s="2193" t="n"/>
      <c r="C1904" s="2194" t="n"/>
      <c r="D1904" s="2195">
        <f>IFERROR(B1904*C1904,0)</f>
        <v/>
      </c>
      <c r="E1904" s="2194" t="n"/>
      <c r="F1904" s="2194" t="n"/>
      <c r="G1904" s="2194" t="n"/>
      <c r="H1904" s="2194" t="n"/>
      <c r="I1904" s="2194" t="n"/>
      <c r="J1904" s="2194" t="n"/>
      <c r="K1904" s="2195">
        <f>IFERROR(D1904-SUM(E1904:J1904),0)</f>
        <v/>
      </c>
    </row>
    <row r="1905" ht="18" customHeight="1">
      <c r="A1905" s="18" t="n"/>
      <c r="B1905" s="2193" t="n"/>
      <c r="C1905" s="2194" t="n"/>
      <c r="D1905" s="2195">
        <f>IFERROR(B1905*C1905,0)</f>
        <v/>
      </c>
      <c r="E1905" s="2194" t="n"/>
      <c r="F1905" s="2194" t="n"/>
      <c r="G1905" s="2194" t="n"/>
      <c r="H1905" s="2194" t="n"/>
      <c r="I1905" s="2194" t="n"/>
      <c r="J1905" s="2194" t="n"/>
      <c r="K1905" s="2195">
        <f>IFERROR(D1905-SUM(E1905:J1905),0)</f>
        <v/>
      </c>
    </row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 ht="30" customHeight="1">
      <c r="A1925" s="2168" t="inlineStr">
        <is>
          <t>Name</t>
        </is>
      </c>
      <c r="B1925" s="2169" t="inlineStr">
        <is>
          <t>MARILYN L. FLORES</t>
        </is>
      </c>
      <c r="C1925" s="22" t="n"/>
      <c r="D1925" s="23" t="n"/>
      <c r="E1925" s="2168" t="inlineStr">
        <is>
          <t>Position</t>
        </is>
      </c>
      <c r="F1925" s="24" t="inlineStr">
        <is>
          <t>ADMIN AIDE</t>
        </is>
      </c>
      <c r="G1925" s="22" t="n"/>
      <c r="H1925" s="22" t="n"/>
      <c r="I1925" s="23" t="n"/>
      <c r="J1925" s="7" t="n"/>
      <c r="K1925" s="6" t="n"/>
    </row>
    <row r="1926" ht="18" customHeight="1">
      <c r="A1926" s="25" t="inlineStr">
        <is>
          <t>Annual Salary</t>
        </is>
      </c>
      <c r="D1926" s="26" t="n"/>
      <c r="E1926" s="25" t="inlineStr">
        <is>
          <t>Effective Date of Appointment</t>
        </is>
      </c>
      <c r="K1926" s="26" t="n"/>
    </row>
    <row r="1927" ht="18" customHeight="1">
      <c r="A1927" s="27" t="inlineStr">
        <is>
          <t>2023</t>
        </is>
      </c>
      <c r="B1927" s="28" t="n"/>
      <c r="C1927" s="28" t="n"/>
      <c r="D1927" s="29" t="n"/>
      <c r="E1927" s="30" t="n"/>
      <c r="F1927" s="28" t="n"/>
      <c r="G1927" s="28" t="n"/>
      <c r="H1927" s="28" t="n"/>
      <c r="I1927" s="28" t="n"/>
      <c r="J1927" s="28" t="n"/>
      <c r="K1927" s="29" t="n"/>
    </row>
    <row r="1928" ht="22" customHeight="1">
      <c r="A1928" s="15" t="inlineStr">
        <is>
          <t>PERIOD
COVERED</t>
        </is>
      </c>
      <c r="B1928" s="15" t="inlineStr">
        <is>
          <t>NO. OF
DAYS</t>
        </is>
      </c>
      <c r="C1928" s="15" t="inlineStr">
        <is>
          <t>RATE PER
DAY</t>
        </is>
      </c>
      <c r="D1928" s="15" t="inlineStr">
        <is>
          <t>TOTAL
WAGE</t>
        </is>
      </c>
      <c r="E1928" s="15" t="inlineStr">
        <is>
          <t>LBP</t>
        </is>
      </c>
      <c r="F1928" s="36" t="inlineStr">
        <is>
          <t>Pag-ibig</t>
        </is>
      </c>
      <c r="G1928" s="31" t="n"/>
      <c r="H1928" s="15" t="inlineStr">
        <is>
          <t>SSS
CONT.</t>
        </is>
      </c>
      <c r="I1928" s="15" t="inlineStr">
        <is>
          <t>Late
Deduction</t>
        </is>
      </c>
      <c r="J1928" s="15" t="inlineStr">
        <is>
          <t>NURSERY
PRODUCT</t>
        </is>
      </c>
      <c r="K1928" s="15" t="inlineStr">
        <is>
          <t>AMOUNT
DUE</t>
        </is>
      </c>
    </row>
    <row r="1929" ht="18" customHeight="1">
      <c r="A1929" s="32" t="n"/>
      <c r="B1929" s="32" t="n"/>
      <c r="C1929" s="32" t="n"/>
      <c r="D1929" s="32" t="n"/>
      <c r="E1929" s="32" t="n"/>
      <c r="F1929" s="2171" t="inlineStr">
        <is>
          <t>Cont.</t>
        </is>
      </c>
      <c r="G1929" s="2171" t="inlineStr">
        <is>
          <t>MPL</t>
        </is>
      </c>
      <c r="H1929" s="32" t="n"/>
      <c r="I1929" s="32" t="n"/>
      <c r="J1929" s="32" t="n"/>
      <c r="K1929" s="32" t="n"/>
    </row>
    <row r="1930" ht="25" customHeight="1">
      <c r="A1930" s="18" t="inlineStr">
        <is>
          <t xml:space="preserve">
Jul. 24-31
</t>
        </is>
      </c>
      <c r="B1930" s="2193" t="n">
        <v>6</v>
      </c>
      <c r="C1930" s="2194" t="n">
        <v>500</v>
      </c>
      <c r="D1930" s="2195">
        <f>IFERROR(B1930*C1930,0)</f>
        <v/>
      </c>
      <c r="E1930" s="2194" t="n"/>
      <c r="F1930" s="2194" t="n"/>
      <c r="G1930" s="2194" t="n"/>
      <c r="H1930" s="2194" t="n"/>
      <c r="I1930" s="2194" t="n"/>
      <c r="J1930" s="2194" t="n"/>
      <c r="K1930" s="2195">
        <f>IFERROR(D1930-SUM(E1930:J1930),0)</f>
        <v/>
      </c>
    </row>
    <row r="1931" ht="25" customHeight="1">
      <c r="A1931" s="18" t="inlineStr">
        <is>
          <t xml:space="preserve">
Aug. 1-31
</t>
        </is>
      </c>
      <c r="B1931" s="2193" t="n">
        <v>17</v>
      </c>
      <c r="C1931" s="2194" t="n">
        <v>500</v>
      </c>
      <c r="D1931" s="2195">
        <f>IFERROR(B1931*C1931,0)</f>
        <v/>
      </c>
      <c r="E1931" s="2194" t="n"/>
      <c r="F1931" s="2194" t="n"/>
      <c r="G1931" s="2194" t="n"/>
      <c r="H1931" s="2194" t="n"/>
      <c r="I1931" s="2194" t="n">
        <v>56.25</v>
      </c>
      <c r="J1931" s="2194" t="n"/>
      <c r="K1931" s="2195">
        <f>IFERROR(D1931-SUM(E1931:J1931),0)</f>
        <v/>
      </c>
    </row>
    <row r="1932" ht="25" customHeight="1">
      <c r="A1932" s="18" t="inlineStr">
        <is>
          <t xml:space="preserve">
Sep. 1-30
</t>
        </is>
      </c>
      <c r="B1932" s="2193" t="n">
        <v>14</v>
      </c>
      <c r="C1932" s="2194" t="n">
        <v>500</v>
      </c>
      <c r="D1932" s="2195">
        <f>IFERROR(B1932*C1932,0)</f>
        <v/>
      </c>
      <c r="E1932" s="2194" t="n"/>
      <c r="F1932" s="2194" t="n"/>
      <c r="G1932" s="2194" t="n"/>
      <c r="H1932" s="2194" t="n"/>
      <c r="I1932" s="2194" t="n"/>
      <c r="J1932" s="2194" t="n"/>
      <c r="K1932" s="2195">
        <f>IFERROR(D1932-SUM(E1932:J1932),0)</f>
        <v/>
      </c>
    </row>
    <row r="1933" ht="18" customHeight="1">
      <c r="A1933" s="18" t="n"/>
      <c r="B1933" s="2193" t="n"/>
      <c r="C1933" s="2194" t="n"/>
      <c r="D1933" s="2195">
        <f>IFERROR(B1933*C1933,0)</f>
        <v/>
      </c>
      <c r="E1933" s="2194" t="n"/>
      <c r="F1933" s="2194" t="n"/>
      <c r="G1933" s="2194" t="n"/>
      <c r="H1933" s="2194" t="n"/>
      <c r="I1933" s="2194" t="n"/>
      <c r="J1933" s="2194" t="n"/>
      <c r="K1933" s="2195">
        <f>IFERROR(D1933-SUM(E1933:J1933),0)</f>
        <v/>
      </c>
    </row>
    <row r="1934" ht="18" customHeight="1">
      <c r="A1934" s="18" t="n"/>
      <c r="B1934" s="2193" t="n"/>
      <c r="C1934" s="2194" t="n"/>
      <c r="D1934" s="2195">
        <f>IFERROR(B1934*C1934,0)</f>
        <v/>
      </c>
      <c r="E1934" s="2194" t="n"/>
      <c r="F1934" s="2194" t="n"/>
      <c r="G1934" s="2194" t="n"/>
      <c r="H1934" s="2194" t="n"/>
      <c r="I1934" s="2194" t="n"/>
      <c r="J1934" s="2194" t="n"/>
      <c r="K1934" s="2195">
        <f>IFERROR(D1934-SUM(E1934:J1934),0)</f>
        <v/>
      </c>
    </row>
    <row r="1935" ht="18" customHeight="1">
      <c r="A1935" s="18" t="n"/>
      <c r="B1935" s="2193" t="n"/>
      <c r="C1935" s="2194" t="n"/>
      <c r="D1935" s="2195">
        <f>IFERROR(B1935*C1935,0)</f>
        <v/>
      </c>
      <c r="E1935" s="2194" t="n"/>
      <c r="F1935" s="2194" t="n"/>
      <c r="G1935" s="2194" t="n"/>
      <c r="H1935" s="2194" t="n"/>
      <c r="I1935" s="2194" t="n"/>
      <c r="J1935" s="2194" t="n"/>
      <c r="K1935" s="2195">
        <f>IFERROR(D1935-SUM(E1935:J1935),0)</f>
        <v/>
      </c>
    </row>
    <row r="1936" ht="18" customHeight="1">
      <c r="A1936" s="18" t="n"/>
      <c r="B1936" s="2193" t="n"/>
      <c r="C1936" s="2194" t="n"/>
      <c r="D1936" s="2195">
        <f>IFERROR(B1936*C1936,0)</f>
        <v/>
      </c>
      <c r="E1936" s="2194" t="n"/>
      <c r="F1936" s="2194" t="n"/>
      <c r="G1936" s="2194" t="n"/>
      <c r="H1936" s="2194" t="n"/>
      <c r="I1936" s="2194" t="n"/>
      <c r="J1936" s="2194" t="n"/>
      <c r="K1936" s="2195">
        <f>IFERROR(D1936-SUM(E1936:J1936),0)</f>
        <v/>
      </c>
    </row>
    <row r="1937" ht="18" customHeight="1">
      <c r="A1937" s="18" t="n"/>
      <c r="B1937" s="2193" t="n"/>
      <c r="C1937" s="2194" t="n"/>
      <c r="D1937" s="2195">
        <f>IFERROR(B1937*C1937,0)</f>
        <v/>
      </c>
      <c r="E1937" s="2194" t="n"/>
      <c r="F1937" s="2194" t="n"/>
      <c r="G1937" s="2194" t="n"/>
      <c r="H1937" s="2194" t="n"/>
      <c r="I1937" s="2194" t="n"/>
      <c r="J1937" s="2194" t="n"/>
      <c r="K1937" s="2195">
        <f>IFERROR(D1937-SUM(E1937:J1937),0)</f>
        <v/>
      </c>
    </row>
    <row r="1938" ht="18" customHeight="1">
      <c r="A1938" s="18" t="n"/>
      <c r="B1938" s="2193" t="n"/>
      <c r="C1938" s="2194" t="n"/>
      <c r="D1938" s="2195">
        <f>IFERROR(B1938*C1938,0)</f>
        <v/>
      </c>
      <c r="E1938" s="2194" t="n"/>
      <c r="F1938" s="2194" t="n"/>
      <c r="G1938" s="2194" t="n"/>
      <c r="H1938" s="2194" t="n"/>
      <c r="I1938" s="2194" t="n"/>
      <c r="J1938" s="2194" t="n"/>
      <c r="K1938" s="2195">
        <f>IFERROR(D1938-SUM(E1938:J1938),0)</f>
        <v/>
      </c>
    </row>
    <row r="1939" ht="18" customHeight="1">
      <c r="A1939" s="18" t="n"/>
      <c r="B1939" s="2193" t="n"/>
      <c r="C1939" s="2194" t="n"/>
      <c r="D1939" s="2195">
        <f>IFERROR(B1939*C1939,0)</f>
        <v/>
      </c>
      <c r="E1939" s="2194" t="n"/>
      <c r="F1939" s="2194" t="n"/>
      <c r="G1939" s="2194" t="n"/>
      <c r="H1939" s="2194" t="n"/>
      <c r="I1939" s="2194" t="n"/>
      <c r="J1939" s="2194" t="n"/>
      <c r="K1939" s="2195">
        <f>IFERROR(D1939-SUM(E1939:J1939),0)</f>
        <v/>
      </c>
    </row>
    <row r="1940" ht="18" customHeight="1">
      <c r="A1940" s="18" t="n"/>
      <c r="B1940" s="2193" t="n"/>
      <c r="C1940" s="2194" t="n"/>
      <c r="D1940" s="2195">
        <f>IFERROR(B1940*C1940,0)</f>
        <v/>
      </c>
      <c r="E1940" s="2194" t="n"/>
      <c r="F1940" s="2194" t="n"/>
      <c r="G1940" s="2194" t="n"/>
      <c r="H1940" s="2194" t="n"/>
      <c r="I1940" s="2194" t="n"/>
      <c r="J1940" s="2194" t="n"/>
      <c r="K1940" s="2195">
        <f>IFERROR(D1940-SUM(E1940:J1940),0)</f>
        <v/>
      </c>
    </row>
    <row r="1941" ht="18" customHeight="1">
      <c r="A1941" s="18" t="n"/>
      <c r="B1941" s="2193" t="n"/>
      <c r="C1941" s="2194" t="n"/>
      <c r="D1941" s="2195">
        <f>IFERROR(B1941*C1941,0)</f>
        <v/>
      </c>
      <c r="E1941" s="2194" t="n"/>
      <c r="F1941" s="2194" t="n"/>
      <c r="G1941" s="2194" t="n"/>
      <c r="H1941" s="2194" t="n"/>
      <c r="I1941" s="2194" t="n"/>
      <c r="J1941" s="2194" t="n"/>
      <c r="K1941" s="2195">
        <f>IFERROR(D1941-SUM(E1941:J1941),0)</f>
        <v/>
      </c>
    </row>
    <row r="1942" ht="18" customHeight="1">
      <c r="A1942" s="18" t="n"/>
      <c r="B1942" s="2193" t="n"/>
      <c r="C1942" s="2194" t="n"/>
      <c r="D1942" s="2195">
        <f>IFERROR(B1942*C1942,0)</f>
        <v/>
      </c>
      <c r="E1942" s="2194" t="n"/>
      <c r="F1942" s="2194" t="n"/>
      <c r="G1942" s="2194" t="n"/>
      <c r="H1942" s="2194" t="n"/>
      <c r="I1942" s="2194" t="n"/>
      <c r="J1942" s="2194" t="n"/>
      <c r="K1942" s="2195">
        <f>IFERROR(D1942-SUM(E1942:J1942),0)</f>
        <v/>
      </c>
    </row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 ht="30" customHeight="1">
      <c r="A1962" s="2168" t="inlineStr">
        <is>
          <t>Name</t>
        </is>
      </c>
      <c r="B1962" s="2169" t="inlineStr">
        <is>
          <t>MARISSA S. VILLANUEVA</t>
        </is>
      </c>
      <c r="C1962" s="22" t="n"/>
      <c r="D1962" s="23" t="n"/>
      <c r="E1962" s="2168" t="inlineStr">
        <is>
          <t>Position</t>
        </is>
      </c>
      <c r="F1962" s="24" t="inlineStr">
        <is>
          <t>UTILITY WORKER</t>
        </is>
      </c>
      <c r="G1962" s="22" t="n"/>
      <c r="H1962" s="22" t="n"/>
      <c r="I1962" s="23" t="n"/>
      <c r="J1962" s="7" t="n"/>
      <c r="K1962" s="6" t="n"/>
    </row>
    <row r="1963" ht="18" customHeight="1">
      <c r="A1963" s="25" t="inlineStr">
        <is>
          <t>Annual Salary</t>
        </is>
      </c>
      <c r="D1963" s="26" t="n"/>
      <c r="E1963" s="25" t="inlineStr">
        <is>
          <t>Effective Date of Appointment</t>
        </is>
      </c>
      <c r="K1963" s="26" t="n"/>
    </row>
    <row r="1964" ht="18" customHeight="1">
      <c r="A1964" s="27" t="inlineStr">
        <is>
          <t>2023</t>
        </is>
      </c>
      <c r="B1964" s="28" t="n"/>
      <c r="C1964" s="28" t="n"/>
      <c r="D1964" s="29" t="n"/>
      <c r="E1964" s="30" t="n"/>
      <c r="F1964" s="28" t="n"/>
      <c r="G1964" s="28" t="n"/>
      <c r="H1964" s="28" t="n"/>
      <c r="I1964" s="28" t="n"/>
      <c r="J1964" s="28" t="n"/>
      <c r="K1964" s="29" t="n"/>
    </row>
    <row r="1965" ht="22" customHeight="1">
      <c r="A1965" s="15" t="inlineStr">
        <is>
          <t>PERIOD
COVERED</t>
        </is>
      </c>
      <c r="B1965" s="15" t="inlineStr">
        <is>
          <t>NO. OF
DAYS</t>
        </is>
      </c>
      <c r="C1965" s="15" t="inlineStr">
        <is>
          <t>RATE PER
DAY</t>
        </is>
      </c>
      <c r="D1965" s="15" t="inlineStr">
        <is>
          <t>TOTAL
WAGE</t>
        </is>
      </c>
      <c r="E1965" s="15" t="inlineStr">
        <is>
          <t>LBP</t>
        </is>
      </c>
      <c r="F1965" s="36" t="inlineStr">
        <is>
          <t>Pag-ibig</t>
        </is>
      </c>
      <c r="G1965" s="31" t="n"/>
      <c r="H1965" s="15" t="inlineStr">
        <is>
          <t>SSS
CONT.</t>
        </is>
      </c>
      <c r="I1965" s="15" t="inlineStr">
        <is>
          <t>Late
Deduction</t>
        </is>
      </c>
      <c r="J1965" s="15" t="inlineStr">
        <is>
          <t>NURSERY
PRODUCT</t>
        </is>
      </c>
      <c r="K1965" s="15" t="inlineStr">
        <is>
          <t>AMOUNT
DUE</t>
        </is>
      </c>
    </row>
    <row r="1966" ht="18" customHeight="1">
      <c r="A1966" s="32" t="n"/>
      <c r="B1966" s="32" t="n"/>
      <c r="C1966" s="32" t="n"/>
      <c r="D1966" s="32" t="n"/>
      <c r="E1966" s="32" t="n"/>
      <c r="F1966" s="2171" t="inlineStr">
        <is>
          <t>Cont.</t>
        </is>
      </c>
      <c r="G1966" s="2171" t="inlineStr">
        <is>
          <t>MPL</t>
        </is>
      </c>
      <c r="H1966" s="32" t="n"/>
      <c r="I1966" s="32" t="n"/>
      <c r="J1966" s="32" t="n"/>
      <c r="K1966" s="32" t="n"/>
    </row>
    <row r="1967" ht="25" customHeight="1">
      <c r="A1967" s="18" t="inlineStr">
        <is>
          <t xml:space="preserve">
Jan. 16-31
</t>
        </is>
      </c>
      <c r="B1967" s="2193" t="n">
        <v>11</v>
      </c>
      <c r="C1967" s="2194" t="n">
        <v>500</v>
      </c>
      <c r="D1967" s="2195">
        <f>IFERROR(B1967*C1967,0)</f>
        <v/>
      </c>
      <c r="E1967" s="2194" t="n"/>
      <c r="F1967" s="2194" t="n"/>
      <c r="G1967" s="2194" t="n"/>
      <c r="H1967" s="2194" t="n"/>
      <c r="I1967" s="2194" t="n"/>
      <c r="J1967" s="2194" t="n"/>
      <c r="K1967" s="2195">
        <f>IFERROR(D1967-SUM(E1967:J1967),0)</f>
        <v/>
      </c>
    </row>
    <row r="1968" ht="25" customHeight="1">
      <c r="A1968" s="18" t="inlineStr">
        <is>
          <t xml:space="preserve">
Feb. 16-28
</t>
        </is>
      </c>
      <c r="B1968" s="2193" t="n">
        <v>8</v>
      </c>
      <c r="C1968" s="2194" t="n">
        <v>500</v>
      </c>
      <c r="D1968" s="2195">
        <f>IFERROR(B1968*C1968,0)</f>
        <v/>
      </c>
      <c r="E1968" s="2194" t="n"/>
      <c r="F1968" s="2194" t="n"/>
      <c r="G1968" s="2194" t="n"/>
      <c r="H1968" s="2194" t="n"/>
      <c r="I1968" s="2194" t="n"/>
      <c r="J1968" s="2194" t="n"/>
      <c r="K1968" s="2195">
        <f>IFERROR(D1968-SUM(E1968:J1968),0)</f>
        <v/>
      </c>
    </row>
    <row r="1969" ht="25" customHeight="1">
      <c r="A1969" s="18" t="inlineStr">
        <is>
          <t xml:space="preserve">
Mar. 16-31
</t>
        </is>
      </c>
      <c r="B1969" s="2193" t="n">
        <v>11.5</v>
      </c>
      <c r="C1969" s="2194" t="n">
        <v>500</v>
      </c>
      <c r="D1969" s="2195">
        <f>IFERROR(B1969*C1969,0)</f>
        <v/>
      </c>
      <c r="E1969" s="2194" t="n"/>
      <c r="F1969" s="2194" t="n"/>
      <c r="G1969" s="2194" t="n"/>
      <c r="H1969" s="2194" t="n"/>
      <c r="I1969" s="2194" t="n"/>
      <c r="J1969" s="2194" t="n"/>
      <c r="K1969" s="2195">
        <f>IFERROR(D1969-SUM(E1969:J1969),0)</f>
        <v/>
      </c>
    </row>
    <row r="1970" ht="25" customHeight="1">
      <c r="A1970" s="18" t="inlineStr">
        <is>
          <t xml:space="preserve">
Apr. 1-31
</t>
        </is>
      </c>
      <c r="B1970" s="2193" t="n">
        <v>20.5</v>
      </c>
      <c r="C1970" s="2194" t="n">
        <v>500</v>
      </c>
      <c r="D1970" s="2195">
        <f>IFERROR(B1970*C1970,0)</f>
        <v/>
      </c>
      <c r="E1970" s="2194" t="n"/>
      <c r="F1970" s="2194" t="n"/>
      <c r="G1970" s="2194" t="n"/>
      <c r="H1970" s="2194" t="n"/>
      <c r="I1970" s="2194" t="n">
        <v>44.79</v>
      </c>
      <c r="J1970" s="2194" t="n"/>
      <c r="K1970" s="2195">
        <f>IFERROR(D1970-SUM(E1970:J1970),0)</f>
        <v/>
      </c>
    </row>
    <row r="1971" ht="25" customHeight="1">
      <c r="A1971" s="18" t="inlineStr">
        <is>
          <t xml:space="preserve">
May 1-31
</t>
        </is>
      </c>
      <c r="B1971" s="2193" t="n">
        <v>15</v>
      </c>
      <c r="C1971" s="2194" t="n">
        <v>500</v>
      </c>
      <c r="D1971" s="2195">
        <f>IFERROR(B1971*C1971,0)</f>
        <v/>
      </c>
      <c r="E1971" s="2194" t="n"/>
      <c r="F1971" s="2194" t="n"/>
      <c r="G1971" s="2194" t="n"/>
      <c r="H1971" s="2194" t="n"/>
      <c r="I1971" s="2194" t="n">
        <v>44.79</v>
      </c>
      <c r="J1971" s="2194" t="n"/>
      <c r="K1971" s="2195">
        <f>IFERROR(D1971-SUM(E1971:J1971),0)</f>
        <v/>
      </c>
    </row>
    <row r="1972" ht="25" customHeight="1">
      <c r="A1972" s="18" t="inlineStr">
        <is>
          <t xml:space="preserve">
Jun. 1-31
</t>
        </is>
      </c>
      <c r="B1972" s="2193" t="n">
        <v>10.5</v>
      </c>
      <c r="C1972" s="2194" t="n">
        <v>500</v>
      </c>
      <c r="D1972" s="2195">
        <f>IFERROR(B1972*C1972,0)</f>
        <v/>
      </c>
      <c r="E1972" s="2194" t="n"/>
      <c r="F1972" s="2194" t="n"/>
      <c r="G1972" s="2194" t="n"/>
      <c r="H1972" s="2194" t="n"/>
      <c r="I1972" s="2194" t="n"/>
      <c r="J1972" s="2194" t="n"/>
      <c r="K1972" s="2195">
        <f>IFERROR(D1972-SUM(E1972:J1972),0)</f>
        <v/>
      </c>
    </row>
    <row r="1973" ht="25" customHeight="1">
      <c r="A1973" s="18" t="inlineStr">
        <is>
          <t xml:space="preserve">
Jul. 1-31
</t>
        </is>
      </c>
      <c r="B1973" s="2193" t="n">
        <v>7.5</v>
      </c>
      <c r="C1973" s="2194" t="n">
        <v>500</v>
      </c>
      <c r="D1973" s="2195">
        <f>IFERROR(B1973*C1973,0)</f>
        <v/>
      </c>
      <c r="E1973" s="2194" t="n"/>
      <c r="F1973" s="2194" t="n"/>
      <c r="G1973" s="2194" t="n"/>
      <c r="H1973" s="2194" t="n"/>
      <c r="I1973" s="2194" t="n"/>
      <c r="J1973" s="2194" t="n"/>
      <c r="K1973" s="2195">
        <f>IFERROR(D1973-SUM(E1973:J1973),0)</f>
        <v/>
      </c>
    </row>
    <row r="1974" ht="25" customHeight="1">
      <c r="A1974" s="18" t="inlineStr">
        <is>
          <t xml:space="preserve">
Aug. 1-31
</t>
        </is>
      </c>
      <c r="B1974" s="2193" t="n">
        <v>11.5</v>
      </c>
      <c r="C1974" s="2194" t="n">
        <v>500</v>
      </c>
      <c r="D1974" s="2195">
        <f>IFERROR(B1974*C1974,0)</f>
        <v/>
      </c>
      <c r="E1974" s="2194" t="n"/>
      <c r="F1974" s="2194" t="n"/>
      <c r="G1974" s="2194" t="n"/>
      <c r="H1974" s="2194" t="n"/>
      <c r="I1974" s="2194" t="n">
        <v>15.63</v>
      </c>
      <c r="J1974" s="2194" t="n"/>
      <c r="K1974" s="2195">
        <f>IFERROR(D1974-SUM(E1974:J1974),0)</f>
        <v/>
      </c>
    </row>
    <row r="1975" ht="25" customHeight="1">
      <c r="A1975" s="18" t="inlineStr">
        <is>
          <t xml:space="preserve">
Sep. 1-30
</t>
        </is>
      </c>
      <c r="B1975" s="2193" t="n">
        <v>10</v>
      </c>
      <c r="C1975" s="2194" t="n">
        <v>500</v>
      </c>
      <c r="D1975" s="2195">
        <f>IFERROR(B1975*C1975,0)</f>
        <v/>
      </c>
      <c r="E1975" s="2194" t="n"/>
      <c r="F1975" s="2194" t="n"/>
      <c r="G1975" s="2194" t="n"/>
      <c r="H1975" s="2194" t="n"/>
      <c r="I1975" s="2194" t="n"/>
      <c r="J1975" s="2194" t="n">
        <v>252</v>
      </c>
      <c r="K1975" s="2195">
        <f>IFERROR(D1975-SUM(E1975:J1975),0)</f>
        <v/>
      </c>
    </row>
    <row r="1976" ht="18" customHeight="1">
      <c r="A1976" s="18" t="n"/>
      <c r="B1976" s="2193" t="n"/>
      <c r="C1976" s="2194" t="n"/>
      <c r="D1976" s="2195">
        <f>IFERROR(B1976*C1976,0)</f>
        <v/>
      </c>
      <c r="E1976" s="2194" t="n"/>
      <c r="F1976" s="2194" t="n"/>
      <c r="G1976" s="2194" t="n"/>
      <c r="H1976" s="2194" t="n"/>
      <c r="I1976" s="2194" t="n"/>
      <c r="J1976" s="2194" t="n"/>
      <c r="K1976" s="2195">
        <f>IFERROR(D1976-SUM(E1976:J1976),0)</f>
        <v/>
      </c>
    </row>
    <row r="1977" ht="18" customHeight="1">
      <c r="A1977" s="18" t="n"/>
      <c r="B1977" s="2193" t="n"/>
      <c r="C1977" s="2194" t="n"/>
      <c r="D1977" s="2195">
        <f>IFERROR(B1977*C1977,0)</f>
        <v/>
      </c>
      <c r="E1977" s="2194" t="n"/>
      <c r="F1977" s="2194" t="n"/>
      <c r="G1977" s="2194" t="n"/>
      <c r="H1977" s="2194" t="n"/>
      <c r="I1977" s="2194" t="n"/>
      <c r="J1977" s="2194" t="n"/>
      <c r="K1977" s="2195">
        <f>IFERROR(D1977-SUM(E1977:J1977),0)</f>
        <v/>
      </c>
    </row>
    <row r="1978" ht="18" customHeight="1">
      <c r="A1978" s="18" t="n"/>
      <c r="B1978" s="2193" t="n"/>
      <c r="C1978" s="2194" t="n"/>
      <c r="D1978" s="2195">
        <f>IFERROR(B1978*C1978,0)</f>
        <v/>
      </c>
      <c r="E1978" s="2194" t="n"/>
      <c r="F1978" s="2194" t="n"/>
      <c r="G1978" s="2194" t="n"/>
      <c r="H1978" s="2194" t="n"/>
      <c r="I1978" s="2194" t="n"/>
      <c r="J1978" s="2194" t="n"/>
      <c r="K1978" s="2195">
        <f>IFERROR(D1978-SUM(E1978:J1978),0)</f>
        <v/>
      </c>
    </row>
    <row r="1979" ht="18" customHeight="1">
      <c r="A1979" s="18" t="n"/>
      <c r="B1979" s="2193" t="n"/>
      <c r="C1979" s="2194" t="n"/>
      <c r="D1979" s="2195">
        <f>IFERROR(B1979*C1979,0)</f>
        <v/>
      </c>
      <c r="E1979" s="2194" t="n"/>
      <c r="F1979" s="2194" t="n"/>
      <c r="G1979" s="2194" t="n"/>
      <c r="H1979" s="2194" t="n"/>
      <c r="I1979" s="2194" t="n"/>
      <c r="J1979" s="2194" t="n"/>
      <c r="K1979" s="2195">
        <f>IFERROR(D1979-SUM(E1979:J1979),0)</f>
        <v/>
      </c>
    </row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 ht="30" customHeight="1">
      <c r="A1999" s="2168" t="inlineStr">
        <is>
          <t>Name</t>
        </is>
      </c>
      <c r="B1999" s="2169" t="inlineStr">
        <is>
          <t>MARTE R. CHAVEZ</t>
        </is>
      </c>
      <c r="C1999" s="22" t="n"/>
      <c r="D1999" s="23" t="n"/>
      <c r="E1999" s="2168" t="inlineStr">
        <is>
          <t>Position</t>
        </is>
      </c>
      <c r="F1999" s="24" t="inlineStr">
        <is>
          <t>ELECTRICIAN</t>
        </is>
      </c>
      <c r="G1999" s="22" t="n"/>
      <c r="H1999" s="22" t="n"/>
      <c r="I1999" s="23" t="n"/>
      <c r="J1999" s="7" t="n"/>
      <c r="K1999" s="6" t="n"/>
    </row>
    <row r="2000" ht="18" customHeight="1">
      <c r="A2000" s="25" t="inlineStr">
        <is>
          <t>Annual Salary</t>
        </is>
      </c>
      <c r="D2000" s="26" t="n"/>
      <c r="E2000" s="25" t="inlineStr">
        <is>
          <t>Effective Date of Appointment</t>
        </is>
      </c>
      <c r="K2000" s="26" t="n"/>
    </row>
    <row r="2001" ht="18" customHeight="1">
      <c r="A2001" s="27" t="inlineStr">
        <is>
          <t>2023</t>
        </is>
      </c>
      <c r="B2001" s="28" t="n"/>
      <c r="C2001" s="28" t="n"/>
      <c r="D2001" s="29" t="n"/>
      <c r="E2001" s="30" t="n"/>
      <c r="F2001" s="28" t="n"/>
      <c r="G2001" s="28" t="n"/>
      <c r="H2001" s="28" t="n"/>
      <c r="I2001" s="28" t="n"/>
      <c r="J2001" s="28" t="n"/>
      <c r="K2001" s="29" t="n"/>
    </row>
    <row r="2002" ht="22" customHeight="1">
      <c r="A2002" s="15" t="inlineStr">
        <is>
          <t>PERIOD
COVERED</t>
        </is>
      </c>
      <c r="B2002" s="15" t="inlineStr">
        <is>
          <t>NO. OF
DAYS</t>
        </is>
      </c>
      <c r="C2002" s="15" t="inlineStr">
        <is>
          <t>RATE PER
DAY</t>
        </is>
      </c>
      <c r="D2002" s="15" t="inlineStr">
        <is>
          <t>TOTAL
WAGE</t>
        </is>
      </c>
      <c r="E2002" s="15" t="inlineStr">
        <is>
          <t>LBP</t>
        </is>
      </c>
      <c r="F2002" s="36" t="inlineStr">
        <is>
          <t>Pag-ibig</t>
        </is>
      </c>
      <c r="G2002" s="31" t="n"/>
      <c r="H2002" s="15" t="inlineStr">
        <is>
          <t>SSS
CONT.</t>
        </is>
      </c>
      <c r="I2002" s="15" t="inlineStr">
        <is>
          <t>Late
Deduction</t>
        </is>
      </c>
      <c r="J2002" s="15" t="inlineStr">
        <is>
          <t>NURSERY
PRODUCT</t>
        </is>
      </c>
      <c r="K2002" s="15" t="inlineStr">
        <is>
          <t>AMOUNT
DUE</t>
        </is>
      </c>
    </row>
    <row r="2003" ht="18" customHeight="1">
      <c r="A2003" s="32" t="n"/>
      <c r="B2003" s="32" t="n"/>
      <c r="C2003" s="32" t="n"/>
      <c r="D2003" s="32" t="n"/>
      <c r="E2003" s="32" t="n"/>
      <c r="F2003" s="2171" t="inlineStr">
        <is>
          <t>Cont.</t>
        </is>
      </c>
      <c r="G2003" s="2171" t="inlineStr">
        <is>
          <t>MPL</t>
        </is>
      </c>
      <c r="H2003" s="32" t="n"/>
      <c r="I2003" s="32" t="n"/>
      <c r="J2003" s="32" t="n"/>
      <c r="K2003" s="32" t="n"/>
    </row>
    <row r="2004" ht="25" customHeight="1">
      <c r="A2004" s="18" t="inlineStr">
        <is>
          <t xml:space="preserve">
Jan. 3-31
</t>
        </is>
      </c>
      <c r="B2004" s="2193" t="n">
        <v>21</v>
      </c>
      <c r="C2004" s="2194" t="n">
        <v>500</v>
      </c>
      <c r="D2004" s="2195">
        <f>IFERROR(B2004*C2004,0)</f>
        <v/>
      </c>
      <c r="E2004" s="2194" t="n"/>
      <c r="F2004" s="2194" t="n">
        <v>100</v>
      </c>
      <c r="G2004" s="2194" t="n"/>
      <c r="H2004" s="2194" t="n">
        <v>570</v>
      </c>
      <c r="I2004" s="2194" t="n">
        <v>58</v>
      </c>
      <c r="J2004" s="2194" t="n"/>
      <c r="K2004" s="2195">
        <f>IFERROR(D2004-SUM(E2004:J2004),0)</f>
        <v/>
      </c>
    </row>
    <row r="2005" ht="25" customHeight="1">
      <c r="A2005" s="18" t="inlineStr">
        <is>
          <t xml:space="preserve">
Feb. 1-28
</t>
        </is>
      </c>
      <c r="B2005" s="2193" t="n">
        <v>19</v>
      </c>
      <c r="C2005" s="2194" t="n">
        <v>500</v>
      </c>
      <c r="D2005" s="2195">
        <f>IFERROR(B2005*C2005,0)</f>
        <v/>
      </c>
      <c r="E2005" s="2194" t="n"/>
      <c r="F2005" s="2194" t="n">
        <v>100</v>
      </c>
      <c r="G2005" s="2194" t="n"/>
      <c r="H2005" s="2194" t="n">
        <v>570</v>
      </c>
      <c r="I2005" s="2194" t="n">
        <v>26</v>
      </c>
      <c r="J2005" s="2194" t="n"/>
      <c r="K2005" s="2195">
        <f>IFERROR(D2005-SUM(E2005:J2005),0)</f>
        <v/>
      </c>
    </row>
    <row r="2006" ht="25" customHeight="1">
      <c r="A2006" s="18" t="inlineStr">
        <is>
          <t xml:space="preserve">
Mar. 1-31
</t>
        </is>
      </c>
      <c r="B2006" s="2193" t="n">
        <v>23</v>
      </c>
      <c r="C2006" s="2194" t="n">
        <v>500</v>
      </c>
      <c r="D2006" s="2195">
        <f>IFERROR(B2006*C2006,0)</f>
        <v/>
      </c>
      <c r="E2006" s="2194" t="n"/>
      <c r="F2006" s="2194" t="n">
        <v>100</v>
      </c>
      <c r="G2006" s="2194" t="n"/>
      <c r="H2006" s="2194" t="n">
        <v>570</v>
      </c>
      <c r="I2006" s="2194" t="n">
        <v>144.79</v>
      </c>
      <c r="J2006" s="2194" t="n"/>
      <c r="K2006" s="2195">
        <f>IFERROR(D2006-SUM(E2006:J2006),0)</f>
        <v/>
      </c>
    </row>
    <row r="2007" ht="25" customHeight="1">
      <c r="A2007" s="18" t="inlineStr">
        <is>
          <t xml:space="preserve">
Apr. 1-30
</t>
        </is>
      </c>
      <c r="B2007" s="2193" t="n">
        <v>30</v>
      </c>
      <c r="C2007" s="2194" t="n">
        <v>500</v>
      </c>
      <c r="D2007" s="2195">
        <f>IFERROR(B2007*C2007,0)</f>
        <v/>
      </c>
      <c r="E2007" s="2194" t="n"/>
      <c r="F2007" s="2194" t="n">
        <v>100</v>
      </c>
      <c r="G2007" s="2194" t="n"/>
      <c r="H2007" s="2194" t="n">
        <v>570</v>
      </c>
      <c r="I2007" s="2194" t="n">
        <v>171.88</v>
      </c>
      <c r="J2007" s="2194" t="n"/>
      <c r="K2007" s="2195">
        <f>IFERROR(D2007-SUM(E2007:J2007),0)</f>
        <v/>
      </c>
    </row>
    <row r="2008" ht="25" customHeight="1">
      <c r="A2008" s="18" t="inlineStr">
        <is>
          <t xml:space="preserve">
May 1-31
</t>
        </is>
      </c>
      <c r="B2008" s="2193" t="n">
        <v>23</v>
      </c>
      <c r="C2008" s="2194" t="n">
        <v>500</v>
      </c>
      <c r="D2008" s="2195">
        <f>IFERROR(B2008*C2008,0)</f>
        <v/>
      </c>
      <c r="E2008" s="2194" t="n"/>
      <c r="F2008" s="2194" t="n">
        <v>100</v>
      </c>
      <c r="G2008" s="2194" t="n"/>
      <c r="H2008" s="2194" t="n">
        <v>570</v>
      </c>
      <c r="I2008" s="2194" t="n">
        <v>79.17</v>
      </c>
      <c r="J2008" s="2194" t="n"/>
      <c r="K2008" s="2195">
        <f>IFERROR(D2008-SUM(E2008:J2008),0)</f>
        <v/>
      </c>
    </row>
    <row r="2009" ht="25" customHeight="1">
      <c r="A2009" s="18" t="inlineStr">
        <is>
          <t xml:space="preserve">
Jun. 1-31
</t>
        </is>
      </c>
      <c r="B2009" s="2193" t="n">
        <v>23</v>
      </c>
      <c r="C2009" s="2194" t="n">
        <v>500</v>
      </c>
      <c r="D2009" s="2195">
        <f>IFERROR(B2009*C2009,0)</f>
        <v/>
      </c>
      <c r="E2009" s="2194" t="n"/>
      <c r="F2009" s="2194" t="n">
        <v>100</v>
      </c>
      <c r="G2009" s="2194" t="n"/>
      <c r="H2009" s="2194" t="n">
        <v>570</v>
      </c>
      <c r="I2009" s="2194" t="n"/>
      <c r="J2009" s="2194" t="n"/>
      <c r="K2009" s="2195">
        <f>IFERROR(D2009-SUM(E2009:J2009),0)</f>
        <v/>
      </c>
    </row>
    <row r="2010" ht="25" customHeight="1">
      <c r="A2010" s="18" t="inlineStr">
        <is>
          <t xml:space="preserve">
Jul. 1-31
</t>
        </is>
      </c>
      <c r="B2010" s="2193" t="n">
        <v>23</v>
      </c>
      <c r="C2010" s="2194" t="n">
        <v>500</v>
      </c>
      <c r="D2010" s="2195">
        <f>IFERROR(B2010*C2010,0)</f>
        <v/>
      </c>
      <c r="E2010" s="2194" t="n"/>
      <c r="F2010" s="2194" t="n">
        <v>200</v>
      </c>
      <c r="G2010" s="2194" t="n"/>
      <c r="H2010" s="2194" t="n">
        <v>570</v>
      </c>
      <c r="I2010" s="2194" t="n">
        <v>89.58</v>
      </c>
      <c r="J2010" s="2194" t="n"/>
      <c r="K2010" s="2195">
        <f>IFERROR(D2010-SUM(E2010:J2010),0)</f>
        <v/>
      </c>
    </row>
    <row r="2011" ht="25" customHeight="1">
      <c r="A2011" s="18" t="inlineStr">
        <is>
          <t xml:space="preserve">
Aug. 1-31
</t>
        </is>
      </c>
      <c r="B2011" s="2193" t="n">
        <v>23</v>
      </c>
      <c r="C2011" s="2194" t="n">
        <v>500</v>
      </c>
      <c r="D2011" s="2195">
        <f>IFERROR(B2011*C2011,0)</f>
        <v/>
      </c>
      <c r="E2011" s="2194" t="n"/>
      <c r="F2011" s="2194" t="n">
        <v>200</v>
      </c>
      <c r="G2011" s="2194" t="n"/>
      <c r="H2011" s="2194" t="n"/>
      <c r="I2011" s="2194" t="n">
        <v>52.08</v>
      </c>
      <c r="J2011" s="2194" t="n"/>
      <c r="K2011" s="2195">
        <f>IFERROR(D2011-SUM(E2011:J2011),0)</f>
        <v/>
      </c>
    </row>
    <row r="2012" ht="25" customHeight="1">
      <c r="A2012" s="18" t="inlineStr">
        <is>
          <t xml:space="preserve">
Sep. 1-30
</t>
        </is>
      </c>
      <c r="B2012" s="2193" t="n">
        <v>19.5</v>
      </c>
      <c r="C2012" s="2194" t="n">
        <v>500</v>
      </c>
      <c r="D2012" s="2195">
        <f>IFERROR(B2012*C2012,0)</f>
        <v/>
      </c>
      <c r="E2012" s="2194" t="n"/>
      <c r="F2012" s="2194" t="n">
        <v>200</v>
      </c>
      <c r="G2012" s="2194" t="n"/>
      <c r="H2012" s="2194" t="n">
        <v>570</v>
      </c>
      <c r="I2012" s="2194" t="n"/>
      <c r="J2012" s="2194" t="n"/>
      <c r="K2012" s="2195">
        <f>IFERROR(D2012-SUM(E2012:J2012),0)</f>
        <v/>
      </c>
    </row>
    <row r="2013" ht="18" customHeight="1">
      <c r="A2013" s="18" t="n"/>
      <c r="B2013" s="2193" t="n"/>
      <c r="C2013" s="2194" t="n"/>
      <c r="D2013" s="2195">
        <f>IFERROR(B2013*C2013,0)</f>
        <v/>
      </c>
      <c r="E2013" s="2194" t="n"/>
      <c r="F2013" s="2194" t="n"/>
      <c r="G2013" s="2194" t="n"/>
      <c r="H2013" s="2194" t="n"/>
      <c r="I2013" s="2194" t="n"/>
      <c r="J2013" s="2194" t="n"/>
      <c r="K2013" s="2195">
        <f>IFERROR(D2013-SUM(E2013:J2013),0)</f>
        <v/>
      </c>
    </row>
    <row r="2014" ht="18" customHeight="1">
      <c r="A2014" s="18" t="n"/>
      <c r="B2014" s="2193" t="n"/>
      <c r="C2014" s="2194" t="n"/>
      <c r="D2014" s="2195">
        <f>IFERROR(B2014*C2014,0)</f>
        <v/>
      </c>
      <c r="E2014" s="2194" t="n"/>
      <c r="F2014" s="2194" t="n"/>
      <c r="G2014" s="2194" t="n"/>
      <c r="H2014" s="2194" t="n"/>
      <c r="I2014" s="2194" t="n"/>
      <c r="J2014" s="2194" t="n"/>
      <c r="K2014" s="2195">
        <f>IFERROR(D2014-SUM(E2014:J2014),0)</f>
        <v/>
      </c>
    </row>
    <row r="2015" ht="18" customHeight="1">
      <c r="A2015" s="18" t="n"/>
      <c r="B2015" s="2193" t="n"/>
      <c r="C2015" s="2194" t="n"/>
      <c r="D2015" s="2195">
        <f>IFERROR(B2015*C2015,0)</f>
        <v/>
      </c>
      <c r="E2015" s="2194" t="n"/>
      <c r="F2015" s="2194" t="n"/>
      <c r="G2015" s="2194" t="n"/>
      <c r="H2015" s="2194" t="n"/>
      <c r="I2015" s="2194" t="n"/>
      <c r="J2015" s="2194" t="n"/>
      <c r="K2015" s="2195">
        <f>IFERROR(D2015-SUM(E2015:J2015),0)</f>
        <v/>
      </c>
    </row>
    <row r="2016" ht="18" customHeight="1">
      <c r="A2016" s="18" t="n"/>
      <c r="B2016" s="2193" t="n"/>
      <c r="C2016" s="2194" t="n"/>
      <c r="D2016" s="2195">
        <f>IFERROR(B2016*C2016,0)</f>
        <v/>
      </c>
      <c r="E2016" s="2194" t="n"/>
      <c r="F2016" s="2194" t="n"/>
      <c r="G2016" s="2194" t="n"/>
      <c r="H2016" s="2194" t="n"/>
      <c r="I2016" s="2194" t="n"/>
      <c r="J2016" s="2194" t="n"/>
      <c r="K2016" s="2195">
        <f>IFERROR(D2016-SUM(E2016:J2016),0)</f>
        <v/>
      </c>
    </row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 ht="30" customHeight="1">
      <c r="A2036" s="2168" t="inlineStr">
        <is>
          <t>Name</t>
        </is>
      </c>
      <c r="B2036" s="2169" t="inlineStr">
        <is>
          <t>MARVIN M. PADAY</t>
        </is>
      </c>
      <c r="C2036" s="22" t="n"/>
      <c r="D2036" s="23" t="n"/>
      <c r="E2036" s="2168" t="inlineStr">
        <is>
          <t>Position</t>
        </is>
      </c>
      <c r="F2036" s="24" t="inlineStr">
        <is>
          <t>PAINTER</t>
        </is>
      </c>
      <c r="G2036" s="22" t="n"/>
      <c r="H2036" s="22" t="n"/>
      <c r="I2036" s="23" t="n"/>
      <c r="J2036" s="7" t="n"/>
      <c r="K2036" s="6" t="n"/>
    </row>
    <row r="2037" ht="18" customHeight="1">
      <c r="A2037" s="25" t="inlineStr">
        <is>
          <t>Annual Salary</t>
        </is>
      </c>
      <c r="D2037" s="26" t="n"/>
      <c r="E2037" s="25" t="inlineStr">
        <is>
          <t>Effective Date of Appointment</t>
        </is>
      </c>
      <c r="K2037" s="26" t="n"/>
    </row>
    <row r="2038" ht="18" customHeight="1">
      <c r="A2038" s="27" t="inlineStr">
        <is>
          <t>2023</t>
        </is>
      </c>
      <c r="B2038" s="28" t="n"/>
      <c r="C2038" s="28" t="n"/>
      <c r="D2038" s="29" t="n"/>
      <c r="E2038" s="30" t="n"/>
      <c r="F2038" s="28" t="n"/>
      <c r="G2038" s="28" t="n"/>
      <c r="H2038" s="28" t="n"/>
      <c r="I2038" s="28" t="n"/>
      <c r="J2038" s="28" t="n"/>
      <c r="K2038" s="29" t="n"/>
    </row>
    <row r="2039" ht="22" customHeight="1">
      <c r="A2039" s="15" t="inlineStr">
        <is>
          <t>PERIOD
COVERED</t>
        </is>
      </c>
      <c r="B2039" s="15" t="inlineStr">
        <is>
          <t>NO. OF
DAYS</t>
        </is>
      </c>
      <c r="C2039" s="15" t="inlineStr">
        <is>
          <t>RATE PER
DAY</t>
        </is>
      </c>
      <c r="D2039" s="15" t="inlineStr">
        <is>
          <t>TOTAL
WAGE</t>
        </is>
      </c>
      <c r="E2039" s="15" t="inlineStr">
        <is>
          <t>LBP</t>
        </is>
      </c>
      <c r="F2039" s="36" t="inlineStr">
        <is>
          <t>Pag-ibig</t>
        </is>
      </c>
      <c r="G2039" s="31" t="n"/>
      <c r="H2039" s="15" t="inlineStr">
        <is>
          <t>SSS
CONT.</t>
        </is>
      </c>
      <c r="I2039" s="15" t="inlineStr">
        <is>
          <t>Late
Deduction</t>
        </is>
      </c>
      <c r="J2039" s="15" t="inlineStr">
        <is>
          <t>NURSERY
PRODUCT</t>
        </is>
      </c>
      <c r="K2039" s="15" t="inlineStr">
        <is>
          <t>AMOUNT
DUE</t>
        </is>
      </c>
    </row>
    <row r="2040" ht="18" customHeight="1">
      <c r="A2040" s="32" t="n"/>
      <c r="B2040" s="32" t="n"/>
      <c r="C2040" s="32" t="n"/>
      <c r="D2040" s="32" t="n"/>
      <c r="E2040" s="32" t="n"/>
      <c r="F2040" s="2171" t="inlineStr">
        <is>
          <t>Cont.</t>
        </is>
      </c>
      <c r="G2040" s="2171" t="inlineStr">
        <is>
          <t>MPL</t>
        </is>
      </c>
      <c r="H2040" s="32" t="n"/>
      <c r="I2040" s="32" t="n"/>
      <c r="J2040" s="32" t="n"/>
      <c r="K2040" s="32" t="n"/>
    </row>
    <row r="2041" ht="25" customHeight="1">
      <c r="A2041" s="18" t="inlineStr">
        <is>
          <t xml:space="preserve">
Jan. 3-31
</t>
        </is>
      </c>
      <c r="B2041" s="2193" t="n">
        <v>17</v>
      </c>
      <c r="C2041" s="2194" t="n">
        <v>500</v>
      </c>
      <c r="D2041" s="2195">
        <f>IFERROR(B2041*C2041,0)</f>
        <v/>
      </c>
      <c r="E2041" s="2194" t="n"/>
      <c r="F2041" s="2194" t="n"/>
      <c r="G2041" s="2194" t="n"/>
      <c r="H2041" s="2194" t="n"/>
      <c r="I2041" s="2194" t="n"/>
      <c r="J2041" s="2194" t="n"/>
      <c r="K2041" s="2195">
        <f>IFERROR(D2041-SUM(E2041:J2041),0)</f>
        <v/>
      </c>
    </row>
    <row r="2042" ht="25" customHeight="1">
      <c r="A2042" s="18" t="inlineStr">
        <is>
          <t xml:space="preserve">
Feb. 1-28
</t>
        </is>
      </c>
      <c r="B2042" s="2193" t="n">
        <v>16</v>
      </c>
      <c r="C2042" s="2194" t="n">
        <v>500</v>
      </c>
      <c r="D2042" s="2195">
        <f>IFERROR(B2042*C2042,0)</f>
        <v/>
      </c>
      <c r="E2042" s="2194" t="n"/>
      <c r="F2042" s="2194" t="n"/>
      <c r="G2042" s="2194" t="n"/>
      <c r="H2042" s="2194" t="n"/>
      <c r="I2042" s="2194" t="n"/>
      <c r="J2042" s="2194" t="n"/>
      <c r="K2042" s="2195">
        <f>IFERROR(D2042-SUM(E2042:J2042),0)</f>
        <v/>
      </c>
    </row>
    <row r="2043" ht="25" customHeight="1">
      <c r="A2043" s="18" t="inlineStr">
        <is>
          <t xml:space="preserve">
Mar. 1-31
</t>
        </is>
      </c>
      <c r="B2043" s="2193" t="n">
        <v>21</v>
      </c>
      <c r="C2043" s="2194" t="n">
        <v>500</v>
      </c>
      <c r="D2043" s="2195">
        <f>IFERROR(B2043*C2043,0)</f>
        <v/>
      </c>
      <c r="E2043" s="2194" t="n"/>
      <c r="F2043" s="2194" t="n"/>
      <c r="G2043" s="2194" t="n"/>
      <c r="H2043" s="2194" t="n"/>
      <c r="I2043" s="2194" t="n"/>
      <c r="J2043" s="2194" t="n"/>
      <c r="K2043" s="2195">
        <f>IFERROR(D2043-SUM(E2043:J2043),0)</f>
        <v/>
      </c>
    </row>
    <row r="2044" ht="25" customHeight="1">
      <c r="A2044" s="18" t="inlineStr">
        <is>
          <t xml:space="preserve">
Apr. 1-30
</t>
        </is>
      </c>
      <c r="B2044" s="2193" t="n">
        <v>13.5</v>
      </c>
      <c r="C2044" s="2194" t="n">
        <v>500</v>
      </c>
      <c r="D2044" s="2195">
        <f>IFERROR(B2044*C2044,0)</f>
        <v/>
      </c>
      <c r="E2044" s="2194" t="n"/>
      <c r="F2044" s="2194" t="n"/>
      <c r="G2044" s="2194" t="n"/>
      <c r="H2044" s="2194" t="n"/>
      <c r="I2044" s="2194" t="n"/>
      <c r="J2044" s="2194" t="n"/>
      <c r="K2044" s="2195">
        <f>IFERROR(D2044-SUM(E2044:J2044),0)</f>
        <v/>
      </c>
    </row>
    <row r="2045" ht="25" customHeight="1">
      <c r="A2045" s="18" t="inlineStr">
        <is>
          <t xml:space="preserve">
May 1-31
</t>
        </is>
      </c>
      <c r="B2045" s="2193" t="n">
        <v>24</v>
      </c>
      <c r="C2045" s="2194" t="n">
        <v>500</v>
      </c>
      <c r="D2045" s="2195">
        <f>IFERROR(B2045*C2045,0)</f>
        <v/>
      </c>
      <c r="E2045" s="2194" t="n"/>
      <c r="F2045" s="2194" t="n"/>
      <c r="G2045" s="2194" t="n"/>
      <c r="H2045" s="2194" t="n"/>
      <c r="I2045" s="2194" t="n"/>
      <c r="J2045" s="2194" t="n"/>
      <c r="K2045" s="2195">
        <f>IFERROR(D2045-SUM(E2045:J2045),0)</f>
        <v/>
      </c>
    </row>
    <row r="2046" ht="25" customHeight="1">
      <c r="A2046" s="18" t="inlineStr">
        <is>
          <t xml:space="preserve">
Jun. 1-31
</t>
        </is>
      </c>
      <c r="B2046" s="2193" t="n">
        <v>22</v>
      </c>
      <c r="C2046" s="2194" t="n">
        <v>500</v>
      </c>
      <c r="D2046" s="2195">
        <f>IFERROR(B2046*C2046,0)</f>
        <v/>
      </c>
      <c r="E2046" s="2194" t="n"/>
      <c r="F2046" s="2194" t="n"/>
      <c r="G2046" s="2194" t="n"/>
      <c r="H2046" s="2194" t="n"/>
      <c r="I2046" s="2194" t="n"/>
      <c r="J2046" s="2194" t="n"/>
      <c r="K2046" s="2195">
        <f>IFERROR(D2046-SUM(E2046:J2046),0)</f>
        <v/>
      </c>
    </row>
    <row r="2047" ht="25" customHeight="1">
      <c r="A2047" s="18" t="inlineStr">
        <is>
          <t xml:space="preserve">
Jul. 1-31
</t>
        </is>
      </c>
      <c r="B2047" s="2193" t="n">
        <v>20</v>
      </c>
      <c r="C2047" s="2194" t="n">
        <v>500</v>
      </c>
      <c r="D2047" s="2195">
        <f>IFERROR(B2047*C2047,0)</f>
        <v/>
      </c>
      <c r="E2047" s="2194" t="n"/>
      <c r="F2047" s="2194" t="n"/>
      <c r="G2047" s="2194" t="n"/>
      <c r="H2047" s="2194" t="n"/>
      <c r="I2047" s="2194" t="n"/>
      <c r="J2047" s="2194" t="n"/>
      <c r="K2047" s="2195">
        <f>IFERROR(D2047-SUM(E2047:J2047),0)</f>
        <v/>
      </c>
    </row>
    <row r="2048" ht="25" customHeight="1">
      <c r="A2048" s="18" t="inlineStr">
        <is>
          <t xml:space="preserve">
Aug. 1-31
</t>
        </is>
      </c>
      <c r="B2048" s="2193" t="n">
        <v>18</v>
      </c>
      <c r="C2048" s="2194" t="n">
        <v>500</v>
      </c>
      <c r="D2048" s="2195">
        <f>IFERROR(B2048*C2048,0)</f>
        <v/>
      </c>
      <c r="E2048" s="2194" t="n"/>
      <c r="F2048" s="2194" t="n"/>
      <c r="G2048" s="2194" t="n"/>
      <c r="H2048" s="2194" t="n"/>
      <c r="I2048" s="2194" t="n"/>
      <c r="J2048" s="2194" t="n"/>
      <c r="K2048" s="2195">
        <f>IFERROR(D2048-SUM(E2048:J2048),0)</f>
        <v/>
      </c>
    </row>
    <row r="2049" ht="25" customHeight="1">
      <c r="A2049" s="18" t="inlineStr">
        <is>
          <t xml:space="preserve">
Sep. 1-30
</t>
        </is>
      </c>
      <c r="B2049" s="2193" t="n">
        <v>21</v>
      </c>
      <c r="C2049" s="2194" t="n">
        <v>500</v>
      </c>
      <c r="D2049" s="2195">
        <f>IFERROR(B2049*C2049,0)</f>
        <v/>
      </c>
      <c r="E2049" s="2194" t="n"/>
      <c r="F2049" s="2194" t="n"/>
      <c r="G2049" s="2194" t="n"/>
      <c r="H2049" s="2194" t="n"/>
      <c r="I2049" s="2194" t="n"/>
      <c r="J2049" s="2194" t="n"/>
      <c r="K2049" s="2195">
        <f>IFERROR(D2049-SUM(E2049:J2049),0)</f>
        <v/>
      </c>
    </row>
    <row r="2050" ht="18" customHeight="1">
      <c r="A2050" s="18" t="n"/>
      <c r="B2050" s="2193" t="n"/>
      <c r="C2050" s="2194" t="n"/>
      <c r="D2050" s="2195">
        <f>IFERROR(B2050*C2050,0)</f>
        <v/>
      </c>
      <c r="E2050" s="2194" t="n"/>
      <c r="F2050" s="2194" t="n"/>
      <c r="G2050" s="2194" t="n"/>
      <c r="H2050" s="2194" t="n"/>
      <c r="I2050" s="2194" t="n"/>
      <c r="J2050" s="2194" t="n"/>
      <c r="K2050" s="2195">
        <f>IFERROR(D2050-SUM(E2050:J2050),0)</f>
        <v/>
      </c>
    </row>
    <row r="2051" ht="18" customHeight="1">
      <c r="A2051" s="18" t="n"/>
      <c r="B2051" s="2193" t="n"/>
      <c r="C2051" s="2194" t="n"/>
      <c r="D2051" s="2195">
        <f>IFERROR(B2051*C2051,0)</f>
        <v/>
      </c>
      <c r="E2051" s="2194" t="n"/>
      <c r="F2051" s="2194" t="n"/>
      <c r="G2051" s="2194" t="n"/>
      <c r="H2051" s="2194" t="n"/>
      <c r="I2051" s="2194" t="n"/>
      <c r="J2051" s="2194" t="n"/>
      <c r="K2051" s="2195">
        <f>IFERROR(D2051-SUM(E2051:J2051),0)</f>
        <v/>
      </c>
    </row>
    <row r="2052" ht="18" customHeight="1">
      <c r="A2052" s="18" t="n"/>
      <c r="B2052" s="2193" t="n"/>
      <c r="C2052" s="2194" t="n"/>
      <c r="D2052" s="2195">
        <f>IFERROR(B2052*C2052,0)</f>
        <v/>
      </c>
      <c r="E2052" s="2194" t="n"/>
      <c r="F2052" s="2194" t="n"/>
      <c r="G2052" s="2194" t="n"/>
      <c r="H2052" s="2194" t="n"/>
      <c r="I2052" s="2194" t="n"/>
      <c r="J2052" s="2194" t="n"/>
      <c r="K2052" s="2195">
        <f>IFERROR(D2052-SUM(E2052:J2052),0)</f>
        <v/>
      </c>
    </row>
    <row r="2053" ht="18" customHeight="1">
      <c r="A2053" s="18" t="n"/>
      <c r="B2053" s="2193" t="n"/>
      <c r="C2053" s="2194" t="n"/>
      <c r="D2053" s="2195">
        <f>IFERROR(B2053*C2053,0)</f>
        <v/>
      </c>
      <c r="E2053" s="2194" t="n"/>
      <c r="F2053" s="2194" t="n"/>
      <c r="G2053" s="2194" t="n"/>
      <c r="H2053" s="2194" t="n"/>
      <c r="I2053" s="2194" t="n"/>
      <c r="J2053" s="2194" t="n"/>
      <c r="K2053" s="2195">
        <f>IFERROR(D2053-SUM(E2053:J2053),0)</f>
        <v/>
      </c>
    </row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 ht="30" customHeight="1">
      <c r="A2073" s="2168" t="inlineStr">
        <is>
          <t>Name</t>
        </is>
      </c>
      <c r="B2073" s="2169" t="inlineStr">
        <is>
          <t>MAYH B. GERIO</t>
        </is>
      </c>
      <c r="C2073" s="22" t="n"/>
      <c r="D2073" s="23" t="n"/>
      <c r="E2073" s="2168" t="inlineStr">
        <is>
          <t>Position</t>
        </is>
      </c>
      <c r="F2073" s="24" t="inlineStr">
        <is>
          <t>UTILITY WORKER</t>
        </is>
      </c>
      <c r="G2073" s="22" t="n"/>
      <c r="H2073" s="22" t="n"/>
      <c r="I2073" s="23" t="n"/>
      <c r="J2073" s="7" t="n"/>
      <c r="K2073" s="6" t="n"/>
    </row>
    <row r="2074" ht="18" customHeight="1">
      <c r="A2074" s="25" t="inlineStr">
        <is>
          <t>Annual Salary</t>
        </is>
      </c>
      <c r="D2074" s="26" t="n"/>
      <c r="E2074" s="25" t="inlineStr">
        <is>
          <t>Effective Date of Appointment</t>
        </is>
      </c>
      <c r="K2074" s="26" t="n"/>
    </row>
    <row r="2075" ht="18" customHeight="1">
      <c r="A2075" s="27" t="inlineStr">
        <is>
          <t>2023</t>
        </is>
      </c>
      <c r="B2075" s="28" t="n"/>
      <c r="C2075" s="28" t="n"/>
      <c r="D2075" s="29" t="n"/>
      <c r="E2075" s="30" t="n"/>
      <c r="F2075" s="28" t="n"/>
      <c r="G2075" s="28" t="n"/>
      <c r="H2075" s="28" t="n"/>
      <c r="I2075" s="28" t="n"/>
      <c r="J2075" s="28" t="n"/>
      <c r="K2075" s="29" t="n"/>
    </row>
    <row r="2076" ht="22" customHeight="1">
      <c r="A2076" s="15" t="inlineStr">
        <is>
          <t>PERIOD
COVERED</t>
        </is>
      </c>
      <c r="B2076" s="15" t="inlineStr">
        <is>
          <t>NO. OF
DAYS</t>
        </is>
      </c>
      <c r="C2076" s="15" t="inlineStr">
        <is>
          <t>RATE PER
DAY</t>
        </is>
      </c>
      <c r="D2076" s="15" t="inlineStr">
        <is>
          <t>TOTAL
WAGE</t>
        </is>
      </c>
      <c r="E2076" s="15" t="inlineStr">
        <is>
          <t>LBP</t>
        </is>
      </c>
      <c r="F2076" s="36" t="inlineStr">
        <is>
          <t>Pag-ibig</t>
        </is>
      </c>
      <c r="G2076" s="31" t="n"/>
      <c r="H2076" s="15" t="inlineStr">
        <is>
          <t>SSS
CONT.</t>
        </is>
      </c>
      <c r="I2076" s="15" t="inlineStr">
        <is>
          <t>Late
Deduction</t>
        </is>
      </c>
      <c r="J2076" s="15" t="inlineStr">
        <is>
          <t>NURSERY
PRODUCT</t>
        </is>
      </c>
      <c r="K2076" s="15" t="inlineStr">
        <is>
          <t>AMOUNT
DUE</t>
        </is>
      </c>
    </row>
    <row r="2077" ht="18" customHeight="1">
      <c r="A2077" s="32" t="n"/>
      <c r="B2077" s="32" t="n"/>
      <c r="C2077" s="32" t="n"/>
      <c r="D2077" s="32" t="n"/>
      <c r="E2077" s="32" t="n"/>
      <c r="F2077" s="2171" t="inlineStr">
        <is>
          <t>Cont.</t>
        </is>
      </c>
      <c r="G2077" s="2171" t="inlineStr">
        <is>
          <t>MPL</t>
        </is>
      </c>
      <c r="H2077" s="32" t="n"/>
      <c r="I2077" s="32" t="n"/>
      <c r="J2077" s="32" t="n"/>
      <c r="K2077" s="32" t="n"/>
    </row>
    <row r="2078" ht="25" customHeight="1">
      <c r="A2078" s="18" t="inlineStr">
        <is>
          <t xml:space="preserve">
Jan. 3-15
</t>
        </is>
      </c>
      <c r="B2078" s="2193" t="n">
        <v>9</v>
      </c>
      <c r="C2078" s="2194" t="n">
        <v>500</v>
      </c>
      <c r="D2078" s="2195">
        <f>IFERROR(B2078*C2078,0)</f>
        <v/>
      </c>
      <c r="E2078" s="2194" t="n"/>
      <c r="F2078" s="2194" t="n"/>
      <c r="G2078" s="2194" t="n"/>
      <c r="H2078" s="2194" t="n"/>
      <c r="I2078" s="2194" t="n"/>
      <c r="J2078" s="2194" t="n"/>
      <c r="K2078" s="2195">
        <f>IFERROR(D2078-SUM(E2078:J2078),0)</f>
        <v/>
      </c>
    </row>
    <row r="2079" ht="25" customHeight="1">
      <c r="A2079" s="18" t="inlineStr">
        <is>
          <t xml:space="preserve">
Feb. 1-15
</t>
        </is>
      </c>
      <c r="B2079" s="2193" t="n">
        <v>8</v>
      </c>
      <c r="C2079" s="2194" t="n">
        <v>500</v>
      </c>
      <c r="D2079" s="2195">
        <f>IFERROR(B2079*C2079,0)</f>
        <v/>
      </c>
      <c r="E2079" s="2194" t="n"/>
      <c r="F2079" s="2194" t="n"/>
      <c r="G2079" s="2194" t="n"/>
      <c r="H2079" s="2194" t="n"/>
      <c r="I2079" s="2194" t="n">
        <v>17</v>
      </c>
      <c r="J2079" s="2194" t="n"/>
      <c r="K2079" s="2195">
        <f>IFERROR(D2079-SUM(E2079:J2079),0)</f>
        <v/>
      </c>
    </row>
    <row r="2080" ht="25" customHeight="1">
      <c r="A2080" s="18" t="inlineStr">
        <is>
          <t xml:space="preserve">
Mar. 1-15
</t>
        </is>
      </c>
      <c r="B2080" s="2193" t="n">
        <v>8</v>
      </c>
      <c r="C2080" s="2194" t="n">
        <v>500</v>
      </c>
      <c r="D2080" s="2195">
        <f>IFERROR(B2080*C2080,0)</f>
        <v/>
      </c>
      <c r="E2080" s="2194" t="n"/>
      <c r="F2080" s="2194" t="n"/>
      <c r="G2080" s="2194" t="n"/>
      <c r="H2080" s="2194" t="n"/>
      <c r="I2080" s="2194" t="n"/>
      <c r="J2080" s="2194" t="n"/>
      <c r="K2080" s="2195">
        <f>IFERROR(D2080-SUM(E2080:J2080),0)</f>
        <v/>
      </c>
    </row>
    <row r="2081" ht="25" customHeight="1">
      <c r="A2081" s="18" t="inlineStr">
        <is>
          <t xml:space="preserve">
Apr. 1-31
</t>
        </is>
      </c>
      <c r="B2081" s="2193" t="n">
        <v>18</v>
      </c>
      <c r="C2081" s="2194" t="n">
        <v>500</v>
      </c>
      <c r="D2081" s="2195">
        <f>IFERROR(B2081*C2081,0)</f>
        <v/>
      </c>
      <c r="E2081" s="2194" t="n"/>
      <c r="F2081" s="2194" t="n"/>
      <c r="G2081" s="2194" t="n"/>
      <c r="H2081" s="2194" t="n"/>
      <c r="I2081" s="2194" t="n">
        <v>15.63</v>
      </c>
      <c r="J2081" s="2194" t="n"/>
      <c r="K2081" s="2195">
        <f>IFERROR(D2081-SUM(E2081:J2081),0)</f>
        <v/>
      </c>
    </row>
    <row r="2082" ht="25" customHeight="1">
      <c r="A2082" s="18" t="inlineStr">
        <is>
          <t xml:space="preserve">
May 1-15
</t>
        </is>
      </c>
      <c r="B2082" s="2193" t="n">
        <v>8.5</v>
      </c>
      <c r="C2082" s="2194" t="n">
        <v>500</v>
      </c>
      <c r="D2082" s="2195">
        <f>IFERROR(B2082*C2082,0)</f>
        <v/>
      </c>
      <c r="E2082" s="2194" t="n"/>
      <c r="F2082" s="2194" t="n"/>
      <c r="G2082" s="2194" t="n"/>
      <c r="H2082" s="2194" t="n"/>
      <c r="I2082" s="2194" t="n"/>
      <c r="J2082" s="2194" t="n"/>
      <c r="K2082" s="2195">
        <f>IFERROR(D2082-SUM(E2082:J2082),0)</f>
        <v/>
      </c>
    </row>
    <row r="2083" ht="25" customHeight="1">
      <c r="A2083" s="18" t="inlineStr">
        <is>
          <t xml:space="preserve">
Jun. 1-15
</t>
        </is>
      </c>
      <c r="B2083" s="2193" t="n">
        <v>8.5</v>
      </c>
      <c r="C2083" s="2194" t="n">
        <v>500</v>
      </c>
      <c r="D2083" s="2195">
        <f>IFERROR(B2083*C2083,0)</f>
        <v/>
      </c>
      <c r="E2083" s="2194" t="n"/>
      <c r="F2083" s="2194" t="n"/>
      <c r="G2083" s="2194" t="n"/>
      <c r="H2083" s="2194" t="n"/>
      <c r="I2083" s="2194" t="n"/>
      <c r="J2083" s="2194" t="n"/>
      <c r="K2083" s="2195">
        <f>IFERROR(D2083-SUM(E2083:J2083),0)</f>
        <v/>
      </c>
    </row>
    <row r="2084" ht="18" customHeight="1">
      <c r="A2084" s="18" t="n"/>
      <c r="B2084" s="2193" t="n"/>
      <c r="C2084" s="2194" t="n"/>
      <c r="D2084" s="2195">
        <f>IFERROR(B2084*C2084,0)</f>
        <v/>
      </c>
      <c r="E2084" s="2194" t="n"/>
      <c r="F2084" s="2194" t="n"/>
      <c r="G2084" s="2194" t="n"/>
      <c r="H2084" s="2194" t="n"/>
      <c r="I2084" s="2194" t="n"/>
      <c r="J2084" s="2194" t="n"/>
      <c r="K2084" s="2195">
        <f>IFERROR(D2084-SUM(E2084:J2084),0)</f>
        <v/>
      </c>
    </row>
    <row r="2085" ht="18" customHeight="1">
      <c r="A2085" s="18" t="n"/>
      <c r="B2085" s="2193" t="n"/>
      <c r="C2085" s="2194" t="n"/>
      <c r="D2085" s="2195">
        <f>IFERROR(B2085*C2085,0)</f>
        <v/>
      </c>
      <c r="E2085" s="2194" t="n"/>
      <c r="F2085" s="2194" t="n"/>
      <c r="G2085" s="2194" t="n"/>
      <c r="H2085" s="2194" t="n"/>
      <c r="I2085" s="2194" t="n"/>
      <c r="J2085" s="2194" t="n"/>
      <c r="K2085" s="2195">
        <f>IFERROR(D2085-SUM(E2085:J2085),0)</f>
        <v/>
      </c>
    </row>
    <row r="2086" ht="18" customHeight="1">
      <c r="A2086" s="18" t="n"/>
      <c r="B2086" s="2193" t="n"/>
      <c r="C2086" s="2194" t="n"/>
      <c r="D2086" s="2195">
        <f>IFERROR(B2086*C2086,0)</f>
        <v/>
      </c>
      <c r="E2086" s="2194" t="n"/>
      <c r="F2086" s="2194" t="n"/>
      <c r="G2086" s="2194" t="n"/>
      <c r="H2086" s="2194" t="n"/>
      <c r="I2086" s="2194" t="n"/>
      <c r="J2086" s="2194" t="n"/>
      <c r="K2086" s="2195">
        <f>IFERROR(D2086-SUM(E2086:J2086),0)</f>
        <v/>
      </c>
    </row>
    <row r="2087" ht="18" customHeight="1">
      <c r="A2087" s="18" t="n"/>
      <c r="B2087" s="2193" t="n"/>
      <c r="C2087" s="2194" t="n"/>
      <c r="D2087" s="2195">
        <f>IFERROR(B2087*C2087,0)</f>
        <v/>
      </c>
      <c r="E2087" s="2194" t="n"/>
      <c r="F2087" s="2194" t="n"/>
      <c r="G2087" s="2194" t="n"/>
      <c r="H2087" s="2194" t="n"/>
      <c r="I2087" s="2194" t="n"/>
      <c r="J2087" s="2194" t="n"/>
      <c r="K2087" s="2195">
        <f>IFERROR(D2087-SUM(E2087:J2087),0)</f>
        <v/>
      </c>
    </row>
    <row r="2088" ht="18" customHeight="1">
      <c r="A2088" s="18" t="n"/>
      <c r="B2088" s="2193" t="n"/>
      <c r="C2088" s="2194" t="n"/>
      <c r="D2088" s="2195">
        <f>IFERROR(B2088*C2088,0)</f>
        <v/>
      </c>
      <c r="E2088" s="2194" t="n"/>
      <c r="F2088" s="2194" t="n"/>
      <c r="G2088" s="2194" t="n"/>
      <c r="H2088" s="2194" t="n"/>
      <c r="I2088" s="2194" t="n"/>
      <c r="J2088" s="2194" t="n"/>
      <c r="K2088" s="2195">
        <f>IFERROR(D2088-SUM(E2088:J2088),0)</f>
        <v/>
      </c>
    </row>
    <row r="2089" ht="18" customHeight="1">
      <c r="A2089" s="18" t="n"/>
      <c r="B2089" s="2193" t="n"/>
      <c r="C2089" s="2194" t="n"/>
      <c r="D2089" s="2195">
        <f>IFERROR(B2089*C2089,0)</f>
        <v/>
      </c>
      <c r="E2089" s="2194" t="n"/>
      <c r="F2089" s="2194" t="n"/>
      <c r="G2089" s="2194" t="n"/>
      <c r="H2089" s="2194" t="n"/>
      <c r="I2089" s="2194" t="n"/>
      <c r="J2089" s="2194" t="n"/>
      <c r="K2089" s="2195">
        <f>IFERROR(D2089-SUM(E2089:J2089),0)</f>
        <v/>
      </c>
    </row>
    <row r="2090" ht="18" customHeight="1">
      <c r="A2090" s="18" t="n"/>
      <c r="B2090" s="2193" t="n"/>
      <c r="C2090" s="2194" t="n"/>
      <c r="D2090" s="2195">
        <f>IFERROR(B2090*C2090,0)</f>
        <v/>
      </c>
      <c r="E2090" s="2194" t="n"/>
      <c r="F2090" s="2194" t="n"/>
      <c r="G2090" s="2194" t="n"/>
      <c r="H2090" s="2194" t="n"/>
      <c r="I2090" s="2194" t="n"/>
      <c r="J2090" s="2194" t="n"/>
      <c r="K2090" s="2195">
        <f>IFERROR(D2090-SUM(E2090:J2090),0)</f>
        <v/>
      </c>
    </row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 ht="30" customHeight="1">
      <c r="A2110" s="2168" t="inlineStr">
        <is>
          <t>Name</t>
        </is>
      </c>
      <c r="B2110" s="2169" t="inlineStr">
        <is>
          <t>MAYLENE R. NOMBRADO</t>
        </is>
      </c>
      <c r="C2110" s="22" t="n"/>
      <c r="D2110" s="23" t="n"/>
      <c r="E2110" s="2168" t="inlineStr">
        <is>
          <t>Position</t>
        </is>
      </c>
      <c r="F2110" s="24" t="inlineStr">
        <is>
          <t>UTILITY WORKER</t>
        </is>
      </c>
      <c r="G2110" s="22" t="n"/>
      <c r="H2110" s="22" t="n"/>
      <c r="I2110" s="23" t="n"/>
      <c r="J2110" s="7" t="n"/>
      <c r="K2110" s="6" t="n"/>
    </row>
    <row r="2111" ht="18" customHeight="1">
      <c r="A2111" s="25" t="inlineStr">
        <is>
          <t>Annual Salary</t>
        </is>
      </c>
      <c r="D2111" s="26" t="n"/>
      <c r="E2111" s="25" t="inlineStr">
        <is>
          <t>Effective Date of Appointment</t>
        </is>
      </c>
      <c r="K2111" s="26" t="n"/>
    </row>
    <row r="2112" ht="18" customHeight="1">
      <c r="A2112" s="27" t="inlineStr">
        <is>
          <t>2023</t>
        </is>
      </c>
      <c r="B2112" s="28" t="n"/>
      <c r="C2112" s="28" t="n"/>
      <c r="D2112" s="29" t="n"/>
      <c r="E2112" s="30" t="n"/>
      <c r="F2112" s="28" t="n"/>
      <c r="G2112" s="28" t="n"/>
      <c r="H2112" s="28" t="n"/>
      <c r="I2112" s="28" t="n"/>
      <c r="J2112" s="28" t="n"/>
      <c r="K2112" s="29" t="n"/>
    </row>
    <row r="2113" ht="22" customHeight="1">
      <c r="A2113" s="15" t="inlineStr">
        <is>
          <t>PERIOD
COVERED</t>
        </is>
      </c>
      <c r="B2113" s="15" t="inlineStr">
        <is>
          <t>NO. OF
DAYS</t>
        </is>
      </c>
      <c r="C2113" s="15" t="inlineStr">
        <is>
          <t>RATE PER
DAY</t>
        </is>
      </c>
      <c r="D2113" s="15" t="inlineStr">
        <is>
          <t>TOTAL
WAGE</t>
        </is>
      </c>
      <c r="E2113" s="15" t="inlineStr">
        <is>
          <t>LBP</t>
        </is>
      </c>
      <c r="F2113" s="36" t="inlineStr">
        <is>
          <t>Pag-ibig</t>
        </is>
      </c>
      <c r="G2113" s="31" t="n"/>
      <c r="H2113" s="15" t="inlineStr">
        <is>
          <t>SSS
CONT.</t>
        </is>
      </c>
      <c r="I2113" s="15" t="inlineStr">
        <is>
          <t>Late
Deduction</t>
        </is>
      </c>
      <c r="J2113" s="15" t="inlineStr">
        <is>
          <t>NURSERY
PRODUCT</t>
        </is>
      </c>
      <c r="K2113" s="15" t="inlineStr">
        <is>
          <t>AMOUNT
DUE</t>
        </is>
      </c>
    </row>
    <row r="2114" ht="18" customHeight="1">
      <c r="A2114" s="32" t="n"/>
      <c r="B2114" s="32" t="n"/>
      <c r="C2114" s="32" t="n"/>
      <c r="D2114" s="32" t="n"/>
      <c r="E2114" s="32" t="n"/>
      <c r="F2114" s="2171" t="inlineStr">
        <is>
          <t>Cont.</t>
        </is>
      </c>
      <c r="G2114" s="2171" t="inlineStr">
        <is>
          <t>MPL</t>
        </is>
      </c>
      <c r="H2114" s="32" t="n"/>
      <c r="I2114" s="32" t="n"/>
      <c r="J2114" s="32" t="n"/>
      <c r="K2114" s="32" t="n"/>
    </row>
    <row r="2115" ht="25" customHeight="1">
      <c r="A2115" s="18" t="inlineStr">
        <is>
          <t xml:space="preserve">
Jan. 3-15
</t>
        </is>
      </c>
      <c r="B2115" s="2193" t="n">
        <v>9</v>
      </c>
      <c r="C2115" s="2194" t="n">
        <v>500</v>
      </c>
      <c r="D2115" s="2195">
        <f>IFERROR(B2115*C2115,0)</f>
        <v/>
      </c>
      <c r="E2115" s="2194" t="n"/>
      <c r="F2115" s="2194" t="n"/>
      <c r="G2115" s="2194" t="n"/>
      <c r="H2115" s="2194" t="n"/>
      <c r="I2115" s="2194" t="n"/>
      <c r="J2115" s="2194" t="n"/>
      <c r="K2115" s="2195">
        <f>IFERROR(D2115-SUM(E2115:J2115),0)</f>
        <v/>
      </c>
    </row>
    <row r="2116" ht="25" customHeight="1">
      <c r="A2116" s="18" t="inlineStr">
        <is>
          <t xml:space="preserve">
Jul. 1-31
</t>
        </is>
      </c>
      <c r="B2116" s="2193" t="n">
        <v>21</v>
      </c>
      <c r="C2116" s="2194" t="n">
        <v>500</v>
      </c>
      <c r="D2116" s="2195">
        <f>IFERROR(B2116*C2116,0)</f>
        <v/>
      </c>
      <c r="E2116" s="2194" t="n"/>
      <c r="F2116" s="2194" t="n"/>
      <c r="G2116" s="2194" t="n"/>
      <c r="H2116" s="2194" t="n"/>
      <c r="I2116" s="2194" t="n">
        <v>21.88</v>
      </c>
      <c r="J2116" s="2194" t="n"/>
      <c r="K2116" s="2195">
        <f>IFERROR(D2116-SUM(E2116:J2116),0)</f>
        <v/>
      </c>
    </row>
    <row r="2117" ht="18" customHeight="1">
      <c r="A2117" s="18" t="n"/>
      <c r="B2117" s="2193" t="n"/>
      <c r="C2117" s="2194" t="n"/>
      <c r="D2117" s="2195">
        <f>IFERROR(B2117*C2117,0)</f>
        <v/>
      </c>
      <c r="E2117" s="2194" t="n"/>
      <c r="F2117" s="2194" t="n"/>
      <c r="G2117" s="2194" t="n"/>
      <c r="H2117" s="2194" t="n"/>
      <c r="I2117" s="2194" t="n"/>
      <c r="J2117" s="2194" t="n"/>
      <c r="K2117" s="2195">
        <f>IFERROR(D2117-SUM(E2117:J2117),0)</f>
        <v/>
      </c>
    </row>
    <row r="2118" ht="18" customHeight="1">
      <c r="A2118" s="18" t="n"/>
      <c r="B2118" s="2193" t="n"/>
      <c r="C2118" s="2194" t="n"/>
      <c r="D2118" s="2195">
        <f>IFERROR(B2118*C2118,0)</f>
        <v/>
      </c>
      <c r="E2118" s="2194" t="n"/>
      <c r="F2118" s="2194" t="n"/>
      <c r="G2118" s="2194" t="n"/>
      <c r="H2118" s="2194" t="n"/>
      <c r="I2118" s="2194" t="n"/>
      <c r="J2118" s="2194" t="n"/>
      <c r="K2118" s="2195">
        <f>IFERROR(D2118-SUM(E2118:J2118),0)</f>
        <v/>
      </c>
    </row>
    <row r="2119" ht="18" customHeight="1">
      <c r="A2119" s="18" t="n"/>
      <c r="B2119" s="2193" t="n"/>
      <c r="C2119" s="2194" t="n"/>
      <c r="D2119" s="2195">
        <f>IFERROR(B2119*C2119,0)</f>
        <v/>
      </c>
      <c r="E2119" s="2194" t="n"/>
      <c r="F2119" s="2194" t="n"/>
      <c r="G2119" s="2194" t="n"/>
      <c r="H2119" s="2194" t="n"/>
      <c r="I2119" s="2194" t="n"/>
      <c r="J2119" s="2194" t="n"/>
      <c r="K2119" s="2195">
        <f>IFERROR(D2119-SUM(E2119:J2119),0)</f>
        <v/>
      </c>
    </row>
    <row r="2120" ht="18" customHeight="1">
      <c r="A2120" s="18" t="n"/>
      <c r="B2120" s="2193" t="n"/>
      <c r="C2120" s="2194" t="n"/>
      <c r="D2120" s="2195">
        <f>IFERROR(B2120*C2120,0)</f>
        <v/>
      </c>
      <c r="E2120" s="2194" t="n"/>
      <c r="F2120" s="2194" t="n"/>
      <c r="G2120" s="2194" t="n"/>
      <c r="H2120" s="2194" t="n"/>
      <c r="I2120" s="2194" t="n"/>
      <c r="J2120" s="2194" t="n"/>
      <c r="K2120" s="2195">
        <f>IFERROR(D2120-SUM(E2120:J2120),0)</f>
        <v/>
      </c>
    </row>
    <row r="2121" ht="18" customHeight="1">
      <c r="A2121" s="18" t="n"/>
      <c r="B2121" s="2193" t="n"/>
      <c r="C2121" s="2194" t="n"/>
      <c r="D2121" s="2195">
        <f>IFERROR(B2121*C2121,0)</f>
        <v/>
      </c>
      <c r="E2121" s="2194" t="n"/>
      <c r="F2121" s="2194" t="n"/>
      <c r="G2121" s="2194" t="n"/>
      <c r="H2121" s="2194" t="n"/>
      <c r="I2121" s="2194" t="n"/>
      <c r="J2121" s="2194" t="n"/>
      <c r="K2121" s="2195">
        <f>IFERROR(D2121-SUM(E2121:J2121),0)</f>
        <v/>
      </c>
    </row>
    <row r="2122" ht="18" customHeight="1">
      <c r="A2122" s="18" t="n"/>
      <c r="B2122" s="2193" t="n"/>
      <c r="C2122" s="2194" t="n"/>
      <c r="D2122" s="2195">
        <f>IFERROR(B2122*C2122,0)</f>
        <v/>
      </c>
      <c r="E2122" s="2194" t="n"/>
      <c r="F2122" s="2194" t="n"/>
      <c r="G2122" s="2194" t="n"/>
      <c r="H2122" s="2194" t="n"/>
      <c r="I2122" s="2194" t="n"/>
      <c r="J2122" s="2194" t="n"/>
      <c r="K2122" s="2195">
        <f>IFERROR(D2122-SUM(E2122:J2122),0)</f>
        <v/>
      </c>
    </row>
    <row r="2123" ht="18" customHeight="1">
      <c r="A2123" s="18" t="n"/>
      <c r="B2123" s="2193" t="n"/>
      <c r="C2123" s="2194" t="n"/>
      <c r="D2123" s="2195">
        <f>IFERROR(B2123*C2123,0)</f>
        <v/>
      </c>
      <c r="E2123" s="2194" t="n"/>
      <c r="F2123" s="2194" t="n"/>
      <c r="G2123" s="2194" t="n"/>
      <c r="H2123" s="2194" t="n"/>
      <c r="I2123" s="2194" t="n"/>
      <c r="J2123" s="2194" t="n"/>
      <c r="K2123" s="2195">
        <f>IFERROR(D2123-SUM(E2123:J2123),0)</f>
        <v/>
      </c>
    </row>
    <row r="2124" ht="18" customHeight="1">
      <c r="A2124" s="18" t="n"/>
      <c r="B2124" s="2193" t="n"/>
      <c r="C2124" s="2194" t="n"/>
      <c r="D2124" s="2195">
        <f>IFERROR(B2124*C2124,0)</f>
        <v/>
      </c>
      <c r="E2124" s="2194" t="n"/>
      <c r="F2124" s="2194" t="n"/>
      <c r="G2124" s="2194" t="n"/>
      <c r="H2124" s="2194" t="n"/>
      <c r="I2124" s="2194" t="n"/>
      <c r="J2124" s="2194" t="n"/>
      <c r="K2124" s="2195">
        <f>IFERROR(D2124-SUM(E2124:J2124),0)</f>
        <v/>
      </c>
    </row>
    <row r="2125" ht="18" customHeight="1">
      <c r="A2125" s="18" t="n"/>
      <c r="B2125" s="2193" t="n"/>
      <c r="C2125" s="2194" t="n"/>
      <c r="D2125" s="2195">
        <f>IFERROR(B2125*C2125,0)</f>
        <v/>
      </c>
      <c r="E2125" s="2194" t="n"/>
      <c r="F2125" s="2194" t="n"/>
      <c r="G2125" s="2194" t="n"/>
      <c r="H2125" s="2194" t="n"/>
      <c r="I2125" s="2194" t="n"/>
      <c r="J2125" s="2194" t="n"/>
      <c r="K2125" s="2195">
        <f>IFERROR(D2125-SUM(E2125:J2125),0)</f>
        <v/>
      </c>
    </row>
    <row r="2126" ht="18" customHeight="1">
      <c r="A2126" s="18" t="n"/>
      <c r="B2126" s="2193" t="n"/>
      <c r="C2126" s="2194" t="n"/>
      <c r="D2126" s="2195">
        <f>IFERROR(B2126*C2126,0)</f>
        <v/>
      </c>
      <c r="E2126" s="2194" t="n"/>
      <c r="F2126" s="2194" t="n"/>
      <c r="G2126" s="2194" t="n"/>
      <c r="H2126" s="2194" t="n"/>
      <c r="I2126" s="2194" t="n"/>
      <c r="J2126" s="2194" t="n"/>
      <c r="K2126" s="2195">
        <f>IFERROR(D2126-SUM(E2126:J2126),0)</f>
        <v/>
      </c>
    </row>
    <row r="2127" ht="18" customHeight="1">
      <c r="A2127" s="18" t="n"/>
      <c r="B2127" s="2193" t="n"/>
      <c r="C2127" s="2194" t="n"/>
      <c r="D2127" s="2195">
        <f>IFERROR(B2127*C2127,0)</f>
        <v/>
      </c>
      <c r="E2127" s="2194" t="n"/>
      <c r="F2127" s="2194" t="n"/>
      <c r="G2127" s="2194" t="n"/>
      <c r="H2127" s="2194" t="n"/>
      <c r="I2127" s="2194" t="n"/>
      <c r="J2127" s="2194" t="n"/>
      <c r="K2127" s="2195">
        <f>IFERROR(D2127-SUM(E2127:J2127),0)</f>
        <v/>
      </c>
    </row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 ht="30" customHeight="1">
      <c r="A2147" s="2168" t="inlineStr">
        <is>
          <t>Name</t>
        </is>
      </c>
      <c r="B2147" s="2169" t="inlineStr">
        <is>
          <t>MERLY L. BUENAOBRA</t>
        </is>
      </c>
      <c r="C2147" s="22" t="n"/>
      <c r="D2147" s="23" t="n"/>
      <c r="E2147" s="2168" t="inlineStr">
        <is>
          <t>Position</t>
        </is>
      </c>
      <c r="F2147" s="24" t="inlineStr">
        <is>
          <t>UTILITY WORKER</t>
        </is>
      </c>
      <c r="G2147" s="22" t="n"/>
      <c r="H2147" s="22" t="n"/>
      <c r="I2147" s="23" t="n"/>
      <c r="J2147" s="7" t="n"/>
      <c r="K2147" s="6" t="n"/>
    </row>
    <row r="2148" ht="18" customHeight="1">
      <c r="A2148" s="25" t="inlineStr">
        <is>
          <t>Annual Salary</t>
        </is>
      </c>
      <c r="D2148" s="26" t="n"/>
      <c r="E2148" s="25" t="inlineStr">
        <is>
          <t>Effective Date of Appointment</t>
        </is>
      </c>
      <c r="K2148" s="26" t="n"/>
    </row>
    <row r="2149" ht="18" customHeight="1">
      <c r="A2149" s="27" t="inlineStr">
        <is>
          <t>2023</t>
        </is>
      </c>
      <c r="B2149" s="28" t="n"/>
      <c r="C2149" s="28" t="n"/>
      <c r="D2149" s="29" t="n"/>
      <c r="E2149" s="30" t="n"/>
      <c r="F2149" s="28" t="n"/>
      <c r="G2149" s="28" t="n"/>
      <c r="H2149" s="28" t="n"/>
      <c r="I2149" s="28" t="n"/>
      <c r="J2149" s="28" t="n"/>
      <c r="K2149" s="29" t="n"/>
    </row>
    <row r="2150" ht="22" customHeight="1">
      <c r="A2150" s="15" t="inlineStr">
        <is>
          <t>PERIOD
COVERED</t>
        </is>
      </c>
      <c r="B2150" s="15" t="inlineStr">
        <is>
          <t>NO. OF
DAYS</t>
        </is>
      </c>
      <c r="C2150" s="15" t="inlineStr">
        <is>
          <t>RATE PER
DAY</t>
        </is>
      </c>
      <c r="D2150" s="15" t="inlineStr">
        <is>
          <t>TOTAL
WAGE</t>
        </is>
      </c>
      <c r="E2150" s="15" t="inlineStr">
        <is>
          <t>LBP</t>
        </is>
      </c>
      <c r="F2150" s="36" t="inlineStr">
        <is>
          <t>Pag-ibig</t>
        </is>
      </c>
      <c r="G2150" s="31" t="n"/>
      <c r="H2150" s="15" t="inlineStr">
        <is>
          <t>SSS
CONT.</t>
        </is>
      </c>
      <c r="I2150" s="15" t="inlineStr">
        <is>
          <t>Late
Deduction</t>
        </is>
      </c>
      <c r="J2150" s="15" t="inlineStr">
        <is>
          <t>NURSERY
PRODUCT</t>
        </is>
      </c>
      <c r="K2150" s="15" t="inlineStr">
        <is>
          <t>AMOUNT
DUE</t>
        </is>
      </c>
    </row>
    <row r="2151" ht="18" customHeight="1">
      <c r="A2151" s="32" t="n"/>
      <c r="B2151" s="32" t="n"/>
      <c r="C2151" s="32" t="n"/>
      <c r="D2151" s="32" t="n"/>
      <c r="E2151" s="32" t="n"/>
      <c r="F2151" s="2171" t="inlineStr">
        <is>
          <t>Cont.</t>
        </is>
      </c>
      <c r="G2151" s="2171" t="inlineStr">
        <is>
          <t>MPL</t>
        </is>
      </c>
      <c r="H2151" s="32" t="n"/>
      <c r="I2151" s="32" t="n"/>
      <c r="J2151" s="32" t="n"/>
      <c r="K2151" s="32" t="n"/>
    </row>
    <row r="2152" ht="25" customHeight="1">
      <c r="A2152" s="18" t="inlineStr">
        <is>
          <t xml:space="preserve">
Jan. 16-31
</t>
        </is>
      </c>
      <c r="B2152" s="2193" t="n">
        <v>11</v>
      </c>
      <c r="C2152" s="2194" t="n">
        <v>500</v>
      </c>
      <c r="D2152" s="2195">
        <f>IFERROR(B2152*C2152,0)</f>
        <v/>
      </c>
      <c r="E2152" s="2194" t="n"/>
      <c r="F2152" s="2194" t="n"/>
      <c r="G2152" s="2194" t="n"/>
      <c r="H2152" s="2194" t="n"/>
      <c r="I2152" s="2194" t="n"/>
      <c r="J2152" s="2194" t="n"/>
      <c r="K2152" s="2195">
        <f>IFERROR(D2152-SUM(E2152:J2152),0)</f>
        <v/>
      </c>
    </row>
    <row r="2153" ht="25" customHeight="1">
      <c r="A2153" s="18" t="inlineStr">
        <is>
          <t xml:space="preserve">
Feb. 16-28
</t>
        </is>
      </c>
      <c r="B2153" s="2193" t="n">
        <v>8</v>
      </c>
      <c r="C2153" s="2194" t="n">
        <v>500</v>
      </c>
      <c r="D2153" s="2195">
        <f>IFERROR(B2153*C2153,0)</f>
        <v/>
      </c>
      <c r="E2153" s="2194" t="n"/>
      <c r="F2153" s="2194" t="n"/>
      <c r="G2153" s="2194" t="n"/>
      <c r="H2153" s="2194" t="n"/>
      <c r="I2153" s="2194" t="n"/>
      <c r="J2153" s="2194" t="n"/>
      <c r="K2153" s="2195">
        <f>IFERROR(D2153-SUM(E2153:J2153),0)</f>
        <v/>
      </c>
    </row>
    <row r="2154" ht="25" customHeight="1">
      <c r="A2154" s="18" t="inlineStr">
        <is>
          <t xml:space="preserve">
Mar. 16-31
</t>
        </is>
      </c>
      <c r="B2154" s="2193" t="n">
        <v>12</v>
      </c>
      <c r="C2154" s="2194" t="n">
        <v>500</v>
      </c>
      <c r="D2154" s="2195">
        <f>IFERROR(B2154*C2154,0)</f>
        <v/>
      </c>
      <c r="E2154" s="2194" t="n"/>
      <c r="F2154" s="2194" t="n"/>
      <c r="G2154" s="2194" t="n"/>
      <c r="H2154" s="2194" t="n"/>
      <c r="I2154" s="2194" t="n"/>
      <c r="J2154" s="2194" t="n"/>
      <c r="K2154" s="2195">
        <f>IFERROR(D2154-SUM(E2154:J2154),0)</f>
        <v/>
      </c>
    </row>
    <row r="2155" ht="25" customHeight="1">
      <c r="A2155" s="18" t="inlineStr">
        <is>
          <t xml:space="preserve">
Apr. 1-31
</t>
        </is>
      </c>
      <c r="B2155" s="2193" t="n">
        <v>18</v>
      </c>
      <c r="C2155" s="2194" t="n">
        <v>500</v>
      </c>
      <c r="D2155" s="2195">
        <f>IFERROR(B2155*C2155,0)</f>
        <v/>
      </c>
      <c r="E2155" s="2194" t="n"/>
      <c r="F2155" s="2194" t="n"/>
      <c r="G2155" s="2194" t="n"/>
      <c r="H2155" s="2194" t="n"/>
      <c r="I2155" s="2194" t="n"/>
      <c r="J2155" s="2194" t="n"/>
      <c r="K2155" s="2195">
        <f>IFERROR(D2155-SUM(E2155:J2155),0)</f>
        <v/>
      </c>
    </row>
    <row r="2156" ht="25" customHeight="1">
      <c r="A2156" s="18" t="inlineStr">
        <is>
          <t xml:space="preserve">
May 1-31
</t>
        </is>
      </c>
      <c r="B2156" s="2193" t="n">
        <v>17</v>
      </c>
      <c r="C2156" s="2194" t="n">
        <v>500</v>
      </c>
      <c r="D2156" s="2195">
        <f>IFERROR(B2156*C2156,0)</f>
        <v/>
      </c>
      <c r="E2156" s="2194" t="n"/>
      <c r="F2156" s="2194" t="n"/>
      <c r="G2156" s="2194" t="n"/>
      <c r="H2156" s="2194" t="n"/>
      <c r="I2156" s="2194" t="n"/>
      <c r="J2156" s="2194" t="n"/>
      <c r="K2156" s="2195">
        <f>IFERROR(D2156-SUM(E2156:J2156),0)</f>
        <v/>
      </c>
    </row>
    <row r="2157" ht="25" customHeight="1">
      <c r="A2157" s="18" t="inlineStr">
        <is>
          <t xml:space="preserve">
Jun. 1-31
</t>
        </is>
      </c>
      <c r="B2157" s="2193" t="n">
        <v>10</v>
      </c>
      <c r="C2157" s="2194" t="n">
        <v>500</v>
      </c>
      <c r="D2157" s="2195">
        <f>IFERROR(B2157*C2157,0)</f>
        <v/>
      </c>
      <c r="E2157" s="2194" t="n"/>
      <c r="F2157" s="2194" t="n"/>
      <c r="G2157" s="2194" t="n"/>
      <c r="H2157" s="2194" t="n"/>
      <c r="I2157" s="2194" t="n"/>
      <c r="J2157" s="2194" t="n"/>
      <c r="K2157" s="2195">
        <f>IFERROR(D2157-SUM(E2157:J2157),0)</f>
        <v/>
      </c>
    </row>
    <row r="2158" ht="25" customHeight="1">
      <c r="A2158" s="18" t="inlineStr">
        <is>
          <t xml:space="preserve">
Jul. 1-31
</t>
        </is>
      </c>
      <c r="B2158" s="2193" t="n">
        <v>11</v>
      </c>
      <c r="C2158" s="2194" t="n">
        <v>500</v>
      </c>
      <c r="D2158" s="2195">
        <f>IFERROR(B2158*C2158,0)</f>
        <v/>
      </c>
      <c r="E2158" s="2194" t="n"/>
      <c r="F2158" s="2194" t="n"/>
      <c r="G2158" s="2194" t="n"/>
      <c r="H2158" s="2194" t="n"/>
      <c r="I2158" s="2194" t="n"/>
      <c r="J2158" s="2194" t="n"/>
      <c r="K2158" s="2195">
        <f>IFERROR(D2158-SUM(E2158:J2158),0)</f>
        <v/>
      </c>
    </row>
    <row r="2159" ht="25" customHeight="1">
      <c r="A2159" s="18" t="inlineStr">
        <is>
          <t xml:space="preserve">
Aug. 1-31
</t>
        </is>
      </c>
      <c r="B2159" s="2193" t="n">
        <v>21</v>
      </c>
      <c r="C2159" s="2194" t="n">
        <v>500</v>
      </c>
      <c r="D2159" s="2195">
        <f>IFERROR(B2159*C2159,0)</f>
        <v/>
      </c>
      <c r="E2159" s="2194" t="n"/>
      <c r="F2159" s="2194" t="n"/>
      <c r="G2159" s="2194" t="n"/>
      <c r="H2159" s="2194" t="n"/>
      <c r="I2159" s="2194" t="n">
        <v>17.71</v>
      </c>
      <c r="J2159" s="2194" t="n"/>
      <c r="K2159" s="2195">
        <f>IFERROR(D2159-SUM(E2159:J2159),0)</f>
        <v/>
      </c>
    </row>
    <row r="2160" ht="25" customHeight="1">
      <c r="A2160" s="18" t="inlineStr">
        <is>
          <t xml:space="preserve">
Sep. 1-30
</t>
        </is>
      </c>
      <c r="B2160" s="2193" t="n">
        <v>11</v>
      </c>
      <c r="C2160" s="2194" t="n">
        <v>500</v>
      </c>
      <c r="D2160" s="2195">
        <f>IFERROR(B2160*C2160,0)</f>
        <v/>
      </c>
      <c r="E2160" s="2194" t="n"/>
      <c r="F2160" s="2194" t="n"/>
      <c r="G2160" s="2194" t="n"/>
      <c r="H2160" s="2194" t="n"/>
      <c r="I2160" s="2194" t="n"/>
      <c r="J2160" s="2194" t="n"/>
      <c r="K2160" s="2195">
        <f>IFERROR(D2160-SUM(E2160:J2160),0)</f>
        <v/>
      </c>
    </row>
    <row r="2161" ht="18" customHeight="1">
      <c r="A2161" s="18" t="n"/>
      <c r="B2161" s="2193" t="n"/>
      <c r="C2161" s="2194" t="n"/>
      <c r="D2161" s="2195">
        <f>IFERROR(B2161*C2161,0)</f>
        <v/>
      </c>
      <c r="E2161" s="2194" t="n"/>
      <c r="F2161" s="2194" t="n"/>
      <c r="G2161" s="2194" t="n"/>
      <c r="H2161" s="2194" t="n"/>
      <c r="I2161" s="2194" t="n"/>
      <c r="J2161" s="2194" t="n"/>
      <c r="K2161" s="2195">
        <f>IFERROR(D2161-SUM(E2161:J2161),0)</f>
        <v/>
      </c>
    </row>
    <row r="2162" ht="18" customHeight="1">
      <c r="A2162" s="18" t="n"/>
      <c r="B2162" s="2193" t="n"/>
      <c r="C2162" s="2194" t="n"/>
      <c r="D2162" s="2195">
        <f>IFERROR(B2162*C2162,0)</f>
        <v/>
      </c>
      <c r="E2162" s="2194" t="n"/>
      <c r="F2162" s="2194" t="n"/>
      <c r="G2162" s="2194" t="n"/>
      <c r="H2162" s="2194" t="n"/>
      <c r="I2162" s="2194" t="n"/>
      <c r="J2162" s="2194" t="n"/>
      <c r="K2162" s="2195">
        <f>IFERROR(D2162-SUM(E2162:J2162),0)</f>
        <v/>
      </c>
    </row>
    <row r="2163" ht="18" customHeight="1">
      <c r="A2163" s="18" t="n"/>
      <c r="B2163" s="2193" t="n"/>
      <c r="C2163" s="2194" t="n"/>
      <c r="D2163" s="2195">
        <f>IFERROR(B2163*C2163,0)</f>
        <v/>
      </c>
      <c r="E2163" s="2194" t="n"/>
      <c r="F2163" s="2194" t="n"/>
      <c r="G2163" s="2194" t="n"/>
      <c r="H2163" s="2194" t="n"/>
      <c r="I2163" s="2194" t="n"/>
      <c r="J2163" s="2194" t="n"/>
      <c r="K2163" s="2195">
        <f>IFERROR(D2163-SUM(E2163:J2163),0)</f>
        <v/>
      </c>
    </row>
    <row r="2164" ht="18" customHeight="1">
      <c r="A2164" s="18" t="n"/>
      <c r="B2164" s="2193" t="n"/>
      <c r="C2164" s="2194" t="n"/>
      <c r="D2164" s="2195">
        <f>IFERROR(B2164*C2164,0)</f>
        <v/>
      </c>
      <c r="E2164" s="2194" t="n"/>
      <c r="F2164" s="2194" t="n"/>
      <c r="G2164" s="2194" t="n"/>
      <c r="H2164" s="2194" t="n"/>
      <c r="I2164" s="2194" t="n"/>
      <c r="J2164" s="2194" t="n"/>
      <c r="K2164" s="2195">
        <f>IFERROR(D2164-SUM(E2164:J2164),0)</f>
        <v/>
      </c>
    </row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 ht="30" customHeight="1">
      <c r="A2184" s="2168" t="inlineStr">
        <is>
          <t>Name</t>
        </is>
      </c>
      <c r="B2184" s="2169" t="inlineStr">
        <is>
          <t>MICHAEL L. OSERA</t>
        </is>
      </c>
      <c r="C2184" s="22" t="n"/>
      <c r="D2184" s="23" t="n"/>
      <c r="E2184" s="2168" t="inlineStr">
        <is>
          <t>Position</t>
        </is>
      </c>
      <c r="F2184" s="24" t="inlineStr">
        <is>
          <t>ADMIN AIDE</t>
        </is>
      </c>
      <c r="G2184" s="22" t="n"/>
      <c r="H2184" s="22" t="n"/>
      <c r="I2184" s="23" t="n"/>
      <c r="J2184" s="7" t="n"/>
      <c r="K2184" s="6" t="n"/>
    </row>
    <row r="2185" ht="18" customHeight="1">
      <c r="A2185" s="25" t="inlineStr">
        <is>
          <t>Annual Salary</t>
        </is>
      </c>
      <c r="D2185" s="26" t="n"/>
      <c r="E2185" s="25" t="inlineStr">
        <is>
          <t>Effective Date of Appointment</t>
        </is>
      </c>
      <c r="K2185" s="26" t="n"/>
    </row>
    <row r="2186" ht="18" customHeight="1">
      <c r="A2186" s="27" t="inlineStr">
        <is>
          <t>2023</t>
        </is>
      </c>
      <c r="B2186" s="28" t="n"/>
      <c r="C2186" s="28" t="n"/>
      <c r="D2186" s="29" t="n"/>
      <c r="E2186" s="30" t="n"/>
      <c r="F2186" s="28" t="n"/>
      <c r="G2186" s="28" t="n"/>
      <c r="H2186" s="28" t="n"/>
      <c r="I2186" s="28" t="n"/>
      <c r="J2186" s="28" t="n"/>
      <c r="K2186" s="29" t="n"/>
    </row>
    <row r="2187" ht="22" customHeight="1">
      <c r="A2187" s="15" t="inlineStr">
        <is>
          <t>PERIOD
COVERED</t>
        </is>
      </c>
      <c r="B2187" s="15" t="inlineStr">
        <is>
          <t>NO. OF
DAYS</t>
        </is>
      </c>
      <c r="C2187" s="15" t="inlineStr">
        <is>
          <t>RATE PER
DAY</t>
        </is>
      </c>
      <c r="D2187" s="15" t="inlineStr">
        <is>
          <t>TOTAL
WAGE</t>
        </is>
      </c>
      <c r="E2187" s="15" t="inlineStr">
        <is>
          <t>LBP</t>
        </is>
      </c>
      <c r="F2187" s="36" t="inlineStr">
        <is>
          <t>Pag-ibig</t>
        </is>
      </c>
      <c r="G2187" s="31" t="n"/>
      <c r="H2187" s="15" t="inlineStr">
        <is>
          <t>SSS
CONT.</t>
        </is>
      </c>
      <c r="I2187" s="15" t="inlineStr">
        <is>
          <t>Late
Deduction</t>
        </is>
      </c>
      <c r="J2187" s="15" t="inlineStr">
        <is>
          <t>NURSERY
PRODUCT</t>
        </is>
      </c>
      <c r="K2187" s="15" t="inlineStr">
        <is>
          <t>AMOUNT
DUE</t>
        </is>
      </c>
    </row>
    <row r="2188" ht="18" customHeight="1">
      <c r="A2188" s="32" t="n"/>
      <c r="B2188" s="32" t="n"/>
      <c r="C2188" s="32" t="n"/>
      <c r="D2188" s="32" t="n"/>
      <c r="E2188" s="32" t="n"/>
      <c r="F2188" s="2171" t="inlineStr">
        <is>
          <t>Cont.</t>
        </is>
      </c>
      <c r="G2188" s="2171" t="inlineStr">
        <is>
          <t>MPL</t>
        </is>
      </c>
      <c r="H2188" s="32" t="n"/>
      <c r="I2188" s="32" t="n"/>
      <c r="J2188" s="32" t="n"/>
      <c r="K2188" s="32" t="n"/>
    </row>
    <row r="2189" ht="25" customHeight="1">
      <c r="A2189" s="18" t="inlineStr">
        <is>
          <t xml:space="preserve">
Jul. 1-31
</t>
        </is>
      </c>
      <c r="B2189" s="2193" t="n">
        <v>25</v>
      </c>
      <c r="C2189" s="2194" t="n">
        <v>500</v>
      </c>
      <c r="D2189" s="2195">
        <f>IFERROR(B2189*C2189,0)</f>
        <v/>
      </c>
      <c r="E2189" s="2194" t="n"/>
      <c r="F2189" s="2194" t="n"/>
      <c r="G2189" s="2194" t="n"/>
      <c r="H2189" s="2194" t="n"/>
      <c r="I2189" s="2194" t="n"/>
      <c r="J2189" s="2194" t="n">
        <v>200</v>
      </c>
      <c r="K2189" s="2195">
        <f>IFERROR(D2189-SUM(E2189:J2189),0)</f>
        <v/>
      </c>
    </row>
    <row r="2190" ht="25" customHeight="1">
      <c r="A2190" s="18" t="inlineStr">
        <is>
          <t xml:space="preserve">
Aug. 1-31
</t>
        </is>
      </c>
      <c r="B2190" s="2193" t="n">
        <v>15</v>
      </c>
      <c r="C2190" s="2194" t="n">
        <v>500</v>
      </c>
      <c r="D2190" s="2195">
        <f>IFERROR(B2190*C2190,0)</f>
        <v/>
      </c>
      <c r="E2190" s="2194" t="n"/>
      <c r="F2190" s="2194" t="n"/>
      <c r="G2190" s="2194" t="n"/>
      <c r="H2190" s="2194" t="n"/>
      <c r="I2190" s="2194" t="n">
        <v>46.88</v>
      </c>
      <c r="J2190" s="2194" t="n"/>
      <c r="K2190" s="2195">
        <f>IFERROR(D2190-SUM(E2190:J2190),0)</f>
        <v/>
      </c>
    </row>
    <row r="2191" ht="25" customHeight="1">
      <c r="A2191" s="18" t="inlineStr">
        <is>
          <t xml:space="preserve">
Sep. 1-30
</t>
        </is>
      </c>
      <c r="B2191" s="2193" t="n">
        <v>20</v>
      </c>
      <c r="C2191" s="2194" t="n">
        <v>500</v>
      </c>
      <c r="D2191" s="2195">
        <f>IFERROR(B2191*C2191,0)</f>
        <v/>
      </c>
      <c r="E2191" s="2194" t="n"/>
      <c r="F2191" s="2194" t="n"/>
      <c r="G2191" s="2194" t="n"/>
      <c r="H2191" s="2194" t="n"/>
      <c r="I2191" s="2194" t="n">
        <v>27.08</v>
      </c>
      <c r="J2191" s="2194" t="n">
        <v>628.25</v>
      </c>
      <c r="K2191" s="2195">
        <f>IFERROR(D2191-SUM(E2191:J2191),0)</f>
        <v/>
      </c>
    </row>
    <row r="2192" ht="18" customHeight="1">
      <c r="A2192" s="18" t="n"/>
      <c r="B2192" s="2193" t="n"/>
      <c r="C2192" s="2194" t="n"/>
      <c r="D2192" s="2195">
        <f>IFERROR(B2192*C2192,0)</f>
        <v/>
      </c>
      <c r="E2192" s="2194" t="n"/>
      <c r="F2192" s="2194" t="n"/>
      <c r="G2192" s="2194" t="n"/>
      <c r="H2192" s="2194" t="n"/>
      <c r="I2192" s="2194" t="n"/>
      <c r="J2192" s="2194" t="n"/>
      <c r="K2192" s="2195">
        <f>IFERROR(D2192-SUM(E2192:J2192),0)</f>
        <v/>
      </c>
    </row>
    <row r="2193" ht="18" customHeight="1">
      <c r="A2193" s="18" t="n"/>
      <c r="B2193" s="2193" t="n"/>
      <c r="C2193" s="2194" t="n"/>
      <c r="D2193" s="2195">
        <f>IFERROR(B2193*C2193,0)</f>
        <v/>
      </c>
      <c r="E2193" s="2194" t="n"/>
      <c r="F2193" s="2194" t="n"/>
      <c r="G2193" s="2194" t="n"/>
      <c r="H2193" s="2194" t="n"/>
      <c r="I2193" s="2194" t="n"/>
      <c r="J2193" s="2194" t="n"/>
      <c r="K2193" s="2195">
        <f>IFERROR(D2193-SUM(E2193:J2193),0)</f>
        <v/>
      </c>
    </row>
    <row r="2194" ht="18" customHeight="1">
      <c r="A2194" s="18" t="n"/>
      <c r="B2194" s="2193" t="n"/>
      <c r="C2194" s="2194" t="n"/>
      <c r="D2194" s="2195">
        <f>IFERROR(B2194*C2194,0)</f>
        <v/>
      </c>
      <c r="E2194" s="2194" t="n"/>
      <c r="F2194" s="2194" t="n"/>
      <c r="G2194" s="2194" t="n"/>
      <c r="H2194" s="2194" t="n"/>
      <c r="I2194" s="2194" t="n"/>
      <c r="J2194" s="2194" t="n"/>
      <c r="K2194" s="2195">
        <f>IFERROR(D2194-SUM(E2194:J2194),0)</f>
        <v/>
      </c>
    </row>
    <row r="2195" ht="18" customHeight="1">
      <c r="A2195" s="18" t="n"/>
      <c r="B2195" s="2193" t="n"/>
      <c r="C2195" s="2194" t="n"/>
      <c r="D2195" s="2195">
        <f>IFERROR(B2195*C2195,0)</f>
        <v/>
      </c>
      <c r="E2195" s="2194" t="n"/>
      <c r="F2195" s="2194" t="n"/>
      <c r="G2195" s="2194" t="n"/>
      <c r="H2195" s="2194" t="n"/>
      <c r="I2195" s="2194" t="n"/>
      <c r="J2195" s="2194" t="n"/>
      <c r="K2195" s="2195">
        <f>IFERROR(D2195-SUM(E2195:J2195),0)</f>
        <v/>
      </c>
    </row>
    <row r="2196" ht="18" customHeight="1">
      <c r="A2196" s="18" t="n"/>
      <c r="B2196" s="2193" t="n"/>
      <c r="C2196" s="2194" t="n"/>
      <c r="D2196" s="2195">
        <f>IFERROR(B2196*C2196,0)</f>
        <v/>
      </c>
      <c r="E2196" s="2194" t="n"/>
      <c r="F2196" s="2194" t="n"/>
      <c r="G2196" s="2194" t="n"/>
      <c r="H2196" s="2194" t="n"/>
      <c r="I2196" s="2194" t="n"/>
      <c r="J2196" s="2194" t="n"/>
      <c r="K2196" s="2195">
        <f>IFERROR(D2196-SUM(E2196:J2196),0)</f>
        <v/>
      </c>
    </row>
    <row r="2197" ht="18" customHeight="1">
      <c r="A2197" s="18" t="n"/>
      <c r="B2197" s="2193" t="n"/>
      <c r="C2197" s="2194" t="n"/>
      <c r="D2197" s="2195">
        <f>IFERROR(B2197*C2197,0)</f>
        <v/>
      </c>
      <c r="E2197" s="2194" t="n"/>
      <c r="F2197" s="2194" t="n"/>
      <c r="G2197" s="2194" t="n"/>
      <c r="H2197" s="2194" t="n"/>
      <c r="I2197" s="2194" t="n"/>
      <c r="J2197" s="2194" t="n"/>
      <c r="K2197" s="2195">
        <f>IFERROR(D2197-SUM(E2197:J2197),0)</f>
        <v/>
      </c>
    </row>
    <row r="2198" ht="18" customHeight="1">
      <c r="A2198" s="18" t="n"/>
      <c r="B2198" s="2193" t="n"/>
      <c r="C2198" s="2194" t="n"/>
      <c r="D2198" s="2195">
        <f>IFERROR(B2198*C2198,0)</f>
        <v/>
      </c>
      <c r="E2198" s="2194" t="n"/>
      <c r="F2198" s="2194" t="n"/>
      <c r="G2198" s="2194" t="n"/>
      <c r="H2198" s="2194" t="n"/>
      <c r="I2198" s="2194" t="n"/>
      <c r="J2198" s="2194" t="n"/>
      <c r="K2198" s="2195">
        <f>IFERROR(D2198-SUM(E2198:J2198),0)</f>
        <v/>
      </c>
    </row>
    <row r="2199" ht="18" customHeight="1">
      <c r="A2199" s="18" t="n"/>
      <c r="B2199" s="2193" t="n"/>
      <c r="C2199" s="2194" t="n"/>
      <c r="D2199" s="2195">
        <f>IFERROR(B2199*C2199,0)</f>
        <v/>
      </c>
      <c r="E2199" s="2194" t="n"/>
      <c r="F2199" s="2194" t="n"/>
      <c r="G2199" s="2194" t="n"/>
      <c r="H2199" s="2194" t="n"/>
      <c r="I2199" s="2194" t="n"/>
      <c r="J2199" s="2194" t="n"/>
      <c r="K2199" s="2195">
        <f>IFERROR(D2199-SUM(E2199:J2199),0)</f>
        <v/>
      </c>
    </row>
    <row r="2200" ht="18" customHeight="1">
      <c r="A2200" s="18" t="n"/>
      <c r="B2200" s="2193" t="n"/>
      <c r="C2200" s="2194" t="n"/>
      <c r="D2200" s="2195">
        <f>IFERROR(B2200*C2200,0)</f>
        <v/>
      </c>
      <c r="E2200" s="2194" t="n"/>
      <c r="F2200" s="2194" t="n"/>
      <c r="G2200" s="2194" t="n"/>
      <c r="H2200" s="2194" t="n"/>
      <c r="I2200" s="2194" t="n"/>
      <c r="J2200" s="2194" t="n"/>
      <c r="K2200" s="2195">
        <f>IFERROR(D2200-SUM(E2200:J2200),0)</f>
        <v/>
      </c>
    </row>
    <row r="2201" ht="18" customHeight="1">
      <c r="A2201" s="18" t="n"/>
      <c r="B2201" s="2193" t="n"/>
      <c r="C2201" s="2194" t="n"/>
      <c r="D2201" s="2195">
        <f>IFERROR(B2201*C2201,0)</f>
        <v/>
      </c>
      <c r="E2201" s="2194" t="n"/>
      <c r="F2201" s="2194" t="n"/>
      <c r="G2201" s="2194" t="n"/>
      <c r="H2201" s="2194" t="n"/>
      <c r="I2201" s="2194" t="n"/>
      <c r="J2201" s="2194" t="n"/>
      <c r="K2201" s="2195">
        <f>IFERROR(D2201-SUM(E2201:J2201),0)</f>
        <v/>
      </c>
    </row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 ht="30" customHeight="1">
      <c r="A2221" s="2168" t="inlineStr">
        <is>
          <t>Name</t>
        </is>
      </c>
      <c r="B2221" s="2169" t="inlineStr">
        <is>
          <t>NENA A. BAISA</t>
        </is>
      </c>
      <c r="C2221" s="22" t="n"/>
      <c r="D2221" s="23" t="n"/>
      <c r="E2221" s="2168" t="inlineStr">
        <is>
          <t>Position</t>
        </is>
      </c>
      <c r="F2221" s="24" t="inlineStr">
        <is>
          <t>UTILITY WORKER</t>
        </is>
      </c>
      <c r="G2221" s="22" t="n"/>
      <c r="H2221" s="22" t="n"/>
      <c r="I2221" s="23" t="n"/>
      <c r="J2221" s="7" t="n"/>
      <c r="K2221" s="6" t="n"/>
    </row>
    <row r="2222" ht="18" customHeight="1">
      <c r="A2222" s="25" t="inlineStr">
        <is>
          <t>Annual Salary</t>
        </is>
      </c>
      <c r="D2222" s="26" t="n"/>
      <c r="E2222" s="25" t="inlineStr">
        <is>
          <t>Effective Date of Appointment</t>
        </is>
      </c>
      <c r="K2222" s="26" t="n"/>
    </row>
    <row r="2223" ht="18" customHeight="1">
      <c r="A2223" s="27" t="inlineStr">
        <is>
          <t>2023</t>
        </is>
      </c>
      <c r="B2223" s="28" t="n"/>
      <c r="C2223" s="28" t="n"/>
      <c r="D2223" s="29" t="n"/>
      <c r="E2223" s="30" t="n"/>
      <c r="F2223" s="28" t="n"/>
      <c r="G2223" s="28" t="n"/>
      <c r="H2223" s="28" t="n"/>
      <c r="I2223" s="28" t="n"/>
      <c r="J2223" s="28" t="n"/>
      <c r="K2223" s="29" t="n"/>
    </row>
    <row r="2224" ht="22" customHeight="1">
      <c r="A2224" s="15" t="inlineStr">
        <is>
          <t>PERIOD
COVERED</t>
        </is>
      </c>
      <c r="B2224" s="15" t="inlineStr">
        <is>
          <t>NO. OF
DAYS</t>
        </is>
      </c>
      <c r="C2224" s="15" t="inlineStr">
        <is>
          <t>RATE PER
DAY</t>
        </is>
      </c>
      <c r="D2224" s="15" t="inlineStr">
        <is>
          <t>TOTAL
WAGE</t>
        </is>
      </c>
      <c r="E2224" s="15" t="inlineStr">
        <is>
          <t>LBP</t>
        </is>
      </c>
      <c r="F2224" s="36" t="inlineStr">
        <is>
          <t>Pag-ibig</t>
        </is>
      </c>
      <c r="G2224" s="31" t="n"/>
      <c r="H2224" s="15" t="inlineStr">
        <is>
          <t>SSS
CONT.</t>
        </is>
      </c>
      <c r="I2224" s="15" t="inlineStr">
        <is>
          <t>Late
Deduction</t>
        </is>
      </c>
      <c r="J2224" s="15" t="inlineStr">
        <is>
          <t>NURSERY
PRODUCT</t>
        </is>
      </c>
      <c r="K2224" s="15" t="inlineStr">
        <is>
          <t>AMOUNT
DUE</t>
        </is>
      </c>
    </row>
    <row r="2225" ht="18" customHeight="1">
      <c r="A2225" s="32" t="n"/>
      <c r="B2225" s="32" t="n"/>
      <c r="C2225" s="32" t="n"/>
      <c r="D2225" s="32" t="n"/>
      <c r="E2225" s="32" t="n"/>
      <c r="F2225" s="2171" t="inlineStr">
        <is>
          <t>Cont.</t>
        </is>
      </c>
      <c r="G2225" s="2171" t="inlineStr">
        <is>
          <t>MPL</t>
        </is>
      </c>
      <c r="H2225" s="32" t="n"/>
      <c r="I2225" s="32" t="n"/>
      <c r="J2225" s="32" t="n"/>
      <c r="K2225" s="32" t="n"/>
    </row>
    <row r="2226" ht="25" customHeight="1">
      <c r="A2226" s="18" t="inlineStr">
        <is>
          <t xml:space="preserve">
Jan. 3-15
</t>
        </is>
      </c>
      <c r="B2226" s="2193" t="n">
        <v>9</v>
      </c>
      <c r="C2226" s="2194" t="n">
        <v>500</v>
      </c>
      <c r="D2226" s="2195">
        <f>IFERROR(B2226*C2226,0)</f>
        <v/>
      </c>
      <c r="E2226" s="2194" t="n"/>
      <c r="F2226" s="2194" t="n"/>
      <c r="G2226" s="2194" t="n"/>
      <c r="H2226" s="2194" t="n"/>
      <c r="I2226" s="2194" t="n">
        <v>16</v>
      </c>
      <c r="J2226" s="2194" t="n"/>
      <c r="K2226" s="2195">
        <f>IFERROR(D2226-SUM(E2226:J2226),0)</f>
        <v/>
      </c>
    </row>
    <row r="2227" ht="25" customHeight="1">
      <c r="A2227" s="18" t="inlineStr">
        <is>
          <t xml:space="preserve">
Feb. 1-28
</t>
        </is>
      </c>
      <c r="B2227" s="2193" t="n">
        <v>10</v>
      </c>
      <c r="C2227" s="2194" t="n">
        <v>500</v>
      </c>
      <c r="D2227" s="2195">
        <f>IFERROR(B2227*C2227,0)</f>
        <v/>
      </c>
      <c r="E2227" s="2194" t="n"/>
      <c r="F2227" s="2194" t="n"/>
      <c r="G2227" s="2194" t="n"/>
      <c r="H2227" s="2194" t="n"/>
      <c r="I2227" s="2194" t="n"/>
      <c r="J2227" s="2194" t="n"/>
      <c r="K2227" s="2195">
        <f>IFERROR(D2227-SUM(E2227:J2227),0)</f>
        <v/>
      </c>
    </row>
    <row r="2228" ht="25" customHeight="1">
      <c r="A2228" s="18" t="inlineStr">
        <is>
          <t xml:space="preserve">
Mar. 1-15
</t>
        </is>
      </c>
      <c r="B2228" s="2193" t="n">
        <v>10</v>
      </c>
      <c r="C2228" s="2194" t="n">
        <v>500</v>
      </c>
      <c r="D2228" s="2195">
        <f>IFERROR(B2228*C2228,0)</f>
        <v/>
      </c>
      <c r="E2228" s="2194" t="n"/>
      <c r="F2228" s="2194" t="n"/>
      <c r="G2228" s="2194" t="n"/>
      <c r="H2228" s="2194" t="n"/>
      <c r="I2228" s="2194" t="n"/>
      <c r="J2228" s="2194" t="n"/>
      <c r="K2228" s="2195">
        <f>IFERROR(D2228-SUM(E2228:J2228),0)</f>
        <v/>
      </c>
    </row>
    <row r="2229" ht="25" customHeight="1">
      <c r="A2229" s="18" t="inlineStr">
        <is>
          <t xml:space="preserve">
Apr. 1-31
</t>
        </is>
      </c>
      <c r="B2229" s="2193" t="n">
        <v>18</v>
      </c>
      <c r="C2229" s="2194" t="n">
        <v>500</v>
      </c>
      <c r="D2229" s="2195">
        <f>IFERROR(B2229*C2229,0)</f>
        <v/>
      </c>
      <c r="E2229" s="2194" t="n"/>
      <c r="F2229" s="2194" t="n"/>
      <c r="G2229" s="2194" t="n"/>
      <c r="H2229" s="2194" t="n"/>
      <c r="I2229" s="2194" t="n"/>
      <c r="J2229" s="2194" t="n"/>
      <c r="K2229" s="2195">
        <f>IFERROR(D2229-SUM(E2229:J2229),0)</f>
        <v/>
      </c>
    </row>
    <row r="2230" ht="25" customHeight="1">
      <c r="A2230" s="18" t="inlineStr">
        <is>
          <t xml:space="preserve">
May 1-15
</t>
        </is>
      </c>
      <c r="B2230" s="2193" t="n">
        <v>11</v>
      </c>
      <c r="C2230" s="2194" t="n">
        <v>500</v>
      </c>
      <c r="D2230" s="2195">
        <f>IFERROR(B2230*C2230,0)</f>
        <v/>
      </c>
      <c r="E2230" s="2194" t="n"/>
      <c r="F2230" s="2194" t="n"/>
      <c r="G2230" s="2194" t="n"/>
      <c r="H2230" s="2194" t="n"/>
      <c r="I2230" s="2194" t="n"/>
      <c r="J2230" s="2194" t="n"/>
      <c r="K2230" s="2195">
        <f>IFERROR(D2230-SUM(E2230:J2230),0)</f>
        <v/>
      </c>
    </row>
    <row r="2231" ht="25" customHeight="1">
      <c r="A2231" s="18" t="inlineStr">
        <is>
          <t xml:space="preserve">
Jun. 1-15
</t>
        </is>
      </c>
      <c r="B2231" s="2193" t="n">
        <v>10</v>
      </c>
      <c r="C2231" s="2194" t="n">
        <v>500</v>
      </c>
      <c r="D2231" s="2195">
        <f>IFERROR(B2231*C2231,0)</f>
        <v/>
      </c>
      <c r="E2231" s="2194" t="n"/>
      <c r="F2231" s="2194" t="n"/>
      <c r="G2231" s="2194" t="n"/>
      <c r="H2231" s="2194" t="n"/>
      <c r="I2231" s="2194" t="n"/>
      <c r="J2231" s="2194" t="n"/>
      <c r="K2231" s="2195">
        <f>IFERROR(D2231-SUM(E2231:J2231),0)</f>
        <v/>
      </c>
    </row>
    <row r="2232" ht="25" customHeight="1">
      <c r="A2232" s="18" t="inlineStr">
        <is>
          <t xml:space="preserve">
Jul. 1-31
</t>
        </is>
      </c>
      <c r="B2232" s="2193" t="n">
        <v>10</v>
      </c>
      <c r="C2232" s="2194" t="n">
        <v>500</v>
      </c>
      <c r="D2232" s="2195">
        <f>IFERROR(B2232*C2232,0)</f>
        <v/>
      </c>
      <c r="E2232" s="2194" t="n"/>
      <c r="F2232" s="2194" t="n"/>
      <c r="G2232" s="2194" t="n"/>
      <c r="H2232" s="2194" t="n"/>
      <c r="I2232" s="2194" t="n">
        <v>30.21</v>
      </c>
      <c r="J2232" s="2194" t="n"/>
      <c r="K2232" s="2195">
        <f>IFERROR(D2232-SUM(E2232:J2232),0)</f>
        <v/>
      </c>
    </row>
    <row r="2233" ht="25" customHeight="1">
      <c r="A2233" s="18" t="inlineStr">
        <is>
          <t xml:space="preserve">
Aug. 1-15
</t>
        </is>
      </c>
      <c r="B2233" s="2193" t="n">
        <v>11</v>
      </c>
      <c r="C2233" s="2194" t="n">
        <v>500</v>
      </c>
      <c r="D2233" s="2195">
        <f>IFERROR(B2233*C2233,0)</f>
        <v/>
      </c>
      <c r="E2233" s="2194" t="n"/>
      <c r="F2233" s="2194" t="n"/>
      <c r="G2233" s="2194" t="n"/>
      <c r="H2233" s="2194" t="n"/>
      <c r="I2233" s="2194" t="n"/>
      <c r="J2233" s="2194" t="n"/>
      <c r="K2233" s="2195">
        <f>IFERROR(D2233-SUM(E2233:J2233),0)</f>
        <v/>
      </c>
    </row>
    <row r="2234" ht="25" customHeight="1">
      <c r="A2234" s="18" t="inlineStr">
        <is>
          <t xml:space="preserve">
Sep. 1-15
</t>
        </is>
      </c>
      <c r="B2234" s="2193" t="n">
        <v>11</v>
      </c>
      <c r="C2234" s="2194" t="n">
        <v>500</v>
      </c>
      <c r="D2234" s="2195">
        <f>IFERROR(B2234*C2234,0)</f>
        <v/>
      </c>
      <c r="E2234" s="2194" t="n"/>
      <c r="F2234" s="2194" t="n"/>
      <c r="G2234" s="2194" t="n"/>
      <c r="H2234" s="2194" t="n"/>
      <c r="I2234" s="2194" t="n">
        <v>56.25</v>
      </c>
      <c r="J2234" s="2194" t="n"/>
      <c r="K2234" s="2195">
        <f>IFERROR(D2234-SUM(E2234:J2234),0)</f>
        <v/>
      </c>
    </row>
    <row r="2235" ht="18" customHeight="1">
      <c r="A2235" s="18" t="n"/>
      <c r="B2235" s="2193" t="n"/>
      <c r="C2235" s="2194" t="n"/>
      <c r="D2235" s="2195">
        <f>IFERROR(B2235*C2235,0)</f>
        <v/>
      </c>
      <c r="E2235" s="2194" t="n"/>
      <c r="F2235" s="2194" t="n"/>
      <c r="G2235" s="2194" t="n"/>
      <c r="H2235" s="2194" t="n"/>
      <c r="I2235" s="2194" t="n"/>
      <c r="J2235" s="2194" t="n"/>
      <c r="K2235" s="2195">
        <f>IFERROR(D2235-SUM(E2235:J2235),0)</f>
        <v/>
      </c>
    </row>
    <row r="2236" ht="18" customHeight="1">
      <c r="A2236" s="18" t="n"/>
      <c r="B2236" s="2193" t="n"/>
      <c r="C2236" s="2194" t="n"/>
      <c r="D2236" s="2195">
        <f>IFERROR(B2236*C2236,0)</f>
        <v/>
      </c>
      <c r="E2236" s="2194" t="n"/>
      <c r="F2236" s="2194" t="n"/>
      <c r="G2236" s="2194" t="n"/>
      <c r="H2236" s="2194" t="n"/>
      <c r="I2236" s="2194" t="n"/>
      <c r="J2236" s="2194" t="n"/>
      <c r="K2236" s="2195">
        <f>IFERROR(D2236-SUM(E2236:J2236),0)</f>
        <v/>
      </c>
    </row>
    <row r="2237" ht="18" customHeight="1">
      <c r="A2237" s="18" t="n"/>
      <c r="B2237" s="2193" t="n"/>
      <c r="C2237" s="2194" t="n"/>
      <c r="D2237" s="2195">
        <f>IFERROR(B2237*C2237,0)</f>
        <v/>
      </c>
      <c r="E2237" s="2194" t="n"/>
      <c r="F2237" s="2194" t="n"/>
      <c r="G2237" s="2194" t="n"/>
      <c r="H2237" s="2194" t="n"/>
      <c r="I2237" s="2194" t="n"/>
      <c r="J2237" s="2194" t="n"/>
      <c r="K2237" s="2195">
        <f>IFERROR(D2237-SUM(E2237:J2237),0)</f>
        <v/>
      </c>
    </row>
    <row r="2238" ht="18" customHeight="1">
      <c r="A2238" s="18" t="n"/>
      <c r="B2238" s="2193" t="n"/>
      <c r="C2238" s="2194" t="n"/>
      <c r="D2238" s="2195">
        <f>IFERROR(B2238*C2238,0)</f>
        <v/>
      </c>
      <c r="E2238" s="2194" t="n"/>
      <c r="F2238" s="2194" t="n"/>
      <c r="G2238" s="2194" t="n"/>
      <c r="H2238" s="2194" t="n"/>
      <c r="I2238" s="2194" t="n"/>
      <c r="J2238" s="2194" t="n"/>
      <c r="K2238" s="2195">
        <f>IFERROR(D2238-SUM(E2238:J2238),0)</f>
        <v/>
      </c>
    </row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 ht="30" customHeight="1">
      <c r="A2258" s="2168" t="inlineStr">
        <is>
          <t>Name</t>
        </is>
      </c>
      <c r="B2258" s="2169" t="inlineStr">
        <is>
          <t>NIÑALYN S. PADERON</t>
        </is>
      </c>
      <c r="C2258" s="22" t="n"/>
      <c r="D2258" s="23" t="n"/>
      <c r="E2258" s="2168" t="inlineStr">
        <is>
          <t>Position</t>
        </is>
      </c>
      <c r="F2258" s="24" t="inlineStr">
        <is>
          <t>ENCODER</t>
        </is>
      </c>
      <c r="G2258" s="22" t="n"/>
      <c r="H2258" s="22" t="n"/>
      <c r="I2258" s="23" t="n"/>
      <c r="J2258" s="7" t="n"/>
      <c r="K2258" s="6" t="n"/>
    </row>
    <row r="2259" ht="18" customHeight="1">
      <c r="A2259" s="25" t="inlineStr">
        <is>
          <t>Annual Salary</t>
        </is>
      </c>
      <c r="D2259" s="26" t="n"/>
      <c r="E2259" s="25" t="inlineStr">
        <is>
          <t>Effective Date of Appointment</t>
        </is>
      </c>
      <c r="K2259" s="26" t="n"/>
    </row>
    <row r="2260" ht="18" customHeight="1">
      <c r="A2260" s="27" t="inlineStr">
        <is>
          <t>2023</t>
        </is>
      </c>
      <c r="B2260" s="28" t="n"/>
      <c r="C2260" s="28" t="n"/>
      <c r="D2260" s="29" t="n"/>
      <c r="E2260" s="30" t="n"/>
      <c r="F2260" s="28" t="n"/>
      <c r="G2260" s="28" t="n"/>
      <c r="H2260" s="28" t="n"/>
      <c r="I2260" s="28" t="n"/>
      <c r="J2260" s="28" t="n"/>
      <c r="K2260" s="29" t="n"/>
    </row>
    <row r="2261" ht="22" customHeight="1">
      <c r="A2261" s="15" t="inlineStr">
        <is>
          <t>PERIOD
COVERED</t>
        </is>
      </c>
      <c r="B2261" s="15" t="inlineStr">
        <is>
          <t>NO. OF
DAYS</t>
        </is>
      </c>
      <c r="C2261" s="15" t="inlineStr">
        <is>
          <t>RATE PER
DAY</t>
        </is>
      </c>
      <c r="D2261" s="15" t="inlineStr">
        <is>
          <t>TOTAL
WAGE</t>
        </is>
      </c>
      <c r="E2261" s="15" t="inlineStr">
        <is>
          <t>LBP</t>
        </is>
      </c>
      <c r="F2261" s="36" t="inlineStr">
        <is>
          <t>Pag-ibig</t>
        </is>
      </c>
      <c r="G2261" s="31" t="n"/>
      <c r="H2261" s="15" t="inlineStr">
        <is>
          <t>SSS
CONT.</t>
        </is>
      </c>
      <c r="I2261" s="15" t="inlineStr">
        <is>
          <t>Late
Deduction</t>
        </is>
      </c>
      <c r="J2261" s="15" t="inlineStr">
        <is>
          <t>NURSERY
PRODUCT</t>
        </is>
      </c>
      <c r="K2261" s="15" t="inlineStr">
        <is>
          <t>AMOUNT
DUE</t>
        </is>
      </c>
    </row>
    <row r="2262" ht="18" customHeight="1">
      <c r="A2262" s="32" t="n"/>
      <c r="B2262" s="32" t="n"/>
      <c r="C2262" s="32" t="n"/>
      <c r="D2262" s="32" t="n"/>
      <c r="E2262" s="32" t="n"/>
      <c r="F2262" s="2171" t="inlineStr">
        <is>
          <t>Cont.</t>
        </is>
      </c>
      <c r="G2262" s="2171" t="inlineStr">
        <is>
          <t>MPL</t>
        </is>
      </c>
      <c r="H2262" s="32" t="n"/>
      <c r="I2262" s="32" t="n"/>
      <c r="J2262" s="32" t="n"/>
      <c r="K2262" s="32" t="n"/>
    </row>
    <row r="2263" ht="25" customHeight="1">
      <c r="A2263" s="18" t="inlineStr">
        <is>
          <t xml:space="preserve">
Jan. 3-31
</t>
        </is>
      </c>
      <c r="B2263" s="2193" t="n">
        <v>21</v>
      </c>
      <c r="C2263" s="2194" t="n">
        <v>500</v>
      </c>
      <c r="D2263" s="2195">
        <f>IFERROR(B2263*C2263,0)</f>
        <v/>
      </c>
      <c r="E2263" s="2194" t="n"/>
      <c r="F2263" s="2194" t="n">
        <v>100</v>
      </c>
      <c r="G2263" s="2194" t="n"/>
      <c r="H2263" s="2194" t="n">
        <v>570</v>
      </c>
      <c r="I2263" s="2194" t="n">
        <v>15</v>
      </c>
      <c r="J2263" s="2194" t="n"/>
      <c r="K2263" s="2195">
        <f>IFERROR(D2263-SUM(E2263:J2263),0)</f>
        <v/>
      </c>
    </row>
    <row r="2264" ht="25" customHeight="1">
      <c r="A2264" s="18" t="inlineStr">
        <is>
          <t xml:space="preserve">
Feb. 1-28
</t>
        </is>
      </c>
      <c r="B2264" s="2193" t="n">
        <v>17</v>
      </c>
      <c r="C2264" s="2194" t="n">
        <v>500</v>
      </c>
      <c r="D2264" s="2195">
        <f>IFERROR(B2264*C2264,0)</f>
        <v/>
      </c>
      <c r="E2264" s="2194" t="n"/>
      <c r="F2264" s="2194" t="n">
        <v>100</v>
      </c>
      <c r="G2264" s="2194" t="n"/>
      <c r="H2264" s="2194" t="n">
        <v>570</v>
      </c>
      <c r="I2264" s="2194" t="n">
        <v>21</v>
      </c>
      <c r="J2264" s="2194" t="n"/>
      <c r="K2264" s="2195">
        <f>IFERROR(D2264-SUM(E2264:J2264),0)</f>
        <v/>
      </c>
    </row>
    <row r="2265" ht="25" customHeight="1">
      <c r="A2265" s="18" t="inlineStr">
        <is>
          <t xml:space="preserve">
Mar. 1-31
</t>
        </is>
      </c>
      <c r="B2265" s="2193" t="n">
        <v>23</v>
      </c>
      <c r="C2265" s="2194" t="n">
        <v>500</v>
      </c>
      <c r="D2265" s="2195">
        <f>IFERROR(B2265*C2265,0)</f>
        <v/>
      </c>
      <c r="E2265" s="2194" t="n"/>
      <c r="F2265" s="2194" t="n">
        <v>100</v>
      </c>
      <c r="G2265" s="2194" t="n"/>
      <c r="H2265" s="2194" t="n">
        <v>570</v>
      </c>
      <c r="I2265" s="2194" t="n"/>
      <c r="J2265" s="2194" t="n"/>
      <c r="K2265" s="2195">
        <f>IFERROR(D2265-SUM(E2265:J2265),0)</f>
        <v/>
      </c>
    </row>
    <row r="2266" ht="25" customHeight="1">
      <c r="A2266" s="18" t="inlineStr">
        <is>
          <t xml:space="preserve">
Apr. 1-30
</t>
        </is>
      </c>
      <c r="B2266" s="2193" t="n">
        <v>15.5</v>
      </c>
      <c r="C2266" s="2194" t="n">
        <v>500</v>
      </c>
      <c r="D2266" s="2195">
        <f>IFERROR(B2266*C2266,0)</f>
        <v/>
      </c>
      <c r="E2266" s="2194" t="n"/>
      <c r="F2266" s="2194" t="n">
        <v>100</v>
      </c>
      <c r="G2266" s="2194" t="n"/>
      <c r="H2266" s="2194" t="n">
        <v>570</v>
      </c>
      <c r="I2266" s="2194" t="n"/>
      <c r="J2266" s="2194" t="n"/>
      <c r="K2266" s="2195">
        <f>IFERROR(D2266-SUM(E2266:J2266),0)</f>
        <v/>
      </c>
    </row>
    <row r="2267" ht="25" customHeight="1">
      <c r="A2267" s="18" t="inlineStr">
        <is>
          <t xml:space="preserve">
May 1-31
</t>
        </is>
      </c>
      <c r="B2267" s="2193" t="n">
        <v>22</v>
      </c>
      <c r="C2267" s="2194" t="n">
        <v>500</v>
      </c>
      <c r="D2267" s="2195">
        <f>IFERROR(B2267*C2267,0)</f>
        <v/>
      </c>
      <c r="E2267" s="2194" t="n"/>
      <c r="F2267" s="2194" t="n">
        <v>100</v>
      </c>
      <c r="G2267" s="2194" t="n"/>
      <c r="H2267" s="2194" t="n">
        <v>570</v>
      </c>
      <c r="I2267" s="2194" t="n"/>
      <c r="J2267" s="2194" t="n"/>
      <c r="K2267" s="2195">
        <f>IFERROR(D2267-SUM(E2267:J2267),0)</f>
        <v/>
      </c>
    </row>
    <row r="2268" ht="25" customHeight="1">
      <c r="A2268" s="18" t="inlineStr">
        <is>
          <t xml:space="preserve">
Jun. 1-31
</t>
        </is>
      </c>
      <c r="B2268" s="2193" t="n">
        <v>20</v>
      </c>
      <c r="C2268" s="2194" t="n">
        <v>500</v>
      </c>
      <c r="D2268" s="2195">
        <f>IFERROR(B2268*C2268,0)</f>
        <v/>
      </c>
      <c r="E2268" s="2194" t="n"/>
      <c r="F2268" s="2194" t="n">
        <v>100</v>
      </c>
      <c r="G2268" s="2194" t="n"/>
      <c r="H2268" s="2194" t="n">
        <v>570</v>
      </c>
      <c r="I2268" s="2194" t="n"/>
      <c r="J2268" s="2194" t="n"/>
      <c r="K2268" s="2195">
        <f>IFERROR(D2268-SUM(E2268:J2268),0)</f>
        <v/>
      </c>
    </row>
    <row r="2269" ht="25" customHeight="1">
      <c r="A2269" s="18" t="inlineStr">
        <is>
          <t xml:space="preserve">
Jul. 1-31
</t>
        </is>
      </c>
      <c r="B2269" s="2193" t="n">
        <v>20</v>
      </c>
      <c r="C2269" s="2194" t="n">
        <v>500</v>
      </c>
      <c r="D2269" s="2195">
        <f>IFERROR(B2269*C2269,0)</f>
        <v/>
      </c>
      <c r="E2269" s="2194" t="n"/>
      <c r="F2269" s="2194" t="n">
        <v>100</v>
      </c>
      <c r="G2269" s="2194" t="n"/>
      <c r="H2269" s="2194" t="n">
        <v>570</v>
      </c>
      <c r="I2269" s="2194" t="n"/>
      <c r="J2269" s="2194" t="n"/>
      <c r="K2269" s="2195">
        <f>IFERROR(D2269-SUM(E2269:J2269),0)</f>
        <v/>
      </c>
    </row>
    <row r="2270" ht="25" customHeight="1">
      <c r="A2270" s="18" t="inlineStr">
        <is>
          <t xml:space="preserve">
Aug. 1-31
</t>
        </is>
      </c>
      <c r="B2270" s="2193" t="n">
        <v>20.5</v>
      </c>
      <c r="C2270" s="2194" t="n">
        <v>500</v>
      </c>
      <c r="D2270" s="2195">
        <f>IFERROR(B2270*C2270,0)</f>
        <v/>
      </c>
      <c r="E2270" s="2194" t="n"/>
      <c r="F2270" s="2194" t="n">
        <v>200</v>
      </c>
      <c r="G2270" s="2194" t="n"/>
      <c r="H2270" s="2194" t="n">
        <v>570</v>
      </c>
      <c r="I2270" s="2194" t="n">
        <v>12.5</v>
      </c>
      <c r="J2270" s="2194" t="n"/>
      <c r="K2270" s="2195">
        <f>IFERROR(D2270-SUM(E2270:J2270),0)</f>
        <v/>
      </c>
    </row>
    <row r="2271" ht="25" customHeight="1">
      <c r="A2271" s="18" t="inlineStr">
        <is>
          <t xml:space="preserve">
Sep. 1-30
</t>
        </is>
      </c>
      <c r="B2271" s="2193" t="n">
        <v>20</v>
      </c>
      <c r="C2271" s="2194" t="n">
        <v>500</v>
      </c>
      <c r="D2271" s="2195">
        <f>IFERROR(B2271*C2271,0)</f>
        <v/>
      </c>
      <c r="E2271" s="2194" t="n"/>
      <c r="F2271" s="2194" t="n">
        <v>200</v>
      </c>
      <c r="G2271" s="2194" t="n"/>
      <c r="H2271" s="2194" t="n">
        <v>570</v>
      </c>
      <c r="I2271" s="2194" t="n"/>
      <c r="J2271" s="2194" t="n"/>
      <c r="K2271" s="2195">
        <f>IFERROR(D2271-SUM(E2271:J2271),0)</f>
        <v/>
      </c>
    </row>
    <row r="2272" ht="18" customHeight="1">
      <c r="A2272" s="18" t="n"/>
      <c r="B2272" s="2193" t="n"/>
      <c r="C2272" s="2194" t="n"/>
      <c r="D2272" s="2195">
        <f>IFERROR(B2272*C2272,0)</f>
        <v/>
      </c>
      <c r="E2272" s="2194" t="n"/>
      <c r="F2272" s="2194" t="n"/>
      <c r="G2272" s="2194" t="n"/>
      <c r="H2272" s="2194" t="n"/>
      <c r="I2272" s="2194" t="n"/>
      <c r="J2272" s="2194" t="n"/>
      <c r="K2272" s="2195">
        <f>IFERROR(D2272-SUM(E2272:J2272),0)</f>
        <v/>
      </c>
    </row>
    <row r="2273" ht="18" customHeight="1">
      <c r="A2273" s="18" t="n"/>
      <c r="B2273" s="2193" t="n"/>
      <c r="C2273" s="2194" t="n"/>
      <c r="D2273" s="2195">
        <f>IFERROR(B2273*C2273,0)</f>
        <v/>
      </c>
      <c r="E2273" s="2194" t="n"/>
      <c r="F2273" s="2194" t="n"/>
      <c r="G2273" s="2194" t="n"/>
      <c r="H2273" s="2194" t="n"/>
      <c r="I2273" s="2194" t="n"/>
      <c r="J2273" s="2194" t="n"/>
      <c r="K2273" s="2195">
        <f>IFERROR(D2273-SUM(E2273:J2273),0)</f>
        <v/>
      </c>
    </row>
    <row r="2274" ht="18" customHeight="1">
      <c r="A2274" s="18" t="n"/>
      <c r="B2274" s="2193" t="n"/>
      <c r="C2274" s="2194" t="n"/>
      <c r="D2274" s="2195">
        <f>IFERROR(B2274*C2274,0)</f>
        <v/>
      </c>
      <c r="E2274" s="2194" t="n"/>
      <c r="F2274" s="2194" t="n"/>
      <c r="G2274" s="2194" t="n"/>
      <c r="H2274" s="2194" t="n"/>
      <c r="I2274" s="2194" t="n"/>
      <c r="J2274" s="2194" t="n"/>
      <c r="K2274" s="2195">
        <f>IFERROR(D2274-SUM(E2274:J2274),0)</f>
        <v/>
      </c>
    </row>
    <row r="2275" ht="18" customHeight="1">
      <c r="A2275" s="18" t="n"/>
      <c r="B2275" s="2193" t="n"/>
      <c r="C2275" s="2194" t="n"/>
      <c r="D2275" s="2195">
        <f>IFERROR(B2275*C2275,0)</f>
        <v/>
      </c>
      <c r="E2275" s="2194" t="n"/>
      <c r="F2275" s="2194" t="n"/>
      <c r="G2275" s="2194" t="n"/>
      <c r="H2275" s="2194" t="n"/>
      <c r="I2275" s="2194" t="n"/>
      <c r="J2275" s="2194" t="n"/>
      <c r="K2275" s="2195">
        <f>IFERROR(D2275-SUM(E2275:J2275),0)</f>
        <v/>
      </c>
    </row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 ht="30" customHeight="1">
      <c r="A2295" s="2168" t="inlineStr">
        <is>
          <t>Name</t>
        </is>
      </c>
      <c r="B2295" s="2169" t="inlineStr">
        <is>
          <t>NOEL MARK D. FACTOR</t>
        </is>
      </c>
      <c r="C2295" s="22" t="n"/>
      <c r="D2295" s="23" t="n"/>
      <c r="E2295" s="2168" t="inlineStr">
        <is>
          <t>Position</t>
        </is>
      </c>
      <c r="F2295" s="24" t="inlineStr">
        <is>
          <t>UTILITY WORKER</t>
        </is>
      </c>
      <c r="G2295" s="22" t="n"/>
      <c r="H2295" s="22" t="n"/>
      <c r="I2295" s="23" t="n"/>
      <c r="J2295" s="7" t="n"/>
      <c r="K2295" s="6" t="n"/>
    </row>
    <row r="2296" ht="18" customHeight="1">
      <c r="A2296" s="25" t="inlineStr">
        <is>
          <t>Annual Salary</t>
        </is>
      </c>
      <c r="D2296" s="26" t="n"/>
      <c r="E2296" s="25" t="inlineStr">
        <is>
          <t>Effective Date of Appointment</t>
        </is>
      </c>
      <c r="K2296" s="26" t="n"/>
    </row>
    <row r="2297" ht="18" customHeight="1">
      <c r="A2297" s="27" t="inlineStr">
        <is>
          <t>2023</t>
        </is>
      </c>
      <c r="B2297" s="28" t="n"/>
      <c r="C2297" s="28" t="n"/>
      <c r="D2297" s="29" t="n"/>
      <c r="E2297" s="30" t="n"/>
      <c r="F2297" s="28" t="n"/>
      <c r="G2297" s="28" t="n"/>
      <c r="H2297" s="28" t="n"/>
      <c r="I2297" s="28" t="n"/>
      <c r="J2297" s="28" t="n"/>
      <c r="K2297" s="29" t="n"/>
    </row>
    <row r="2298" ht="22" customHeight="1">
      <c r="A2298" s="15" t="inlineStr">
        <is>
          <t>PERIOD
COVERED</t>
        </is>
      </c>
      <c r="B2298" s="15" t="inlineStr">
        <is>
          <t>NO. OF
DAYS</t>
        </is>
      </c>
      <c r="C2298" s="15" t="inlineStr">
        <is>
          <t>RATE PER
DAY</t>
        </is>
      </c>
      <c r="D2298" s="15" t="inlineStr">
        <is>
          <t>TOTAL
WAGE</t>
        </is>
      </c>
      <c r="E2298" s="15" t="inlineStr">
        <is>
          <t>LBP</t>
        </is>
      </c>
      <c r="F2298" s="36" t="inlineStr">
        <is>
          <t>Pag-ibig</t>
        </is>
      </c>
      <c r="G2298" s="31" t="n"/>
      <c r="H2298" s="15" t="inlineStr">
        <is>
          <t>SSS
CONT.</t>
        </is>
      </c>
      <c r="I2298" s="15" t="inlineStr">
        <is>
          <t>Late
Deduction</t>
        </is>
      </c>
      <c r="J2298" s="15" t="inlineStr">
        <is>
          <t>NURSERY
PRODUCT</t>
        </is>
      </c>
      <c r="K2298" s="15" t="inlineStr">
        <is>
          <t>AMOUNT
DUE</t>
        </is>
      </c>
    </row>
    <row r="2299" ht="18" customHeight="1">
      <c r="A2299" s="32" t="n"/>
      <c r="B2299" s="32" t="n"/>
      <c r="C2299" s="32" t="n"/>
      <c r="D2299" s="32" t="n"/>
      <c r="E2299" s="32" t="n"/>
      <c r="F2299" s="2171" t="inlineStr">
        <is>
          <t>Cont.</t>
        </is>
      </c>
      <c r="G2299" s="2171" t="inlineStr">
        <is>
          <t>MPL</t>
        </is>
      </c>
      <c r="H2299" s="32" t="n"/>
      <c r="I2299" s="32" t="n"/>
      <c r="J2299" s="32" t="n"/>
      <c r="K2299" s="32" t="n"/>
    </row>
    <row r="2300" ht="25" customHeight="1">
      <c r="A2300" s="18" t="inlineStr">
        <is>
          <t xml:space="preserve">
Jan. 3-31
</t>
        </is>
      </c>
      <c r="B2300" s="2193" t="n">
        <v>17</v>
      </c>
      <c r="C2300" s="2194" t="n">
        <v>500</v>
      </c>
      <c r="D2300" s="2195">
        <f>IFERROR(B2300*C2300,0)</f>
        <v/>
      </c>
      <c r="E2300" s="2194" t="n"/>
      <c r="F2300" s="2194" t="n"/>
      <c r="G2300" s="2194" t="n"/>
      <c r="H2300" s="2194" t="n"/>
      <c r="I2300" s="2194" t="n">
        <v>395</v>
      </c>
      <c r="J2300" s="2194" t="n"/>
      <c r="K2300" s="2195">
        <f>IFERROR(D2300-SUM(E2300:J2300),0)</f>
        <v/>
      </c>
    </row>
    <row r="2301" ht="25" customHeight="1">
      <c r="A2301" s="18" t="inlineStr">
        <is>
          <t xml:space="preserve">
Feb. 1-28
</t>
        </is>
      </c>
      <c r="B2301" s="2193" t="n">
        <v>18</v>
      </c>
      <c r="C2301" s="2194" t="n">
        <v>500</v>
      </c>
      <c r="D2301" s="2195">
        <f>IFERROR(B2301*C2301,0)</f>
        <v/>
      </c>
      <c r="E2301" s="2194" t="n"/>
      <c r="F2301" s="2194" t="n"/>
      <c r="G2301" s="2194" t="n"/>
      <c r="H2301" s="2194" t="n"/>
      <c r="I2301" s="2194" t="n">
        <v>171</v>
      </c>
      <c r="J2301" s="2194" t="n"/>
      <c r="K2301" s="2195">
        <f>IFERROR(D2301-SUM(E2301:J2301),0)</f>
        <v/>
      </c>
    </row>
    <row r="2302" ht="25" customHeight="1">
      <c r="A2302" s="18" t="inlineStr">
        <is>
          <t xml:space="preserve">
Mar. 1-31
</t>
        </is>
      </c>
      <c r="B2302" s="2193" t="n">
        <v>22</v>
      </c>
      <c r="C2302" s="2194" t="n">
        <v>500</v>
      </c>
      <c r="D2302" s="2195">
        <f>IFERROR(B2302*C2302,0)</f>
        <v/>
      </c>
      <c r="E2302" s="2194" t="n"/>
      <c r="F2302" s="2194" t="n"/>
      <c r="G2302" s="2194" t="n"/>
      <c r="H2302" s="2194" t="n"/>
      <c r="I2302" s="2194" t="n">
        <v>85.42</v>
      </c>
      <c r="J2302" s="2194" t="n"/>
      <c r="K2302" s="2195">
        <f>IFERROR(D2302-SUM(E2302:J2302),0)</f>
        <v/>
      </c>
    </row>
    <row r="2303" ht="25" customHeight="1">
      <c r="A2303" s="18" t="inlineStr">
        <is>
          <t xml:space="preserve">
Apr. 1-31
</t>
        </is>
      </c>
      <c r="B2303" s="2193" t="n">
        <v>20</v>
      </c>
      <c r="C2303" s="2194" t="n">
        <v>500</v>
      </c>
      <c r="D2303" s="2195">
        <f>IFERROR(B2303*C2303,0)</f>
        <v/>
      </c>
      <c r="E2303" s="2194" t="n"/>
      <c r="F2303" s="2194" t="n"/>
      <c r="G2303" s="2194" t="n"/>
      <c r="H2303" s="2194" t="n"/>
      <c r="I2303" s="2194" t="n">
        <v>21.88</v>
      </c>
      <c r="J2303" s="2194" t="n"/>
      <c r="K2303" s="2195">
        <f>IFERROR(D2303-SUM(E2303:J2303),0)</f>
        <v/>
      </c>
    </row>
    <row r="2304" ht="25" customHeight="1">
      <c r="A2304" s="18" t="inlineStr">
        <is>
          <t xml:space="preserve">
May 1-31
</t>
        </is>
      </c>
      <c r="B2304" s="2193" t="n">
        <v>21.5</v>
      </c>
      <c r="C2304" s="2194" t="n">
        <v>500</v>
      </c>
      <c r="D2304" s="2195">
        <f>IFERROR(B2304*C2304,0)</f>
        <v/>
      </c>
      <c r="E2304" s="2194" t="n"/>
      <c r="F2304" s="2194" t="n"/>
      <c r="G2304" s="2194" t="n"/>
      <c r="H2304" s="2194" t="n"/>
      <c r="I2304" s="2194" t="n">
        <v>43.75</v>
      </c>
      <c r="J2304" s="2194" t="n"/>
      <c r="K2304" s="2195">
        <f>IFERROR(D2304-SUM(E2304:J2304),0)</f>
        <v/>
      </c>
    </row>
    <row r="2305" ht="25" customHeight="1">
      <c r="A2305" s="18" t="inlineStr">
        <is>
          <t xml:space="preserve">
Jun. 1-31
</t>
        </is>
      </c>
      <c r="B2305" s="2193" t="n">
        <v>22</v>
      </c>
      <c r="C2305" s="2194" t="n">
        <v>500</v>
      </c>
      <c r="D2305" s="2195">
        <f>IFERROR(B2305*C2305,0)</f>
        <v/>
      </c>
      <c r="E2305" s="2194" t="n"/>
      <c r="F2305" s="2194" t="n"/>
      <c r="G2305" s="2194" t="n"/>
      <c r="H2305" s="2194" t="n"/>
      <c r="I2305" s="2194" t="n">
        <v>121.88</v>
      </c>
      <c r="J2305" s="2194" t="n">
        <v>300</v>
      </c>
      <c r="K2305" s="2195">
        <f>IFERROR(D2305-SUM(E2305:J2305),0)</f>
        <v/>
      </c>
    </row>
    <row r="2306" ht="25" customHeight="1">
      <c r="A2306" s="18" t="inlineStr">
        <is>
          <t xml:space="preserve">
Jul. 1-31
</t>
        </is>
      </c>
      <c r="B2306" s="2193" t="n">
        <v>20</v>
      </c>
      <c r="C2306" s="2194" t="n">
        <v>500</v>
      </c>
      <c r="D2306" s="2195">
        <f>IFERROR(B2306*C2306,0)</f>
        <v/>
      </c>
      <c r="E2306" s="2194" t="n"/>
      <c r="F2306" s="2194" t="n"/>
      <c r="G2306" s="2194" t="n"/>
      <c r="H2306" s="2194" t="n"/>
      <c r="I2306" s="2194" t="n">
        <v>131.25</v>
      </c>
      <c r="J2306" s="2194" t="n">
        <v>200</v>
      </c>
      <c r="K2306" s="2195">
        <f>IFERROR(D2306-SUM(E2306:J2306),0)</f>
        <v/>
      </c>
    </row>
    <row r="2307" ht="25" customHeight="1">
      <c r="A2307" s="18" t="inlineStr">
        <is>
          <t xml:space="preserve">
Aug. 1-31
</t>
        </is>
      </c>
      <c r="B2307" s="2193" t="n">
        <v>20.5</v>
      </c>
      <c r="C2307" s="2194" t="n">
        <v>500</v>
      </c>
      <c r="D2307" s="2195">
        <f>IFERROR(B2307*C2307,0)</f>
        <v/>
      </c>
      <c r="E2307" s="2194" t="n"/>
      <c r="F2307" s="2194" t="n"/>
      <c r="G2307" s="2194" t="n"/>
      <c r="H2307" s="2194" t="n"/>
      <c r="I2307" s="2194" t="n">
        <v>323.96</v>
      </c>
      <c r="J2307" s="2194" t="n">
        <v>280</v>
      </c>
      <c r="K2307" s="2195">
        <f>IFERROR(D2307-SUM(E2307:J2307),0)</f>
        <v/>
      </c>
    </row>
    <row r="2308" ht="25" customHeight="1">
      <c r="A2308" s="18" t="inlineStr">
        <is>
          <t xml:space="preserve">
Sep. 1-30
</t>
        </is>
      </c>
      <c r="B2308" s="2193" t="n">
        <v>20</v>
      </c>
      <c r="C2308" s="2194" t="n">
        <v>500</v>
      </c>
      <c r="D2308" s="2195">
        <f>IFERROR(B2308*C2308,0)</f>
        <v/>
      </c>
      <c r="E2308" s="2194" t="n"/>
      <c r="F2308" s="2194" t="n"/>
      <c r="G2308" s="2194" t="n"/>
      <c r="H2308" s="2194" t="n"/>
      <c r="I2308" s="2194" t="n">
        <v>139.58</v>
      </c>
      <c r="J2308" s="2194" t="n">
        <v>300</v>
      </c>
      <c r="K2308" s="2195">
        <f>IFERROR(D2308-SUM(E2308:J2308),0)</f>
        <v/>
      </c>
    </row>
    <row r="2309" ht="18" customHeight="1">
      <c r="A2309" s="18" t="n"/>
      <c r="B2309" s="2193" t="n"/>
      <c r="C2309" s="2194" t="n"/>
      <c r="D2309" s="2195">
        <f>IFERROR(B2309*C2309,0)</f>
        <v/>
      </c>
      <c r="E2309" s="2194" t="n"/>
      <c r="F2309" s="2194" t="n"/>
      <c r="G2309" s="2194" t="n"/>
      <c r="H2309" s="2194" t="n"/>
      <c r="I2309" s="2194" t="n"/>
      <c r="J2309" s="2194" t="n"/>
      <c r="K2309" s="2195">
        <f>IFERROR(D2309-SUM(E2309:J2309),0)</f>
        <v/>
      </c>
    </row>
    <row r="2310" ht="18" customHeight="1">
      <c r="A2310" s="18" t="n"/>
      <c r="B2310" s="2193" t="n"/>
      <c r="C2310" s="2194" t="n"/>
      <c r="D2310" s="2195">
        <f>IFERROR(B2310*C2310,0)</f>
        <v/>
      </c>
      <c r="E2310" s="2194" t="n"/>
      <c r="F2310" s="2194" t="n"/>
      <c r="G2310" s="2194" t="n"/>
      <c r="H2310" s="2194" t="n"/>
      <c r="I2310" s="2194" t="n"/>
      <c r="J2310" s="2194" t="n"/>
      <c r="K2310" s="2195">
        <f>IFERROR(D2310-SUM(E2310:J2310),0)</f>
        <v/>
      </c>
    </row>
    <row r="2311" ht="18" customHeight="1">
      <c r="A2311" s="18" t="n"/>
      <c r="B2311" s="2193" t="n"/>
      <c r="C2311" s="2194" t="n"/>
      <c r="D2311" s="2195">
        <f>IFERROR(B2311*C2311,0)</f>
        <v/>
      </c>
      <c r="E2311" s="2194" t="n"/>
      <c r="F2311" s="2194" t="n"/>
      <c r="G2311" s="2194" t="n"/>
      <c r="H2311" s="2194" t="n"/>
      <c r="I2311" s="2194" t="n"/>
      <c r="J2311" s="2194" t="n"/>
      <c r="K2311" s="2195">
        <f>IFERROR(D2311-SUM(E2311:J2311),0)</f>
        <v/>
      </c>
    </row>
    <row r="2312" ht="18" customHeight="1">
      <c r="A2312" s="18" t="n"/>
      <c r="B2312" s="2193" t="n"/>
      <c r="C2312" s="2194" t="n"/>
      <c r="D2312" s="2195">
        <f>IFERROR(B2312*C2312,0)</f>
        <v/>
      </c>
      <c r="E2312" s="2194" t="n"/>
      <c r="F2312" s="2194" t="n"/>
      <c r="G2312" s="2194" t="n"/>
      <c r="H2312" s="2194" t="n"/>
      <c r="I2312" s="2194" t="n"/>
      <c r="J2312" s="2194" t="n"/>
      <c r="K2312" s="2195">
        <f>IFERROR(D2312-SUM(E2312:J2312),0)</f>
        <v/>
      </c>
    </row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 ht="30" customHeight="1">
      <c r="A2332" s="2168" t="inlineStr">
        <is>
          <t>Name</t>
        </is>
      </c>
      <c r="B2332" s="2169" t="inlineStr">
        <is>
          <t>NOEL S. DE JESUS</t>
        </is>
      </c>
      <c r="C2332" s="22" t="n"/>
      <c r="D2332" s="23" t="n"/>
      <c r="E2332" s="2168" t="inlineStr">
        <is>
          <t>Position</t>
        </is>
      </c>
      <c r="F2332" s="24" t="inlineStr">
        <is>
          <t>PLUMBER</t>
        </is>
      </c>
      <c r="G2332" s="22" t="n"/>
      <c r="H2332" s="22" t="n"/>
      <c r="I2332" s="23" t="n"/>
      <c r="J2332" s="7" t="n"/>
      <c r="K2332" s="6" t="n"/>
    </row>
    <row r="2333" ht="18" customHeight="1">
      <c r="A2333" s="25" t="inlineStr">
        <is>
          <t>Annual Salary</t>
        </is>
      </c>
      <c r="D2333" s="26" t="n"/>
      <c r="E2333" s="25" t="inlineStr">
        <is>
          <t>Effective Date of Appointment</t>
        </is>
      </c>
      <c r="K2333" s="26" t="n"/>
    </row>
    <row r="2334" ht="18" customHeight="1">
      <c r="A2334" s="27" t="inlineStr">
        <is>
          <t>2023</t>
        </is>
      </c>
      <c r="B2334" s="28" t="n"/>
      <c r="C2334" s="28" t="n"/>
      <c r="D2334" s="29" t="n"/>
      <c r="E2334" s="30" t="n"/>
      <c r="F2334" s="28" t="n"/>
      <c r="G2334" s="28" t="n"/>
      <c r="H2334" s="28" t="n"/>
      <c r="I2334" s="28" t="n"/>
      <c r="J2334" s="28" t="n"/>
      <c r="K2334" s="29" t="n"/>
    </row>
    <row r="2335" ht="22" customHeight="1">
      <c r="A2335" s="15" t="inlineStr">
        <is>
          <t>PERIOD
COVERED</t>
        </is>
      </c>
      <c r="B2335" s="15" t="inlineStr">
        <is>
          <t>NO. OF
DAYS</t>
        </is>
      </c>
      <c r="C2335" s="15" t="inlineStr">
        <is>
          <t>RATE PER
DAY</t>
        </is>
      </c>
      <c r="D2335" s="15" t="inlineStr">
        <is>
          <t>TOTAL
WAGE</t>
        </is>
      </c>
      <c r="E2335" s="15" t="inlineStr">
        <is>
          <t>LBP</t>
        </is>
      </c>
      <c r="F2335" s="36" t="inlineStr">
        <is>
          <t>Pag-ibig</t>
        </is>
      </c>
      <c r="G2335" s="31" t="n"/>
      <c r="H2335" s="15" t="inlineStr">
        <is>
          <t>SSS
CONT.</t>
        </is>
      </c>
      <c r="I2335" s="15" t="inlineStr">
        <is>
          <t>Late
Deduction</t>
        </is>
      </c>
      <c r="J2335" s="15" t="inlineStr">
        <is>
          <t>NURSERY
PRODUCT</t>
        </is>
      </c>
      <c r="K2335" s="15" t="inlineStr">
        <is>
          <t>AMOUNT
DUE</t>
        </is>
      </c>
    </row>
    <row r="2336" ht="18" customHeight="1">
      <c r="A2336" s="32" t="n"/>
      <c r="B2336" s="32" t="n"/>
      <c r="C2336" s="32" t="n"/>
      <c r="D2336" s="32" t="n"/>
      <c r="E2336" s="32" t="n"/>
      <c r="F2336" s="2171" t="inlineStr">
        <is>
          <t>Cont.</t>
        </is>
      </c>
      <c r="G2336" s="2171" t="inlineStr">
        <is>
          <t>MPL</t>
        </is>
      </c>
      <c r="H2336" s="32" t="n"/>
      <c r="I2336" s="32" t="n"/>
      <c r="J2336" s="32" t="n"/>
      <c r="K2336" s="32" t="n"/>
    </row>
    <row r="2337" ht="35" customHeight="1">
      <c r="A2337" s="18" t="inlineStr">
        <is>
          <t xml:space="preserve">
Jan. 25-31 &amp;
Feb. 1-28
</t>
        </is>
      </c>
      <c r="B2337" s="2193" t="n">
        <v>23</v>
      </c>
      <c r="C2337" s="2194" t="n">
        <v>500</v>
      </c>
      <c r="D2337" s="2195">
        <f>IFERROR(B2337*C2337,0)</f>
        <v/>
      </c>
      <c r="E2337" s="2194" t="n"/>
      <c r="F2337" s="2194" t="n"/>
      <c r="G2337" s="2194" t="n"/>
      <c r="H2337" s="2194" t="n"/>
      <c r="I2337" s="2194" t="n"/>
      <c r="J2337" s="2194" t="n"/>
      <c r="K2337" s="2195">
        <f>IFERROR(D2337-SUM(E2337:J2337),0)</f>
        <v/>
      </c>
    </row>
    <row r="2338" ht="25" customHeight="1">
      <c r="A2338" s="18" t="inlineStr">
        <is>
          <t xml:space="preserve">
Mar. 1-31
</t>
        </is>
      </c>
      <c r="B2338" s="2193" t="n">
        <v>20.5</v>
      </c>
      <c r="C2338" s="2194" t="n">
        <v>500</v>
      </c>
      <c r="D2338" s="2195">
        <f>IFERROR(B2338*C2338,0)</f>
        <v/>
      </c>
      <c r="E2338" s="2194" t="n"/>
      <c r="F2338" s="2194" t="n">
        <v>100</v>
      </c>
      <c r="G2338" s="2194" t="n"/>
      <c r="H2338" s="2194" t="n">
        <v>570</v>
      </c>
      <c r="I2338" s="2194" t="n"/>
      <c r="J2338" s="2194" t="n"/>
      <c r="K2338" s="2195">
        <f>IFERROR(D2338-SUM(E2338:J2338),0)</f>
        <v/>
      </c>
    </row>
    <row r="2339" ht="25" customHeight="1">
      <c r="A2339" s="18" t="inlineStr">
        <is>
          <t xml:space="preserve">
Apr. 1-30
</t>
        </is>
      </c>
      <c r="B2339" s="2193" t="n">
        <v>13.5</v>
      </c>
      <c r="C2339" s="2194" t="n">
        <v>500</v>
      </c>
      <c r="D2339" s="2195">
        <f>IFERROR(B2339*C2339,0)</f>
        <v/>
      </c>
      <c r="E2339" s="2194" t="n"/>
      <c r="F2339" s="2194" t="n">
        <v>100</v>
      </c>
      <c r="G2339" s="2194" t="n"/>
      <c r="H2339" s="2194" t="n">
        <v>570</v>
      </c>
      <c r="I2339" s="2194" t="n"/>
      <c r="J2339" s="2194" t="n"/>
      <c r="K2339" s="2195">
        <f>IFERROR(D2339-SUM(E2339:J2339),0)</f>
        <v/>
      </c>
    </row>
    <row r="2340" ht="25" customHeight="1">
      <c r="A2340" s="18" t="inlineStr">
        <is>
          <t xml:space="preserve">
May 1-31
</t>
        </is>
      </c>
      <c r="B2340" s="2193" t="n">
        <v>19</v>
      </c>
      <c r="C2340" s="2194" t="n">
        <v>500</v>
      </c>
      <c r="D2340" s="2195">
        <f>IFERROR(B2340*C2340,0)</f>
        <v/>
      </c>
      <c r="E2340" s="2194" t="n"/>
      <c r="F2340" s="2194" t="n">
        <v>100</v>
      </c>
      <c r="G2340" s="2194" t="n"/>
      <c r="H2340" s="2194" t="n">
        <v>570</v>
      </c>
      <c r="I2340" s="2194" t="n"/>
      <c r="J2340" s="2194" t="n"/>
      <c r="K2340" s="2195">
        <f>IFERROR(D2340-SUM(E2340:J2340),0)</f>
        <v/>
      </c>
    </row>
    <row r="2341" ht="25" customHeight="1">
      <c r="A2341" s="18" t="inlineStr">
        <is>
          <t xml:space="preserve">
Jun. 1-31
</t>
        </is>
      </c>
      <c r="B2341" s="2193" t="n">
        <v>23</v>
      </c>
      <c r="C2341" s="2194" t="n">
        <v>500</v>
      </c>
      <c r="D2341" s="2195">
        <f>IFERROR(B2341*C2341,0)</f>
        <v/>
      </c>
      <c r="E2341" s="2194" t="n"/>
      <c r="F2341" s="2194" t="n">
        <v>100</v>
      </c>
      <c r="G2341" s="2194" t="n"/>
      <c r="H2341" s="2194" t="n">
        <v>570</v>
      </c>
      <c r="I2341" s="2194" t="n"/>
      <c r="J2341" s="2194" t="n"/>
      <c r="K2341" s="2195">
        <f>IFERROR(D2341-SUM(E2341:J2341),0)</f>
        <v/>
      </c>
    </row>
    <row r="2342" ht="25" customHeight="1">
      <c r="A2342" s="18" t="inlineStr">
        <is>
          <t xml:space="preserve">
Jul. 1-31
</t>
        </is>
      </c>
      <c r="B2342" s="2193" t="n">
        <v>19.5</v>
      </c>
      <c r="C2342" s="2194" t="n">
        <v>500</v>
      </c>
      <c r="D2342" s="2195">
        <f>IFERROR(B2342*C2342,0)</f>
        <v/>
      </c>
      <c r="E2342" s="2194" t="n"/>
      <c r="F2342" s="2194" t="n">
        <v>200</v>
      </c>
      <c r="G2342" s="2194" t="n"/>
      <c r="H2342" s="2194" t="n">
        <v>570</v>
      </c>
      <c r="I2342" s="2194" t="n"/>
      <c r="J2342" s="2194" t="n">
        <v>200</v>
      </c>
      <c r="K2342" s="2195">
        <f>IFERROR(D2342-SUM(E2342:J2342),0)</f>
        <v/>
      </c>
    </row>
    <row r="2343" ht="25" customHeight="1">
      <c r="A2343" s="18" t="inlineStr">
        <is>
          <t xml:space="preserve">
Aug. 1-31
</t>
        </is>
      </c>
      <c r="B2343" s="2193" t="n">
        <v>17</v>
      </c>
      <c r="C2343" s="2194" t="n">
        <v>500</v>
      </c>
      <c r="D2343" s="2195">
        <f>IFERROR(B2343*C2343,0)</f>
        <v/>
      </c>
      <c r="E2343" s="2194" t="n"/>
      <c r="F2343" s="2194" t="n">
        <v>200</v>
      </c>
      <c r="G2343" s="2194" t="n"/>
      <c r="H2343" s="2194" t="n">
        <v>570</v>
      </c>
      <c r="I2343" s="2194" t="n"/>
      <c r="J2343" s="2194" t="n"/>
      <c r="K2343" s="2195">
        <f>IFERROR(D2343-SUM(E2343:J2343),0)</f>
        <v/>
      </c>
    </row>
    <row r="2344" ht="25" customHeight="1">
      <c r="A2344" s="18" t="inlineStr">
        <is>
          <t xml:space="preserve">
Sep. 1-30
</t>
        </is>
      </c>
      <c r="B2344" s="2193" t="n">
        <v>20.5</v>
      </c>
      <c r="C2344" s="2194" t="n">
        <v>500</v>
      </c>
      <c r="D2344" s="2195">
        <f>IFERROR(B2344*C2344,0)</f>
        <v/>
      </c>
      <c r="E2344" s="2194" t="n"/>
      <c r="F2344" s="2194" t="n">
        <v>200</v>
      </c>
      <c r="G2344" s="2194" t="n"/>
      <c r="H2344" s="2194" t="n">
        <v>570</v>
      </c>
      <c r="I2344" s="2194" t="n"/>
      <c r="J2344" s="2194" t="n">
        <v>161.13</v>
      </c>
      <c r="K2344" s="2195">
        <f>IFERROR(D2344-SUM(E2344:J2344),0)</f>
        <v/>
      </c>
    </row>
    <row r="2345" ht="18" customHeight="1">
      <c r="A2345" s="18" t="n"/>
      <c r="B2345" s="2193" t="n"/>
      <c r="C2345" s="2194" t="n"/>
      <c r="D2345" s="2195">
        <f>IFERROR(B2345*C2345,0)</f>
        <v/>
      </c>
      <c r="E2345" s="2194" t="n"/>
      <c r="F2345" s="2194" t="n"/>
      <c r="G2345" s="2194" t="n"/>
      <c r="H2345" s="2194" t="n"/>
      <c r="I2345" s="2194" t="n"/>
      <c r="J2345" s="2194" t="n"/>
      <c r="K2345" s="2195">
        <f>IFERROR(D2345-SUM(E2345:J2345),0)</f>
        <v/>
      </c>
    </row>
    <row r="2346" ht="18" customHeight="1">
      <c r="A2346" s="18" t="n"/>
      <c r="B2346" s="2193" t="n"/>
      <c r="C2346" s="2194" t="n"/>
      <c r="D2346" s="2195">
        <f>IFERROR(B2346*C2346,0)</f>
        <v/>
      </c>
      <c r="E2346" s="2194" t="n"/>
      <c r="F2346" s="2194" t="n"/>
      <c r="G2346" s="2194" t="n"/>
      <c r="H2346" s="2194" t="n"/>
      <c r="I2346" s="2194" t="n"/>
      <c r="J2346" s="2194" t="n"/>
      <c r="K2346" s="2195">
        <f>IFERROR(D2346-SUM(E2346:J2346),0)</f>
        <v/>
      </c>
    </row>
    <row r="2347" ht="18" customHeight="1">
      <c r="A2347" s="18" t="n"/>
      <c r="B2347" s="2193" t="n"/>
      <c r="C2347" s="2194" t="n"/>
      <c r="D2347" s="2195">
        <f>IFERROR(B2347*C2347,0)</f>
        <v/>
      </c>
      <c r="E2347" s="2194" t="n"/>
      <c r="F2347" s="2194" t="n"/>
      <c r="G2347" s="2194" t="n"/>
      <c r="H2347" s="2194" t="n"/>
      <c r="I2347" s="2194" t="n"/>
      <c r="J2347" s="2194" t="n"/>
      <c r="K2347" s="2195">
        <f>IFERROR(D2347-SUM(E2347:J2347),0)</f>
        <v/>
      </c>
    </row>
    <row r="2348" ht="18" customHeight="1">
      <c r="A2348" s="18" t="n"/>
      <c r="B2348" s="2193" t="n"/>
      <c r="C2348" s="2194" t="n"/>
      <c r="D2348" s="2195">
        <f>IFERROR(B2348*C2348,0)</f>
        <v/>
      </c>
      <c r="E2348" s="2194" t="n"/>
      <c r="F2348" s="2194" t="n"/>
      <c r="G2348" s="2194" t="n"/>
      <c r="H2348" s="2194" t="n"/>
      <c r="I2348" s="2194" t="n"/>
      <c r="J2348" s="2194" t="n"/>
      <c r="K2348" s="2195">
        <f>IFERROR(D2348-SUM(E2348:J2348),0)</f>
        <v/>
      </c>
    </row>
    <row r="2349" ht="18" customHeight="1">
      <c r="A2349" s="18" t="n"/>
      <c r="B2349" s="2193" t="n"/>
      <c r="C2349" s="2194" t="n"/>
      <c r="D2349" s="2195">
        <f>IFERROR(B2349*C2349,0)</f>
        <v/>
      </c>
      <c r="E2349" s="2194" t="n"/>
      <c r="F2349" s="2194" t="n"/>
      <c r="G2349" s="2194" t="n"/>
      <c r="H2349" s="2194" t="n"/>
      <c r="I2349" s="2194" t="n"/>
      <c r="J2349" s="2194" t="n"/>
      <c r="K2349" s="2195">
        <f>IFERROR(D2349-SUM(E2349:J2349),0)</f>
        <v/>
      </c>
    </row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 ht="30" customHeight="1">
      <c r="A2369" s="2168" t="inlineStr">
        <is>
          <t>Name</t>
        </is>
      </c>
      <c r="B2369" s="2169" t="inlineStr">
        <is>
          <t>NOLY E. ESQUETA</t>
        </is>
      </c>
      <c r="C2369" s="22" t="n"/>
      <c r="D2369" s="23" t="n"/>
      <c r="E2369" s="2168" t="inlineStr">
        <is>
          <t>Position</t>
        </is>
      </c>
      <c r="F2369" s="24" t="inlineStr">
        <is>
          <t>MASON</t>
        </is>
      </c>
      <c r="G2369" s="22" t="n"/>
      <c r="H2369" s="22" t="n"/>
      <c r="I2369" s="23" t="n"/>
      <c r="J2369" s="7" t="n"/>
      <c r="K2369" s="6" t="n"/>
    </row>
    <row r="2370" ht="18" customHeight="1">
      <c r="A2370" s="25" t="inlineStr">
        <is>
          <t>Annual Salary</t>
        </is>
      </c>
      <c r="D2370" s="26" t="n"/>
      <c r="E2370" s="25" t="inlineStr">
        <is>
          <t>Effective Date of Appointment</t>
        </is>
      </c>
      <c r="K2370" s="26" t="n"/>
    </row>
    <row r="2371" ht="18" customHeight="1">
      <c r="A2371" s="27" t="inlineStr">
        <is>
          <t>2023</t>
        </is>
      </c>
      <c r="B2371" s="28" t="n"/>
      <c r="C2371" s="28" t="n"/>
      <c r="D2371" s="29" t="n"/>
      <c r="E2371" s="30" t="n"/>
      <c r="F2371" s="28" t="n"/>
      <c r="G2371" s="28" t="n"/>
      <c r="H2371" s="28" t="n"/>
      <c r="I2371" s="28" t="n"/>
      <c r="J2371" s="28" t="n"/>
      <c r="K2371" s="29" t="n"/>
    </row>
    <row r="2372" ht="22" customHeight="1">
      <c r="A2372" s="15" t="inlineStr">
        <is>
          <t>PERIOD
COVERED</t>
        </is>
      </c>
      <c r="B2372" s="15" t="inlineStr">
        <is>
          <t>NO. OF
DAYS</t>
        </is>
      </c>
      <c r="C2372" s="15" t="inlineStr">
        <is>
          <t>RATE PER
DAY</t>
        </is>
      </c>
      <c r="D2372" s="15" t="inlineStr">
        <is>
          <t>TOTAL
WAGE</t>
        </is>
      </c>
      <c r="E2372" s="15" t="inlineStr">
        <is>
          <t>LBP</t>
        </is>
      </c>
      <c r="F2372" s="36" t="inlineStr">
        <is>
          <t>Pag-ibig</t>
        </is>
      </c>
      <c r="G2372" s="31" t="n"/>
      <c r="H2372" s="15" t="inlineStr">
        <is>
          <t>SSS
CONT.</t>
        </is>
      </c>
      <c r="I2372" s="15" t="inlineStr">
        <is>
          <t>Late
Deduction</t>
        </is>
      </c>
      <c r="J2372" s="15" t="inlineStr">
        <is>
          <t>NURSERY
PRODUCT</t>
        </is>
      </c>
      <c r="K2372" s="15" t="inlineStr">
        <is>
          <t>AMOUNT
DUE</t>
        </is>
      </c>
    </row>
    <row r="2373" ht="18" customHeight="1">
      <c r="A2373" s="32" t="n"/>
      <c r="B2373" s="32" t="n"/>
      <c r="C2373" s="32" t="n"/>
      <c r="D2373" s="32" t="n"/>
      <c r="E2373" s="32" t="n"/>
      <c r="F2373" s="2171" t="inlineStr">
        <is>
          <t>Cont.</t>
        </is>
      </c>
      <c r="G2373" s="2171" t="inlineStr">
        <is>
          <t>MPL</t>
        </is>
      </c>
      <c r="H2373" s="32" t="n"/>
      <c r="I2373" s="32" t="n"/>
      <c r="J2373" s="32" t="n"/>
      <c r="K2373" s="32" t="n"/>
    </row>
    <row r="2374" ht="25" customHeight="1">
      <c r="A2374" s="18" t="inlineStr">
        <is>
          <t xml:space="preserve">
Aug. 1-31
</t>
        </is>
      </c>
      <c r="B2374" s="2193" t="n">
        <v>17</v>
      </c>
      <c r="C2374" s="2194" t="n">
        <v>500</v>
      </c>
      <c r="D2374" s="2195">
        <f>IFERROR(B2374*C2374,0)</f>
        <v/>
      </c>
      <c r="E2374" s="2194" t="n"/>
      <c r="F2374" s="2194" t="n"/>
      <c r="G2374" s="2194" t="n"/>
      <c r="H2374" s="2194" t="n"/>
      <c r="I2374" s="2194" t="n"/>
      <c r="J2374" s="2194" t="n"/>
      <c r="K2374" s="2195">
        <f>IFERROR(D2374-SUM(E2374:J2374),0)</f>
        <v/>
      </c>
    </row>
    <row r="2375" ht="25" customHeight="1">
      <c r="A2375" s="18" t="inlineStr">
        <is>
          <t xml:space="preserve">
Sep. 1-30
</t>
        </is>
      </c>
      <c r="B2375" s="2193" t="n">
        <v>17</v>
      </c>
      <c r="C2375" s="2194" t="n">
        <v>500</v>
      </c>
      <c r="D2375" s="2195">
        <f>IFERROR(B2375*C2375,0)</f>
        <v/>
      </c>
      <c r="E2375" s="2194" t="n"/>
      <c r="F2375" s="2194" t="n"/>
      <c r="G2375" s="2194" t="n"/>
      <c r="H2375" s="2194" t="n"/>
      <c r="I2375" s="2194" t="n">
        <v>20.83</v>
      </c>
      <c r="J2375" s="2194" t="n"/>
      <c r="K2375" s="2195">
        <f>IFERROR(D2375-SUM(E2375:J2375),0)</f>
        <v/>
      </c>
    </row>
    <row r="2376" ht="18" customHeight="1">
      <c r="A2376" s="18" t="n"/>
      <c r="B2376" s="2193" t="n"/>
      <c r="C2376" s="2194" t="n"/>
      <c r="D2376" s="2195">
        <f>IFERROR(B2376*C2376,0)</f>
        <v/>
      </c>
      <c r="E2376" s="2194" t="n"/>
      <c r="F2376" s="2194" t="n"/>
      <c r="G2376" s="2194" t="n"/>
      <c r="H2376" s="2194" t="n"/>
      <c r="I2376" s="2194" t="n"/>
      <c r="J2376" s="2194" t="n"/>
      <c r="K2376" s="2195">
        <f>IFERROR(D2376-SUM(E2376:J2376),0)</f>
        <v/>
      </c>
    </row>
    <row r="2377" ht="18" customHeight="1">
      <c r="A2377" s="18" t="n"/>
      <c r="B2377" s="2193" t="n"/>
      <c r="C2377" s="2194" t="n"/>
      <c r="D2377" s="2195">
        <f>IFERROR(B2377*C2377,0)</f>
        <v/>
      </c>
      <c r="E2377" s="2194" t="n"/>
      <c r="F2377" s="2194" t="n"/>
      <c r="G2377" s="2194" t="n"/>
      <c r="H2377" s="2194" t="n"/>
      <c r="I2377" s="2194" t="n"/>
      <c r="J2377" s="2194" t="n"/>
      <c r="K2377" s="2195">
        <f>IFERROR(D2377-SUM(E2377:J2377),0)</f>
        <v/>
      </c>
    </row>
    <row r="2378" ht="18" customHeight="1">
      <c r="A2378" s="18" t="n"/>
      <c r="B2378" s="2193" t="n"/>
      <c r="C2378" s="2194" t="n"/>
      <c r="D2378" s="2195">
        <f>IFERROR(B2378*C2378,0)</f>
        <v/>
      </c>
      <c r="E2378" s="2194" t="n"/>
      <c r="F2378" s="2194" t="n"/>
      <c r="G2378" s="2194" t="n"/>
      <c r="H2378" s="2194" t="n"/>
      <c r="I2378" s="2194" t="n"/>
      <c r="J2378" s="2194" t="n"/>
      <c r="K2378" s="2195">
        <f>IFERROR(D2378-SUM(E2378:J2378),0)</f>
        <v/>
      </c>
    </row>
    <row r="2379" ht="18" customHeight="1">
      <c r="A2379" s="18" t="n"/>
      <c r="B2379" s="2193" t="n"/>
      <c r="C2379" s="2194" t="n"/>
      <c r="D2379" s="2195">
        <f>IFERROR(B2379*C2379,0)</f>
        <v/>
      </c>
      <c r="E2379" s="2194" t="n"/>
      <c r="F2379" s="2194" t="n"/>
      <c r="G2379" s="2194" t="n"/>
      <c r="H2379" s="2194" t="n"/>
      <c r="I2379" s="2194" t="n"/>
      <c r="J2379" s="2194" t="n"/>
      <c r="K2379" s="2195">
        <f>IFERROR(D2379-SUM(E2379:J2379),0)</f>
        <v/>
      </c>
    </row>
    <row r="2380" ht="18" customHeight="1">
      <c r="A2380" s="18" t="n"/>
      <c r="B2380" s="2193" t="n"/>
      <c r="C2380" s="2194" t="n"/>
      <c r="D2380" s="2195">
        <f>IFERROR(B2380*C2380,0)</f>
        <v/>
      </c>
      <c r="E2380" s="2194" t="n"/>
      <c r="F2380" s="2194" t="n"/>
      <c r="G2380" s="2194" t="n"/>
      <c r="H2380" s="2194" t="n"/>
      <c r="I2380" s="2194" t="n"/>
      <c r="J2380" s="2194" t="n"/>
      <c r="K2380" s="2195">
        <f>IFERROR(D2380-SUM(E2380:J2380),0)</f>
        <v/>
      </c>
    </row>
    <row r="2381" ht="18" customHeight="1">
      <c r="A2381" s="18" t="n"/>
      <c r="B2381" s="2193" t="n"/>
      <c r="C2381" s="2194" t="n"/>
      <c r="D2381" s="2195">
        <f>IFERROR(B2381*C2381,0)</f>
        <v/>
      </c>
      <c r="E2381" s="2194" t="n"/>
      <c r="F2381" s="2194" t="n"/>
      <c r="G2381" s="2194" t="n"/>
      <c r="H2381" s="2194" t="n"/>
      <c r="I2381" s="2194" t="n"/>
      <c r="J2381" s="2194" t="n"/>
      <c r="K2381" s="2195">
        <f>IFERROR(D2381-SUM(E2381:J2381),0)</f>
        <v/>
      </c>
    </row>
    <row r="2382" ht="18" customHeight="1">
      <c r="A2382" s="18" t="n"/>
      <c r="B2382" s="2193" t="n"/>
      <c r="C2382" s="2194" t="n"/>
      <c r="D2382" s="2195">
        <f>IFERROR(B2382*C2382,0)</f>
        <v/>
      </c>
      <c r="E2382" s="2194" t="n"/>
      <c r="F2382" s="2194" t="n"/>
      <c r="G2382" s="2194" t="n"/>
      <c r="H2382" s="2194" t="n"/>
      <c r="I2382" s="2194" t="n"/>
      <c r="J2382" s="2194" t="n"/>
      <c r="K2382" s="2195">
        <f>IFERROR(D2382-SUM(E2382:J2382),0)</f>
        <v/>
      </c>
    </row>
    <row r="2383" ht="18" customHeight="1">
      <c r="A2383" s="18" t="n"/>
      <c r="B2383" s="2193" t="n"/>
      <c r="C2383" s="2194" t="n"/>
      <c r="D2383" s="2195">
        <f>IFERROR(B2383*C2383,0)</f>
        <v/>
      </c>
      <c r="E2383" s="2194" t="n"/>
      <c r="F2383" s="2194" t="n"/>
      <c r="G2383" s="2194" t="n"/>
      <c r="H2383" s="2194" t="n"/>
      <c r="I2383" s="2194" t="n"/>
      <c r="J2383" s="2194" t="n"/>
      <c r="K2383" s="2195">
        <f>IFERROR(D2383-SUM(E2383:J2383),0)</f>
        <v/>
      </c>
    </row>
    <row r="2384" ht="18" customHeight="1">
      <c r="A2384" s="18" t="n"/>
      <c r="B2384" s="2193" t="n"/>
      <c r="C2384" s="2194" t="n"/>
      <c r="D2384" s="2195">
        <f>IFERROR(B2384*C2384,0)</f>
        <v/>
      </c>
      <c r="E2384" s="2194" t="n"/>
      <c r="F2384" s="2194" t="n"/>
      <c r="G2384" s="2194" t="n"/>
      <c r="H2384" s="2194" t="n"/>
      <c r="I2384" s="2194" t="n"/>
      <c r="J2384" s="2194" t="n"/>
      <c r="K2384" s="2195">
        <f>IFERROR(D2384-SUM(E2384:J2384),0)</f>
        <v/>
      </c>
    </row>
    <row r="2385" ht="18" customHeight="1">
      <c r="A2385" s="18" t="n"/>
      <c r="B2385" s="2193" t="n"/>
      <c r="C2385" s="2194" t="n"/>
      <c r="D2385" s="2195">
        <f>IFERROR(B2385*C2385,0)</f>
        <v/>
      </c>
      <c r="E2385" s="2194" t="n"/>
      <c r="F2385" s="2194" t="n"/>
      <c r="G2385" s="2194" t="n"/>
      <c r="H2385" s="2194" t="n"/>
      <c r="I2385" s="2194" t="n"/>
      <c r="J2385" s="2194" t="n"/>
      <c r="K2385" s="2195">
        <f>IFERROR(D2385-SUM(E2385:J2385),0)</f>
        <v/>
      </c>
    </row>
    <row r="2386" ht="18" customHeight="1">
      <c r="A2386" s="18" t="n"/>
      <c r="B2386" s="2193" t="n"/>
      <c r="C2386" s="2194" t="n"/>
      <c r="D2386" s="2195">
        <f>IFERROR(B2386*C2386,0)</f>
        <v/>
      </c>
      <c r="E2386" s="2194" t="n"/>
      <c r="F2386" s="2194" t="n"/>
      <c r="G2386" s="2194" t="n"/>
      <c r="H2386" s="2194" t="n"/>
      <c r="I2386" s="2194" t="n"/>
      <c r="J2386" s="2194" t="n"/>
      <c r="K2386" s="2195">
        <f>IFERROR(D2386-SUM(E2386:J2386),0)</f>
        <v/>
      </c>
    </row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 ht="30" customHeight="1">
      <c r="A2406" s="2168" t="inlineStr">
        <is>
          <t>Name</t>
        </is>
      </c>
      <c r="B2406" s="2169" t="inlineStr">
        <is>
          <t>PEDRO P. YARTE, JR.</t>
        </is>
      </c>
      <c r="C2406" s="22" t="n"/>
      <c r="D2406" s="23" t="n"/>
      <c r="E2406" s="2168" t="inlineStr">
        <is>
          <t>Position</t>
        </is>
      </c>
      <c r="F2406" s="24" t="inlineStr">
        <is>
          <t>UTILITY WORKER</t>
        </is>
      </c>
      <c r="G2406" s="22" t="n"/>
      <c r="H2406" s="22" t="n"/>
      <c r="I2406" s="23" t="n"/>
      <c r="J2406" s="7" t="n"/>
      <c r="K2406" s="6" t="n"/>
    </row>
    <row r="2407" ht="18" customHeight="1">
      <c r="A2407" s="25" t="inlineStr">
        <is>
          <t>Annual Salary</t>
        </is>
      </c>
      <c r="D2407" s="26" t="n"/>
      <c r="E2407" s="25" t="inlineStr">
        <is>
          <t>Effective Date of Appointment</t>
        </is>
      </c>
      <c r="K2407" s="26" t="n"/>
    </row>
    <row r="2408" ht="18" customHeight="1">
      <c r="A2408" s="27" t="inlineStr">
        <is>
          <t>2023</t>
        </is>
      </c>
      <c r="B2408" s="28" t="n"/>
      <c r="C2408" s="28" t="n"/>
      <c r="D2408" s="29" t="n"/>
      <c r="E2408" s="30" t="n"/>
      <c r="F2408" s="28" t="n"/>
      <c r="G2408" s="28" t="n"/>
      <c r="H2408" s="28" t="n"/>
      <c r="I2408" s="28" t="n"/>
      <c r="J2408" s="28" t="n"/>
      <c r="K2408" s="29" t="n"/>
    </row>
    <row r="2409" ht="22" customHeight="1">
      <c r="A2409" s="15" t="inlineStr">
        <is>
          <t>PERIOD
COVERED</t>
        </is>
      </c>
      <c r="B2409" s="15" t="inlineStr">
        <is>
          <t>NO. OF
DAYS</t>
        </is>
      </c>
      <c r="C2409" s="15" t="inlineStr">
        <is>
          <t>RATE PER
DAY</t>
        </is>
      </c>
      <c r="D2409" s="15" t="inlineStr">
        <is>
          <t>TOTAL
WAGE</t>
        </is>
      </c>
      <c r="E2409" s="15" t="inlineStr">
        <is>
          <t>LBP</t>
        </is>
      </c>
      <c r="F2409" s="36" t="inlineStr">
        <is>
          <t>Pag-ibig</t>
        </is>
      </c>
      <c r="G2409" s="31" t="n"/>
      <c r="H2409" s="15" t="inlineStr">
        <is>
          <t>SSS
CONT.</t>
        </is>
      </c>
      <c r="I2409" s="15" t="inlineStr">
        <is>
          <t>Late
Deduction</t>
        </is>
      </c>
      <c r="J2409" s="15" t="inlineStr">
        <is>
          <t>NURSERY
PRODUCT</t>
        </is>
      </c>
      <c r="K2409" s="15" t="inlineStr">
        <is>
          <t>AMOUNT
DUE</t>
        </is>
      </c>
    </row>
    <row r="2410" ht="18" customHeight="1">
      <c r="A2410" s="32" t="n"/>
      <c r="B2410" s="32" t="n"/>
      <c r="C2410" s="32" t="n"/>
      <c r="D2410" s="32" t="n"/>
      <c r="E2410" s="32" t="n"/>
      <c r="F2410" s="2171" t="inlineStr">
        <is>
          <t>Cont.</t>
        </is>
      </c>
      <c r="G2410" s="2171" t="inlineStr">
        <is>
          <t>MPL</t>
        </is>
      </c>
      <c r="H2410" s="32" t="n"/>
      <c r="I2410" s="32" t="n"/>
      <c r="J2410" s="32" t="n"/>
      <c r="K2410" s="32" t="n"/>
    </row>
    <row r="2411" ht="25" customHeight="1">
      <c r="A2411" s="18" t="inlineStr">
        <is>
          <t xml:space="preserve">
Jan. 3-31
</t>
        </is>
      </c>
      <c r="B2411" s="2193" t="n">
        <v>21</v>
      </c>
      <c r="C2411" s="2194" t="n">
        <v>500</v>
      </c>
      <c r="D2411" s="2195">
        <f>IFERROR(B2411*C2411,0)</f>
        <v/>
      </c>
      <c r="E2411" s="2194" t="n"/>
      <c r="F2411" s="2194" t="n"/>
      <c r="G2411" s="2194" t="n"/>
      <c r="H2411" s="2194" t="n"/>
      <c r="I2411" s="2194" t="n"/>
      <c r="J2411" s="2194" t="n"/>
      <c r="K2411" s="2195">
        <f>IFERROR(D2411-SUM(E2411:J2411),0)</f>
        <v/>
      </c>
    </row>
    <row r="2412" ht="25" customHeight="1">
      <c r="A2412" s="18" t="inlineStr">
        <is>
          <t xml:space="preserve">
Feb. 1-28
</t>
        </is>
      </c>
      <c r="B2412" s="2193" t="n">
        <v>18</v>
      </c>
      <c r="C2412" s="2194" t="n">
        <v>500</v>
      </c>
      <c r="D2412" s="2195">
        <f>IFERROR(B2412*C2412,0)</f>
        <v/>
      </c>
      <c r="E2412" s="2194" t="n"/>
      <c r="F2412" s="2194" t="n"/>
      <c r="G2412" s="2194" t="n"/>
      <c r="H2412" s="2194" t="n"/>
      <c r="I2412" s="2194" t="n"/>
      <c r="J2412" s="2194" t="n"/>
      <c r="K2412" s="2195">
        <f>IFERROR(D2412-SUM(E2412:J2412),0)</f>
        <v/>
      </c>
    </row>
    <row r="2413" ht="25" customHeight="1">
      <c r="A2413" s="18" t="inlineStr">
        <is>
          <t xml:space="preserve">
Mar. 1-31
</t>
        </is>
      </c>
      <c r="B2413" s="2193" t="n">
        <v>23</v>
      </c>
      <c r="C2413" s="2194" t="n">
        <v>500</v>
      </c>
      <c r="D2413" s="2195">
        <f>IFERROR(B2413*C2413,0)</f>
        <v/>
      </c>
      <c r="E2413" s="2194" t="n"/>
      <c r="F2413" s="2194" t="n"/>
      <c r="G2413" s="2194" t="n"/>
      <c r="H2413" s="2194" t="n"/>
      <c r="I2413" s="2194" t="n"/>
      <c r="J2413" s="2194" t="n"/>
      <c r="K2413" s="2195">
        <f>IFERROR(D2413-SUM(E2413:J2413),0)</f>
        <v/>
      </c>
    </row>
    <row r="2414" ht="25" customHeight="1">
      <c r="A2414" s="18" t="inlineStr">
        <is>
          <t xml:space="preserve">
Apr. 1-31
</t>
        </is>
      </c>
      <c r="B2414" s="2193" t="n">
        <v>16</v>
      </c>
      <c r="C2414" s="2194" t="n">
        <v>500</v>
      </c>
      <c r="D2414" s="2195">
        <f>IFERROR(B2414*C2414,0)</f>
        <v/>
      </c>
      <c r="E2414" s="2194" t="n"/>
      <c r="F2414" s="2194" t="n"/>
      <c r="G2414" s="2194" t="n"/>
      <c r="H2414" s="2194" t="n"/>
      <c r="I2414" s="2194" t="n"/>
      <c r="J2414" s="2194" t="n"/>
      <c r="K2414" s="2195">
        <f>IFERROR(D2414-SUM(E2414:J2414),0)</f>
        <v/>
      </c>
    </row>
    <row r="2415" ht="25" customHeight="1">
      <c r="A2415" s="18" t="inlineStr">
        <is>
          <t xml:space="preserve">
May 1-31
</t>
        </is>
      </c>
      <c r="B2415" s="2193" t="n">
        <v>28</v>
      </c>
      <c r="C2415" s="2194" t="n">
        <v>500</v>
      </c>
      <c r="D2415" s="2195">
        <f>IFERROR(B2415*C2415,0)</f>
        <v/>
      </c>
      <c r="E2415" s="2194" t="n"/>
      <c r="F2415" s="2194" t="n"/>
      <c r="G2415" s="2194" t="n"/>
      <c r="H2415" s="2194" t="n"/>
      <c r="I2415" s="2194" t="n"/>
      <c r="J2415" s="2194" t="n"/>
      <c r="K2415" s="2195">
        <f>IFERROR(D2415-SUM(E2415:J2415),0)</f>
        <v/>
      </c>
    </row>
    <row r="2416" ht="25" customHeight="1">
      <c r="A2416" s="18" t="inlineStr">
        <is>
          <t xml:space="preserve">
Jun. 1-31
</t>
        </is>
      </c>
      <c r="B2416" s="2193" t="n">
        <v>26</v>
      </c>
      <c r="C2416" s="2194" t="n">
        <v>500</v>
      </c>
      <c r="D2416" s="2195">
        <f>IFERROR(B2416*C2416,0)</f>
        <v/>
      </c>
      <c r="E2416" s="2194" t="n"/>
      <c r="F2416" s="2194" t="n"/>
      <c r="G2416" s="2194" t="n"/>
      <c r="H2416" s="2194" t="n"/>
      <c r="I2416" s="2194" t="n"/>
      <c r="J2416" s="2194" t="n"/>
      <c r="K2416" s="2195">
        <f>IFERROR(D2416-SUM(E2416:J2416),0)</f>
        <v/>
      </c>
    </row>
    <row r="2417" ht="25" customHeight="1">
      <c r="A2417" s="18" t="inlineStr">
        <is>
          <t xml:space="preserve">
Jul. 1-31
</t>
        </is>
      </c>
      <c r="B2417" s="2193" t="n">
        <v>25</v>
      </c>
      <c r="C2417" s="2194" t="n">
        <v>500</v>
      </c>
      <c r="D2417" s="2195">
        <f>IFERROR(B2417*C2417,0)</f>
        <v/>
      </c>
      <c r="E2417" s="2194" t="n"/>
      <c r="F2417" s="2194" t="n"/>
      <c r="G2417" s="2194" t="n"/>
      <c r="H2417" s="2194" t="n"/>
      <c r="I2417" s="2194" t="n"/>
      <c r="J2417" s="2194" t="n"/>
      <c r="K2417" s="2195">
        <f>IFERROR(D2417-SUM(E2417:J2417),0)</f>
        <v/>
      </c>
    </row>
    <row r="2418" ht="25" customHeight="1">
      <c r="A2418" s="18" t="inlineStr">
        <is>
          <t xml:space="preserve">
Aug. 1-31
</t>
        </is>
      </c>
      <c r="B2418" s="2193" t="n">
        <v>20</v>
      </c>
      <c r="C2418" s="2194" t="n">
        <v>500</v>
      </c>
      <c r="D2418" s="2195">
        <f>IFERROR(B2418*C2418,0)</f>
        <v/>
      </c>
      <c r="E2418" s="2194" t="n"/>
      <c r="F2418" s="2194" t="n"/>
      <c r="G2418" s="2194" t="n"/>
      <c r="H2418" s="2194" t="n"/>
      <c r="I2418" s="2194" t="n"/>
      <c r="J2418" s="2194" t="n">
        <v>261</v>
      </c>
      <c r="K2418" s="2195">
        <f>IFERROR(D2418-SUM(E2418:J2418),0)</f>
        <v/>
      </c>
    </row>
    <row r="2419" ht="25" customHeight="1">
      <c r="A2419" s="18" t="inlineStr">
        <is>
          <t xml:space="preserve">
Sep. 1-30
</t>
        </is>
      </c>
      <c r="B2419" s="2193" t="n">
        <v>22</v>
      </c>
      <c r="C2419" s="2194" t="n">
        <v>500</v>
      </c>
      <c r="D2419" s="2195">
        <f>IFERROR(B2419*C2419,0)</f>
        <v/>
      </c>
      <c r="E2419" s="2194" t="n"/>
      <c r="F2419" s="2194" t="n"/>
      <c r="G2419" s="2194" t="n"/>
      <c r="H2419" s="2194" t="n"/>
      <c r="I2419" s="2194" t="n"/>
      <c r="J2419" s="2194" t="n">
        <v>197.25</v>
      </c>
      <c r="K2419" s="2195">
        <f>IFERROR(D2419-SUM(E2419:J2419),0)</f>
        <v/>
      </c>
    </row>
    <row r="2420" ht="18" customHeight="1">
      <c r="A2420" s="18" t="n"/>
      <c r="B2420" s="2193" t="n"/>
      <c r="C2420" s="2194" t="n"/>
      <c r="D2420" s="2195">
        <f>IFERROR(B2420*C2420,0)</f>
        <v/>
      </c>
      <c r="E2420" s="2194" t="n"/>
      <c r="F2420" s="2194" t="n"/>
      <c r="G2420" s="2194" t="n"/>
      <c r="H2420" s="2194" t="n"/>
      <c r="I2420" s="2194" t="n"/>
      <c r="J2420" s="2194" t="n"/>
      <c r="K2420" s="2195">
        <f>IFERROR(D2420-SUM(E2420:J2420),0)</f>
        <v/>
      </c>
    </row>
    <row r="2421" ht="18" customHeight="1">
      <c r="A2421" s="18" t="n"/>
      <c r="B2421" s="2193" t="n"/>
      <c r="C2421" s="2194" t="n"/>
      <c r="D2421" s="2195">
        <f>IFERROR(B2421*C2421,0)</f>
        <v/>
      </c>
      <c r="E2421" s="2194" t="n"/>
      <c r="F2421" s="2194" t="n"/>
      <c r="G2421" s="2194" t="n"/>
      <c r="H2421" s="2194" t="n"/>
      <c r="I2421" s="2194" t="n"/>
      <c r="J2421" s="2194" t="n"/>
      <c r="K2421" s="2195">
        <f>IFERROR(D2421-SUM(E2421:J2421),0)</f>
        <v/>
      </c>
    </row>
    <row r="2422" ht="18" customHeight="1">
      <c r="A2422" s="18" t="n"/>
      <c r="B2422" s="2193" t="n"/>
      <c r="C2422" s="2194" t="n"/>
      <c r="D2422" s="2195">
        <f>IFERROR(B2422*C2422,0)</f>
        <v/>
      </c>
      <c r="E2422" s="2194" t="n"/>
      <c r="F2422" s="2194" t="n"/>
      <c r="G2422" s="2194" t="n"/>
      <c r="H2422" s="2194" t="n"/>
      <c r="I2422" s="2194" t="n"/>
      <c r="J2422" s="2194" t="n"/>
      <c r="K2422" s="2195">
        <f>IFERROR(D2422-SUM(E2422:J2422),0)</f>
        <v/>
      </c>
    </row>
    <row r="2423" ht="18" customHeight="1">
      <c r="A2423" s="18" t="n"/>
      <c r="B2423" s="2193" t="n"/>
      <c r="C2423" s="2194" t="n"/>
      <c r="D2423" s="2195">
        <f>IFERROR(B2423*C2423,0)</f>
        <v/>
      </c>
      <c r="E2423" s="2194" t="n"/>
      <c r="F2423" s="2194" t="n"/>
      <c r="G2423" s="2194" t="n"/>
      <c r="H2423" s="2194" t="n"/>
      <c r="I2423" s="2194" t="n"/>
      <c r="J2423" s="2194" t="n"/>
      <c r="K2423" s="2195">
        <f>IFERROR(D2423-SUM(E2423:J2423),0)</f>
        <v/>
      </c>
    </row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 ht="30" customHeight="1">
      <c r="A2443" s="2168" t="inlineStr">
        <is>
          <t>Name</t>
        </is>
      </c>
      <c r="B2443" s="2169" t="inlineStr">
        <is>
          <t>RANCY R. RAMOS</t>
        </is>
      </c>
      <c r="C2443" s="22" t="n"/>
      <c r="D2443" s="23" t="n"/>
      <c r="E2443" s="2168" t="inlineStr">
        <is>
          <t>Position</t>
        </is>
      </c>
      <c r="F2443" s="24" t="inlineStr">
        <is>
          <t>UTILITY WORKER</t>
        </is>
      </c>
      <c r="G2443" s="22" t="n"/>
      <c r="H2443" s="22" t="n"/>
      <c r="I2443" s="23" t="n"/>
      <c r="J2443" s="7" t="n"/>
      <c r="K2443" s="6" t="n"/>
    </row>
    <row r="2444" ht="18" customHeight="1">
      <c r="A2444" s="25" t="inlineStr">
        <is>
          <t>Annual Salary</t>
        </is>
      </c>
      <c r="D2444" s="26" t="n"/>
      <c r="E2444" s="25" t="inlineStr">
        <is>
          <t>Effective Date of Appointment</t>
        </is>
      </c>
      <c r="K2444" s="26" t="n"/>
    </row>
    <row r="2445" ht="18" customHeight="1">
      <c r="A2445" s="27" t="inlineStr">
        <is>
          <t>2023</t>
        </is>
      </c>
      <c r="B2445" s="28" t="n"/>
      <c r="C2445" s="28" t="n"/>
      <c r="D2445" s="29" t="n"/>
      <c r="E2445" s="30" t="n"/>
      <c r="F2445" s="28" t="n"/>
      <c r="G2445" s="28" t="n"/>
      <c r="H2445" s="28" t="n"/>
      <c r="I2445" s="28" t="n"/>
      <c r="J2445" s="28" t="n"/>
      <c r="K2445" s="29" t="n"/>
    </row>
    <row r="2446" ht="22" customHeight="1">
      <c r="A2446" s="15" t="inlineStr">
        <is>
          <t>PERIOD
COVERED</t>
        </is>
      </c>
      <c r="B2446" s="15" t="inlineStr">
        <is>
          <t>NO. OF
DAYS</t>
        </is>
      </c>
      <c r="C2446" s="15" t="inlineStr">
        <is>
          <t>RATE PER
DAY</t>
        </is>
      </c>
      <c r="D2446" s="15" t="inlineStr">
        <is>
          <t>TOTAL
WAGE</t>
        </is>
      </c>
      <c r="E2446" s="15" t="inlineStr">
        <is>
          <t>LBP</t>
        </is>
      </c>
      <c r="F2446" s="36" t="inlineStr">
        <is>
          <t>Pag-ibig</t>
        </is>
      </c>
      <c r="G2446" s="31" t="n"/>
      <c r="H2446" s="15" t="inlineStr">
        <is>
          <t>SSS
CONT.</t>
        </is>
      </c>
      <c r="I2446" s="15" t="inlineStr">
        <is>
          <t>Late
Deduction</t>
        </is>
      </c>
      <c r="J2446" s="15" t="inlineStr">
        <is>
          <t>NURSERY
PRODUCT</t>
        </is>
      </c>
      <c r="K2446" s="15" t="inlineStr">
        <is>
          <t>AMOUNT
DUE</t>
        </is>
      </c>
    </row>
    <row r="2447" ht="18" customHeight="1">
      <c r="A2447" s="32" t="n"/>
      <c r="B2447" s="32" t="n"/>
      <c r="C2447" s="32" t="n"/>
      <c r="D2447" s="32" t="n"/>
      <c r="E2447" s="32" t="n"/>
      <c r="F2447" s="2171" t="inlineStr">
        <is>
          <t>Cont.</t>
        </is>
      </c>
      <c r="G2447" s="2171" t="inlineStr">
        <is>
          <t>MPL</t>
        </is>
      </c>
      <c r="H2447" s="32" t="n"/>
      <c r="I2447" s="32" t="n"/>
      <c r="J2447" s="32" t="n"/>
      <c r="K2447" s="32" t="n"/>
    </row>
    <row r="2448" ht="25" customHeight="1">
      <c r="A2448" s="18" t="inlineStr">
        <is>
          <t xml:space="preserve">
Jan. 3-31
</t>
        </is>
      </c>
      <c r="B2448" s="2193" t="n">
        <v>22</v>
      </c>
      <c r="C2448" s="2194" t="n">
        <v>500</v>
      </c>
      <c r="D2448" s="2195">
        <f>IFERROR(B2448*C2448,0)</f>
        <v/>
      </c>
      <c r="E2448" s="2194" t="n"/>
      <c r="F2448" s="2194" t="n">
        <v>100</v>
      </c>
      <c r="G2448" s="2194" t="n"/>
      <c r="H2448" s="2194" t="n">
        <v>570</v>
      </c>
      <c r="I2448" s="2194" t="n"/>
      <c r="J2448" s="2194" t="n"/>
      <c r="K2448" s="2195">
        <f>IFERROR(D2448-SUM(E2448:J2448),0)</f>
        <v/>
      </c>
    </row>
    <row r="2449" ht="25" customHeight="1">
      <c r="A2449" s="18" t="inlineStr">
        <is>
          <t xml:space="preserve">
Feb. 1-28
</t>
        </is>
      </c>
      <c r="B2449" s="2193" t="n">
        <v>20</v>
      </c>
      <c r="C2449" s="2194" t="n">
        <v>500</v>
      </c>
      <c r="D2449" s="2195">
        <f>IFERROR(B2449*C2449,0)</f>
        <v/>
      </c>
      <c r="E2449" s="2194" t="n"/>
      <c r="F2449" s="2194" t="n">
        <v>100</v>
      </c>
      <c r="G2449" s="2194" t="n"/>
      <c r="H2449" s="2194" t="n">
        <v>570</v>
      </c>
      <c r="I2449" s="2194" t="n"/>
      <c r="J2449" s="2194" t="n"/>
      <c r="K2449" s="2195">
        <f>IFERROR(D2449-SUM(E2449:J2449),0)</f>
        <v/>
      </c>
    </row>
    <row r="2450" ht="25" customHeight="1">
      <c r="A2450" s="18" t="inlineStr">
        <is>
          <t xml:space="preserve">
Mar. 1-31
</t>
        </is>
      </c>
      <c r="B2450" s="2193" t="n">
        <v>23</v>
      </c>
      <c r="C2450" s="2194" t="n">
        <v>500</v>
      </c>
      <c r="D2450" s="2195">
        <f>IFERROR(B2450*C2450,0)</f>
        <v/>
      </c>
      <c r="E2450" s="2194" t="n"/>
      <c r="F2450" s="2194" t="n">
        <v>100</v>
      </c>
      <c r="G2450" s="2194" t="n"/>
      <c r="H2450" s="2194" t="n">
        <v>570</v>
      </c>
      <c r="I2450" s="2194" t="n"/>
      <c r="J2450" s="2194" t="n"/>
      <c r="K2450" s="2195">
        <f>IFERROR(D2450-SUM(E2450:J2450),0)</f>
        <v/>
      </c>
    </row>
    <row r="2451" ht="25" customHeight="1">
      <c r="A2451" s="18" t="inlineStr">
        <is>
          <t xml:space="preserve">
Apr. 1-31
</t>
        </is>
      </c>
      <c r="B2451" s="2193" t="n">
        <v>21.5</v>
      </c>
      <c r="C2451" s="2194" t="n">
        <v>500</v>
      </c>
      <c r="D2451" s="2195">
        <f>IFERROR(B2451*C2451,0)</f>
        <v/>
      </c>
      <c r="E2451" s="2194" t="n"/>
      <c r="F2451" s="2194" t="n">
        <v>100</v>
      </c>
      <c r="G2451" s="2194" t="n"/>
      <c r="H2451" s="2194" t="n">
        <v>570</v>
      </c>
      <c r="I2451" s="2194" t="n"/>
      <c r="J2451" s="2194" t="n"/>
      <c r="K2451" s="2195">
        <f>IFERROR(D2451-SUM(E2451:J2451),0)</f>
        <v/>
      </c>
    </row>
    <row r="2452" ht="25" customHeight="1">
      <c r="A2452" s="18" t="inlineStr">
        <is>
          <t xml:space="preserve">
May 1-31
</t>
        </is>
      </c>
      <c r="B2452" s="2193" t="n">
        <v>21.5</v>
      </c>
      <c r="C2452" s="2194" t="n">
        <v>500</v>
      </c>
      <c r="D2452" s="2195">
        <f>IFERROR(B2452*C2452,0)</f>
        <v/>
      </c>
      <c r="E2452" s="2194" t="n"/>
      <c r="F2452" s="2194" t="n">
        <v>100</v>
      </c>
      <c r="G2452" s="2194" t="n"/>
      <c r="H2452" s="2194" t="n">
        <v>570</v>
      </c>
      <c r="I2452" s="2194" t="n"/>
      <c r="J2452" s="2194" t="n"/>
      <c r="K2452" s="2195">
        <f>IFERROR(D2452-SUM(E2452:J2452),0)</f>
        <v/>
      </c>
    </row>
    <row r="2453" ht="25" customHeight="1">
      <c r="A2453" s="18" t="inlineStr">
        <is>
          <t xml:space="preserve">
Jun. 1-31
</t>
        </is>
      </c>
      <c r="B2453" s="2193" t="n">
        <v>16</v>
      </c>
      <c r="C2453" s="2194" t="n">
        <v>500</v>
      </c>
      <c r="D2453" s="2195">
        <f>IFERROR(B2453*C2453,0)</f>
        <v/>
      </c>
      <c r="E2453" s="2194" t="n"/>
      <c r="F2453" s="2194" t="n">
        <v>100</v>
      </c>
      <c r="G2453" s="2194" t="n"/>
      <c r="H2453" s="2194" t="n">
        <v>570</v>
      </c>
      <c r="I2453" s="2194" t="n"/>
      <c r="J2453" s="2194" t="n">
        <v>200</v>
      </c>
      <c r="K2453" s="2195">
        <f>IFERROR(D2453-SUM(E2453:J2453),0)</f>
        <v/>
      </c>
    </row>
    <row r="2454" ht="25" customHeight="1">
      <c r="A2454" s="18" t="inlineStr">
        <is>
          <t xml:space="preserve">
Jul. 1-31
</t>
        </is>
      </c>
      <c r="B2454" s="2193" t="n">
        <v>19.5</v>
      </c>
      <c r="C2454" s="2194" t="n">
        <v>500</v>
      </c>
      <c r="D2454" s="2195">
        <f>IFERROR(B2454*C2454,0)</f>
        <v/>
      </c>
      <c r="E2454" s="2194" t="n"/>
      <c r="F2454" s="2194" t="n">
        <v>200</v>
      </c>
      <c r="G2454" s="2194" t="n"/>
      <c r="H2454" s="2194" t="n">
        <v>570</v>
      </c>
      <c r="I2454" s="2194" t="n"/>
      <c r="J2454" s="2194" t="n">
        <v>200</v>
      </c>
      <c r="K2454" s="2195">
        <f>IFERROR(D2454-SUM(E2454:J2454),0)</f>
        <v/>
      </c>
    </row>
    <row r="2455" ht="25" customHeight="1">
      <c r="A2455" s="18" t="inlineStr">
        <is>
          <t xml:space="preserve">
Aug. 1-31
</t>
        </is>
      </c>
      <c r="B2455" s="2193" t="n">
        <v>21.5</v>
      </c>
      <c r="C2455" s="2194" t="n">
        <v>500</v>
      </c>
      <c r="D2455" s="2195">
        <f>IFERROR(B2455*C2455,0)</f>
        <v/>
      </c>
      <c r="E2455" s="2194" t="n"/>
      <c r="F2455" s="2194" t="n">
        <v>200</v>
      </c>
      <c r="G2455" s="2194" t="n"/>
      <c r="H2455" s="2194" t="n">
        <v>570</v>
      </c>
      <c r="I2455" s="2194" t="n"/>
      <c r="J2455" s="2194" t="n">
        <v>149</v>
      </c>
      <c r="K2455" s="2195">
        <f>IFERROR(D2455-SUM(E2455:J2455),0)</f>
        <v/>
      </c>
    </row>
    <row r="2456" ht="18" customHeight="1">
      <c r="A2456" s="18" t="n"/>
      <c r="B2456" s="2193" t="n"/>
      <c r="C2456" s="2194" t="n"/>
      <c r="D2456" s="2195">
        <f>IFERROR(B2456*C2456,0)</f>
        <v/>
      </c>
      <c r="E2456" s="2194" t="n"/>
      <c r="F2456" s="2194" t="n"/>
      <c r="G2456" s="2194" t="n"/>
      <c r="H2456" s="2194" t="n"/>
      <c r="I2456" s="2194" t="n"/>
      <c r="J2456" s="2194" t="n"/>
      <c r="K2456" s="2195">
        <f>IFERROR(D2456-SUM(E2456:J2456),0)</f>
        <v/>
      </c>
    </row>
    <row r="2457" ht="18" customHeight="1">
      <c r="A2457" s="18" t="n"/>
      <c r="B2457" s="2193" t="n"/>
      <c r="C2457" s="2194" t="n"/>
      <c r="D2457" s="2195">
        <f>IFERROR(B2457*C2457,0)</f>
        <v/>
      </c>
      <c r="E2457" s="2194" t="n"/>
      <c r="F2457" s="2194" t="n"/>
      <c r="G2457" s="2194" t="n"/>
      <c r="H2457" s="2194" t="n"/>
      <c r="I2457" s="2194" t="n"/>
      <c r="J2457" s="2194" t="n"/>
      <c r="K2457" s="2195">
        <f>IFERROR(D2457-SUM(E2457:J2457),0)</f>
        <v/>
      </c>
    </row>
    <row r="2458" ht="18" customHeight="1">
      <c r="A2458" s="18" t="n"/>
      <c r="B2458" s="2193" t="n"/>
      <c r="C2458" s="2194" t="n"/>
      <c r="D2458" s="2195">
        <f>IFERROR(B2458*C2458,0)</f>
        <v/>
      </c>
      <c r="E2458" s="2194" t="n"/>
      <c r="F2458" s="2194" t="n"/>
      <c r="G2458" s="2194" t="n"/>
      <c r="H2458" s="2194" t="n"/>
      <c r="I2458" s="2194" t="n"/>
      <c r="J2458" s="2194" t="n"/>
      <c r="K2458" s="2195">
        <f>IFERROR(D2458-SUM(E2458:J2458),0)</f>
        <v/>
      </c>
    </row>
    <row r="2459" ht="18" customHeight="1">
      <c r="A2459" s="18" t="n"/>
      <c r="B2459" s="2193" t="n"/>
      <c r="C2459" s="2194" t="n"/>
      <c r="D2459" s="2195">
        <f>IFERROR(B2459*C2459,0)</f>
        <v/>
      </c>
      <c r="E2459" s="2194" t="n"/>
      <c r="F2459" s="2194" t="n"/>
      <c r="G2459" s="2194" t="n"/>
      <c r="H2459" s="2194" t="n"/>
      <c r="I2459" s="2194" t="n"/>
      <c r="J2459" s="2194" t="n"/>
      <c r="K2459" s="2195">
        <f>IFERROR(D2459-SUM(E2459:J2459),0)</f>
        <v/>
      </c>
    </row>
    <row r="2460" ht="18" customHeight="1">
      <c r="A2460" s="18" t="n"/>
      <c r="B2460" s="2193" t="n"/>
      <c r="C2460" s="2194" t="n"/>
      <c r="D2460" s="2195">
        <f>IFERROR(B2460*C2460,0)</f>
        <v/>
      </c>
      <c r="E2460" s="2194" t="n"/>
      <c r="F2460" s="2194" t="n"/>
      <c r="G2460" s="2194" t="n"/>
      <c r="H2460" s="2194" t="n"/>
      <c r="I2460" s="2194" t="n"/>
      <c r="J2460" s="2194" t="n"/>
      <c r="K2460" s="2195">
        <f>IFERROR(D2460-SUM(E2460:J2460),0)</f>
        <v/>
      </c>
    </row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 ht="30" customHeight="1">
      <c r="A2480" s="2168" t="inlineStr">
        <is>
          <t>Name</t>
        </is>
      </c>
      <c r="B2480" s="2169" t="inlineStr">
        <is>
          <t>RANDY A. ECHANO</t>
        </is>
      </c>
      <c r="C2480" s="22" t="n"/>
      <c r="D2480" s="23" t="n"/>
      <c r="E2480" s="2168" t="inlineStr">
        <is>
          <t>Position</t>
        </is>
      </c>
      <c r="F2480" s="24" t="inlineStr">
        <is>
          <t>SOUND SYSTEM OPERATOR</t>
        </is>
      </c>
      <c r="G2480" s="22" t="n"/>
      <c r="H2480" s="22" t="n"/>
      <c r="I2480" s="23" t="n"/>
      <c r="J2480" s="7" t="n"/>
      <c r="K2480" s="6" t="n"/>
    </row>
    <row r="2481" ht="18" customHeight="1">
      <c r="A2481" s="25" t="inlineStr">
        <is>
          <t>Annual Salary</t>
        </is>
      </c>
      <c r="D2481" s="26" t="n"/>
      <c r="E2481" s="25" t="inlineStr">
        <is>
          <t>Effective Date of Appointment</t>
        </is>
      </c>
      <c r="K2481" s="26" t="n"/>
    </row>
    <row r="2482" ht="18" customHeight="1">
      <c r="A2482" s="27" t="inlineStr">
        <is>
          <t>2023</t>
        </is>
      </c>
      <c r="B2482" s="28" t="n"/>
      <c r="C2482" s="28" t="n"/>
      <c r="D2482" s="29" t="n"/>
      <c r="E2482" s="30" t="n"/>
      <c r="F2482" s="28" t="n"/>
      <c r="G2482" s="28" t="n"/>
      <c r="H2482" s="28" t="n"/>
      <c r="I2482" s="28" t="n"/>
      <c r="J2482" s="28" t="n"/>
      <c r="K2482" s="29" t="n"/>
    </row>
    <row r="2483" ht="22" customHeight="1">
      <c r="A2483" s="15" t="inlineStr">
        <is>
          <t>PERIOD
COVERED</t>
        </is>
      </c>
      <c r="B2483" s="15" t="inlineStr">
        <is>
          <t>NO. OF
DAYS</t>
        </is>
      </c>
      <c r="C2483" s="15" t="inlineStr">
        <is>
          <t>RATE PER
DAY</t>
        </is>
      </c>
      <c r="D2483" s="15" t="inlineStr">
        <is>
          <t>TOTAL
WAGE</t>
        </is>
      </c>
      <c r="E2483" s="15" t="inlineStr">
        <is>
          <t>LBP</t>
        </is>
      </c>
      <c r="F2483" s="36" t="inlineStr">
        <is>
          <t>Pag-ibig</t>
        </is>
      </c>
      <c r="G2483" s="31" t="n"/>
      <c r="H2483" s="15" t="inlineStr">
        <is>
          <t>SSS
CONT.</t>
        </is>
      </c>
      <c r="I2483" s="15" t="inlineStr">
        <is>
          <t>Late
Deduction</t>
        </is>
      </c>
      <c r="J2483" s="15" t="inlineStr">
        <is>
          <t>NURSERY
PRODUCT</t>
        </is>
      </c>
      <c r="K2483" s="15" t="inlineStr">
        <is>
          <t>AMOUNT
DUE</t>
        </is>
      </c>
    </row>
    <row r="2484" ht="18" customHeight="1">
      <c r="A2484" s="32" t="n"/>
      <c r="B2484" s="32" t="n"/>
      <c r="C2484" s="32" t="n"/>
      <c r="D2484" s="32" t="n"/>
      <c r="E2484" s="32" t="n"/>
      <c r="F2484" s="2171" t="inlineStr">
        <is>
          <t>Cont.</t>
        </is>
      </c>
      <c r="G2484" s="2171" t="inlineStr">
        <is>
          <t>MPL</t>
        </is>
      </c>
      <c r="H2484" s="32" t="n"/>
      <c r="I2484" s="32" t="n"/>
      <c r="J2484" s="32" t="n"/>
      <c r="K2484" s="32" t="n"/>
    </row>
    <row r="2485" ht="25" customHeight="1">
      <c r="A2485" s="18" t="inlineStr">
        <is>
          <t xml:space="preserve">
Jan. 3-31
</t>
        </is>
      </c>
      <c r="B2485" s="2193" t="n">
        <v>20</v>
      </c>
      <c r="C2485" s="2194" t="n">
        <v>500</v>
      </c>
      <c r="D2485" s="2195">
        <f>IFERROR(B2485*C2485,0)</f>
        <v/>
      </c>
      <c r="E2485" s="2194" t="n"/>
      <c r="F2485" s="2194" t="n">
        <v>100</v>
      </c>
      <c r="G2485" s="2194" t="n"/>
      <c r="H2485" s="2194" t="n">
        <v>570</v>
      </c>
      <c r="I2485" s="2194" t="n">
        <v>18</v>
      </c>
      <c r="J2485" s="2194" t="n"/>
      <c r="K2485" s="2195">
        <f>IFERROR(D2485-SUM(E2485:J2485),0)</f>
        <v/>
      </c>
    </row>
    <row r="2486" ht="25" customHeight="1">
      <c r="A2486" s="18" t="inlineStr">
        <is>
          <t xml:space="preserve">
Feb. 1-28
</t>
        </is>
      </c>
      <c r="B2486" s="2193" t="n">
        <v>18</v>
      </c>
      <c r="C2486" s="2194" t="n">
        <v>500</v>
      </c>
      <c r="D2486" s="2195">
        <f>IFERROR(B2486*C2486,0)</f>
        <v/>
      </c>
      <c r="E2486" s="2194" t="n"/>
      <c r="F2486" s="2194" t="n">
        <v>100</v>
      </c>
      <c r="G2486" s="2194" t="n"/>
      <c r="H2486" s="2194" t="n">
        <v>570</v>
      </c>
      <c r="I2486" s="2194" t="n"/>
      <c r="J2486" s="2194" t="n"/>
      <c r="K2486" s="2195">
        <f>IFERROR(D2486-SUM(E2486:J2486),0)</f>
        <v/>
      </c>
    </row>
    <row r="2487" ht="25" customHeight="1">
      <c r="A2487" s="18" t="inlineStr">
        <is>
          <t xml:space="preserve">
Mar. 1-31
</t>
        </is>
      </c>
      <c r="B2487" s="2193" t="n">
        <v>25</v>
      </c>
      <c r="C2487" s="2194" t="n">
        <v>500</v>
      </c>
      <c r="D2487" s="2195">
        <f>IFERROR(B2487*C2487,0)</f>
        <v/>
      </c>
      <c r="E2487" s="2194" t="n"/>
      <c r="F2487" s="2194" t="n">
        <v>100</v>
      </c>
      <c r="G2487" s="2194" t="n"/>
      <c r="H2487" s="2194" t="n">
        <v>570</v>
      </c>
      <c r="I2487" s="2194" t="n">
        <v>35.42</v>
      </c>
      <c r="J2487" s="2194" t="n"/>
      <c r="K2487" s="2195">
        <f>IFERROR(D2487-SUM(E2487:J2487),0)</f>
        <v/>
      </c>
    </row>
    <row r="2488" ht="25" customHeight="1">
      <c r="A2488" s="18" t="inlineStr">
        <is>
          <t xml:space="preserve">
Apr. 1-30
</t>
        </is>
      </c>
      <c r="B2488" s="2193" t="n">
        <v>20.5</v>
      </c>
      <c r="C2488" s="2194" t="n">
        <v>500</v>
      </c>
      <c r="D2488" s="2195">
        <f>IFERROR(B2488*C2488,0)</f>
        <v/>
      </c>
      <c r="E2488" s="2194" t="n"/>
      <c r="F2488" s="2194" t="n">
        <v>100</v>
      </c>
      <c r="G2488" s="2194" t="n"/>
      <c r="H2488" s="2194" t="n">
        <v>570</v>
      </c>
      <c r="I2488" s="2194" t="n">
        <v>36.46</v>
      </c>
      <c r="J2488" s="2194" t="n"/>
      <c r="K2488" s="2195">
        <f>IFERROR(D2488-SUM(E2488:J2488),0)</f>
        <v/>
      </c>
    </row>
    <row r="2489" ht="25" customHeight="1">
      <c r="A2489" s="18" t="inlineStr">
        <is>
          <t xml:space="preserve">
May 1-31
</t>
        </is>
      </c>
      <c r="B2489" s="2193" t="n">
        <v>25</v>
      </c>
      <c r="C2489" s="2194" t="n">
        <v>500</v>
      </c>
      <c r="D2489" s="2195">
        <f>IFERROR(B2489*C2489,0)</f>
        <v/>
      </c>
      <c r="E2489" s="2194" t="n"/>
      <c r="F2489" s="2194" t="n">
        <v>100</v>
      </c>
      <c r="G2489" s="2194" t="n"/>
      <c r="H2489" s="2194" t="n">
        <v>570</v>
      </c>
      <c r="I2489" s="2194" t="n">
        <v>29.17</v>
      </c>
      <c r="J2489" s="2194" t="n"/>
      <c r="K2489" s="2195">
        <f>IFERROR(D2489-SUM(E2489:J2489),0)</f>
        <v/>
      </c>
    </row>
    <row r="2490" ht="25" customHeight="1">
      <c r="A2490" s="18" t="inlineStr">
        <is>
          <t xml:space="preserve">
Jun. 1-31
</t>
        </is>
      </c>
      <c r="B2490" s="2193" t="n">
        <v>21</v>
      </c>
      <c r="C2490" s="2194" t="n">
        <v>500</v>
      </c>
      <c r="D2490" s="2195">
        <f>IFERROR(B2490*C2490,0)</f>
        <v/>
      </c>
      <c r="E2490" s="2194" t="n"/>
      <c r="F2490" s="2194" t="n">
        <v>100</v>
      </c>
      <c r="G2490" s="2194" t="n"/>
      <c r="H2490" s="2194" t="n">
        <v>570</v>
      </c>
      <c r="I2490" s="2194" t="n"/>
      <c r="J2490" s="2194" t="n"/>
      <c r="K2490" s="2195">
        <f>IFERROR(D2490-SUM(E2490:J2490),0)</f>
        <v/>
      </c>
    </row>
    <row r="2491" ht="25" customHeight="1">
      <c r="A2491" s="18" t="inlineStr">
        <is>
          <t xml:space="preserve">
Jul. 1-31
</t>
        </is>
      </c>
      <c r="B2491" s="2193" t="n">
        <v>24</v>
      </c>
      <c r="C2491" s="2194" t="n">
        <v>500</v>
      </c>
      <c r="D2491" s="2195">
        <f>IFERROR(B2491*C2491,0)</f>
        <v/>
      </c>
      <c r="E2491" s="2194" t="n"/>
      <c r="F2491" s="2194" t="n">
        <v>200</v>
      </c>
      <c r="G2491" s="2194" t="n"/>
      <c r="H2491" s="2194" t="n">
        <v>570</v>
      </c>
      <c r="I2491" s="2194" t="n">
        <v>21.88</v>
      </c>
      <c r="J2491" s="2194" t="n"/>
      <c r="K2491" s="2195">
        <f>IFERROR(D2491-SUM(E2491:J2491),0)</f>
        <v/>
      </c>
    </row>
    <row r="2492" ht="25" customHeight="1">
      <c r="A2492" s="18" t="inlineStr">
        <is>
          <t xml:space="preserve">
Aug. 1-31
</t>
        </is>
      </c>
      <c r="B2492" s="2193" t="n">
        <v>23</v>
      </c>
      <c r="C2492" s="2194" t="n">
        <v>500</v>
      </c>
      <c r="D2492" s="2195">
        <f>IFERROR(B2492*C2492,0)</f>
        <v/>
      </c>
      <c r="E2492" s="2194" t="n"/>
      <c r="F2492" s="2194" t="n">
        <v>200</v>
      </c>
      <c r="G2492" s="2194" t="n"/>
      <c r="H2492" s="2194" t="n">
        <v>570</v>
      </c>
      <c r="I2492" s="2194" t="n">
        <v>58.33</v>
      </c>
      <c r="J2492" s="2194" t="n"/>
      <c r="K2492" s="2195">
        <f>IFERROR(D2492-SUM(E2492:J2492),0)</f>
        <v/>
      </c>
    </row>
    <row r="2493" ht="25" customHeight="1">
      <c r="A2493" s="18" t="inlineStr">
        <is>
          <t xml:space="preserve">
Sep. 1-30
</t>
        </is>
      </c>
      <c r="B2493" s="2193" t="n">
        <v>21</v>
      </c>
      <c r="C2493" s="2194" t="n">
        <v>500</v>
      </c>
      <c r="D2493" s="2195">
        <f>IFERROR(B2493*C2493,0)</f>
        <v/>
      </c>
      <c r="E2493" s="2194" t="n"/>
      <c r="F2493" s="2194" t="n">
        <v>200</v>
      </c>
      <c r="G2493" s="2194" t="n"/>
      <c r="H2493" s="2194" t="n">
        <v>570</v>
      </c>
      <c r="I2493" s="2194" t="n"/>
      <c r="J2493" s="2194" t="n"/>
      <c r="K2493" s="2195">
        <f>IFERROR(D2493-SUM(E2493:J2493),0)</f>
        <v/>
      </c>
    </row>
    <row r="2494" ht="18" customHeight="1">
      <c r="A2494" s="18" t="n"/>
      <c r="B2494" s="2193" t="n"/>
      <c r="C2494" s="2194" t="n"/>
      <c r="D2494" s="2195">
        <f>IFERROR(B2494*C2494,0)</f>
        <v/>
      </c>
      <c r="E2494" s="2194" t="n"/>
      <c r="F2494" s="2194" t="n"/>
      <c r="G2494" s="2194" t="n"/>
      <c r="H2494" s="2194" t="n"/>
      <c r="I2494" s="2194" t="n"/>
      <c r="J2494" s="2194" t="n"/>
      <c r="K2494" s="2195">
        <f>IFERROR(D2494-SUM(E2494:J2494),0)</f>
        <v/>
      </c>
    </row>
    <row r="2495" ht="18" customHeight="1">
      <c r="A2495" s="18" t="n"/>
      <c r="B2495" s="2193" t="n"/>
      <c r="C2495" s="2194" t="n"/>
      <c r="D2495" s="2195">
        <f>IFERROR(B2495*C2495,0)</f>
        <v/>
      </c>
      <c r="E2495" s="2194" t="n"/>
      <c r="F2495" s="2194" t="n"/>
      <c r="G2495" s="2194" t="n"/>
      <c r="H2495" s="2194" t="n"/>
      <c r="I2495" s="2194" t="n"/>
      <c r="J2495" s="2194" t="n"/>
      <c r="K2495" s="2195">
        <f>IFERROR(D2495-SUM(E2495:J2495),0)</f>
        <v/>
      </c>
    </row>
    <row r="2496" ht="18" customHeight="1">
      <c r="A2496" s="18" t="n"/>
      <c r="B2496" s="2193" t="n"/>
      <c r="C2496" s="2194" t="n"/>
      <c r="D2496" s="2195">
        <f>IFERROR(B2496*C2496,0)</f>
        <v/>
      </c>
      <c r="E2496" s="2194" t="n"/>
      <c r="F2496" s="2194" t="n"/>
      <c r="G2496" s="2194" t="n"/>
      <c r="H2496" s="2194" t="n"/>
      <c r="I2496" s="2194" t="n"/>
      <c r="J2496" s="2194" t="n"/>
      <c r="K2496" s="2195">
        <f>IFERROR(D2496-SUM(E2496:J2496),0)</f>
        <v/>
      </c>
    </row>
    <row r="2497" ht="18" customHeight="1">
      <c r="A2497" s="18" t="n"/>
      <c r="B2497" s="2193" t="n"/>
      <c r="C2497" s="2194" t="n"/>
      <c r="D2497" s="2195">
        <f>IFERROR(B2497*C2497,0)</f>
        <v/>
      </c>
      <c r="E2497" s="2194" t="n"/>
      <c r="F2497" s="2194" t="n"/>
      <c r="G2497" s="2194" t="n"/>
      <c r="H2497" s="2194" t="n"/>
      <c r="I2497" s="2194" t="n"/>
      <c r="J2497" s="2194" t="n"/>
      <c r="K2497" s="2195">
        <f>IFERROR(D2497-SUM(E2497:J2497),0)</f>
        <v/>
      </c>
    </row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 ht="30" customHeight="1">
      <c r="A2517" s="2168" t="inlineStr">
        <is>
          <t>Name</t>
        </is>
      </c>
      <c r="B2517" s="2169" t="inlineStr">
        <is>
          <t>RENAN T. MORADA</t>
        </is>
      </c>
      <c r="C2517" s="22" t="n"/>
      <c r="D2517" s="23" t="n"/>
      <c r="E2517" s="2168" t="inlineStr">
        <is>
          <t>Position</t>
        </is>
      </c>
      <c r="F2517" s="24" t="inlineStr">
        <is>
          <t>PAINTER</t>
        </is>
      </c>
      <c r="G2517" s="22" t="n"/>
      <c r="H2517" s="22" t="n"/>
      <c r="I2517" s="23" t="n"/>
      <c r="J2517" s="7" t="n"/>
      <c r="K2517" s="6" t="n"/>
    </row>
    <row r="2518" ht="18" customHeight="1">
      <c r="A2518" s="25" t="inlineStr">
        <is>
          <t>Annual Salary</t>
        </is>
      </c>
      <c r="D2518" s="26" t="n"/>
      <c r="E2518" s="25" t="inlineStr">
        <is>
          <t>Effective Date of Appointment</t>
        </is>
      </c>
      <c r="K2518" s="26" t="n"/>
    </row>
    <row r="2519" ht="18" customHeight="1">
      <c r="A2519" s="27" t="inlineStr">
        <is>
          <t>2023</t>
        </is>
      </c>
      <c r="B2519" s="28" t="n"/>
      <c r="C2519" s="28" t="n"/>
      <c r="D2519" s="29" t="n"/>
      <c r="E2519" s="30" t="n"/>
      <c r="F2519" s="28" t="n"/>
      <c r="G2519" s="28" t="n"/>
      <c r="H2519" s="28" t="n"/>
      <c r="I2519" s="28" t="n"/>
      <c r="J2519" s="28" t="n"/>
      <c r="K2519" s="29" t="n"/>
    </row>
    <row r="2520" ht="22" customHeight="1">
      <c r="A2520" s="15" t="inlineStr">
        <is>
          <t>PERIOD
COVERED</t>
        </is>
      </c>
      <c r="B2520" s="15" t="inlineStr">
        <is>
          <t>NO. OF
DAYS</t>
        </is>
      </c>
      <c r="C2520" s="15" t="inlineStr">
        <is>
          <t>RATE PER
DAY</t>
        </is>
      </c>
      <c r="D2520" s="15" t="inlineStr">
        <is>
          <t>TOTAL
WAGE</t>
        </is>
      </c>
      <c r="E2520" s="15" t="inlineStr">
        <is>
          <t>LBP</t>
        </is>
      </c>
      <c r="F2520" s="36" t="inlineStr">
        <is>
          <t>Pag-ibig</t>
        </is>
      </c>
      <c r="G2520" s="31" t="n"/>
      <c r="H2520" s="15" t="inlineStr">
        <is>
          <t>SSS
CONT.</t>
        </is>
      </c>
      <c r="I2520" s="15" t="inlineStr">
        <is>
          <t>Late
Deduction</t>
        </is>
      </c>
      <c r="J2520" s="15" t="inlineStr">
        <is>
          <t>NURSERY
PRODUCT</t>
        </is>
      </c>
      <c r="K2520" s="15" t="inlineStr">
        <is>
          <t>AMOUNT
DUE</t>
        </is>
      </c>
    </row>
    <row r="2521" ht="18" customHeight="1">
      <c r="A2521" s="32" t="n"/>
      <c r="B2521" s="32" t="n"/>
      <c r="C2521" s="32" t="n"/>
      <c r="D2521" s="32" t="n"/>
      <c r="E2521" s="32" t="n"/>
      <c r="F2521" s="2171" t="inlineStr">
        <is>
          <t>Cont.</t>
        </is>
      </c>
      <c r="G2521" s="2171" t="inlineStr">
        <is>
          <t>MPL</t>
        </is>
      </c>
      <c r="H2521" s="32" t="n"/>
      <c r="I2521" s="32" t="n"/>
      <c r="J2521" s="32" t="n"/>
      <c r="K2521" s="32" t="n"/>
    </row>
    <row r="2522" ht="25" customHeight="1">
      <c r="A2522" s="18" t="inlineStr">
        <is>
          <t xml:space="preserve">
Jan. 3-31
</t>
        </is>
      </c>
      <c r="B2522" s="2193" t="n">
        <v>17</v>
      </c>
      <c r="C2522" s="2194" t="n">
        <v>500</v>
      </c>
      <c r="D2522" s="2195">
        <f>IFERROR(B2522*C2522,0)</f>
        <v/>
      </c>
      <c r="E2522" s="2194" t="n"/>
      <c r="F2522" s="2194" t="n"/>
      <c r="G2522" s="2194" t="n"/>
      <c r="H2522" s="2194" t="n"/>
      <c r="I2522" s="2194" t="n"/>
      <c r="J2522" s="2194" t="n"/>
      <c r="K2522" s="2195">
        <f>IFERROR(D2522-SUM(E2522:J2522),0)</f>
        <v/>
      </c>
    </row>
    <row r="2523" ht="25" customHeight="1">
      <c r="A2523" s="18" t="inlineStr">
        <is>
          <t xml:space="preserve">
Feb. 1-28
</t>
        </is>
      </c>
      <c r="B2523" s="2193" t="n">
        <v>17</v>
      </c>
      <c r="C2523" s="2194" t="n">
        <v>500</v>
      </c>
      <c r="D2523" s="2195">
        <f>IFERROR(B2523*C2523,0)</f>
        <v/>
      </c>
      <c r="E2523" s="2194" t="n"/>
      <c r="F2523" s="2194" t="n"/>
      <c r="G2523" s="2194" t="n"/>
      <c r="H2523" s="2194" t="n"/>
      <c r="I2523" s="2194" t="n"/>
      <c r="J2523" s="2194" t="n"/>
      <c r="K2523" s="2195">
        <f>IFERROR(D2523-SUM(E2523:J2523),0)</f>
        <v/>
      </c>
    </row>
    <row r="2524" ht="25" customHeight="1">
      <c r="A2524" s="18" t="inlineStr">
        <is>
          <t xml:space="preserve">
Mar. 1-31
</t>
        </is>
      </c>
      <c r="B2524" s="2193" t="n">
        <v>21</v>
      </c>
      <c r="C2524" s="2194" t="n">
        <v>500</v>
      </c>
      <c r="D2524" s="2195">
        <f>IFERROR(B2524*C2524,0)</f>
        <v/>
      </c>
      <c r="E2524" s="2194" t="n"/>
      <c r="F2524" s="2194" t="n"/>
      <c r="G2524" s="2194" t="n"/>
      <c r="H2524" s="2194" t="n"/>
      <c r="I2524" s="2194" t="n"/>
      <c r="J2524" s="2194" t="n"/>
      <c r="K2524" s="2195">
        <f>IFERROR(D2524-SUM(E2524:J2524),0)</f>
        <v/>
      </c>
    </row>
    <row r="2525" ht="25" customHeight="1">
      <c r="A2525" s="18" t="inlineStr">
        <is>
          <t xml:space="preserve">
Apr. 1-30
</t>
        </is>
      </c>
      <c r="B2525" s="2193" t="n">
        <v>13.5</v>
      </c>
      <c r="C2525" s="2194" t="n">
        <v>500</v>
      </c>
      <c r="D2525" s="2195">
        <f>IFERROR(B2525*C2525,0)</f>
        <v/>
      </c>
      <c r="E2525" s="2194" t="n"/>
      <c r="F2525" s="2194" t="n"/>
      <c r="G2525" s="2194" t="n"/>
      <c r="H2525" s="2194" t="n"/>
      <c r="I2525" s="2194" t="n"/>
      <c r="J2525" s="2194" t="n"/>
      <c r="K2525" s="2195">
        <f>IFERROR(D2525-SUM(E2525:J2525),0)</f>
        <v/>
      </c>
    </row>
    <row r="2526" ht="25" customHeight="1">
      <c r="A2526" s="18" t="inlineStr">
        <is>
          <t xml:space="preserve">
May 1-31
</t>
        </is>
      </c>
      <c r="B2526" s="2193" t="n">
        <v>25</v>
      </c>
      <c r="C2526" s="2194" t="n">
        <v>500</v>
      </c>
      <c r="D2526" s="2195">
        <f>IFERROR(B2526*C2526,0)</f>
        <v/>
      </c>
      <c r="E2526" s="2194" t="n"/>
      <c r="F2526" s="2194" t="n"/>
      <c r="G2526" s="2194" t="n"/>
      <c r="H2526" s="2194" t="n"/>
      <c r="I2526" s="2194" t="n"/>
      <c r="J2526" s="2194" t="n"/>
      <c r="K2526" s="2195">
        <f>IFERROR(D2526-SUM(E2526:J2526),0)</f>
        <v/>
      </c>
    </row>
    <row r="2527" ht="25" customHeight="1">
      <c r="A2527" s="18" t="inlineStr">
        <is>
          <t xml:space="preserve">
Jun. 1-31
</t>
        </is>
      </c>
      <c r="B2527" s="2193" t="n">
        <v>21</v>
      </c>
      <c r="C2527" s="2194" t="n">
        <v>500</v>
      </c>
      <c r="D2527" s="2195">
        <f>IFERROR(B2527*C2527,0)</f>
        <v/>
      </c>
      <c r="E2527" s="2194" t="n"/>
      <c r="F2527" s="2194" t="n"/>
      <c r="G2527" s="2194" t="n"/>
      <c r="H2527" s="2194" t="n"/>
      <c r="I2527" s="2194" t="n"/>
      <c r="J2527" s="2194" t="n"/>
      <c r="K2527" s="2195">
        <f>IFERROR(D2527-SUM(E2527:J2527),0)</f>
        <v/>
      </c>
    </row>
    <row r="2528" ht="25" customHeight="1">
      <c r="A2528" s="18" t="inlineStr">
        <is>
          <t xml:space="preserve">
Jul. 1-31
</t>
        </is>
      </c>
      <c r="B2528" s="2193" t="n">
        <v>22</v>
      </c>
      <c r="C2528" s="2194" t="n">
        <v>500</v>
      </c>
      <c r="D2528" s="2195">
        <f>IFERROR(B2528*C2528,0)</f>
        <v/>
      </c>
      <c r="E2528" s="2194" t="n"/>
      <c r="F2528" s="2194" t="n"/>
      <c r="G2528" s="2194" t="n"/>
      <c r="H2528" s="2194" t="n"/>
      <c r="I2528" s="2194" t="n"/>
      <c r="J2528" s="2194" t="n"/>
      <c r="K2528" s="2195">
        <f>IFERROR(D2528-SUM(E2528:J2528),0)</f>
        <v/>
      </c>
    </row>
    <row r="2529" ht="25" customHeight="1">
      <c r="A2529" s="18" t="inlineStr">
        <is>
          <t xml:space="preserve">
Aug. 1-31
</t>
        </is>
      </c>
      <c r="B2529" s="2193" t="n">
        <v>20</v>
      </c>
      <c r="C2529" s="2194" t="n">
        <v>500</v>
      </c>
      <c r="D2529" s="2195">
        <f>IFERROR(B2529*C2529,0)</f>
        <v/>
      </c>
      <c r="E2529" s="2194" t="n"/>
      <c r="F2529" s="2194" t="n"/>
      <c r="G2529" s="2194" t="n"/>
      <c r="H2529" s="2194" t="n"/>
      <c r="I2529" s="2194" t="n"/>
      <c r="J2529" s="2194" t="n"/>
      <c r="K2529" s="2195">
        <f>IFERROR(D2529-SUM(E2529:J2529),0)</f>
        <v/>
      </c>
    </row>
    <row r="2530" ht="25" customHeight="1">
      <c r="A2530" s="18" t="inlineStr">
        <is>
          <t xml:space="preserve">
Sep. 1-30
</t>
        </is>
      </c>
      <c r="B2530" s="2193" t="n">
        <v>22</v>
      </c>
      <c r="C2530" s="2194" t="n">
        <v>500</v>
      </c>
      <c r="D2530" s="2195">
        <f>IFERROR(B2530*C2530,0)</f>
        <v/>
      </c>
      <c r="E2530" s="2194" t="n"/>
      <c r="F2530" s="2194" t="n"/>
      <c r="G2530" s="2194" t="n"/>
      <c r="H2530" s="2194" t="n"/>
      <c r="I2530" s="2194" t="n"/>
      <c r="J2530" s="2194" t="n">
        <v>179.63</v>
      </c>
      <c r="K2530" s="2195">
        <f>IFERROR(D2530-SUM(E2530:J2530),0)</f>
        <v/>
      </c>
    </row>
    <row r="2531" ht="18" customHeight="1">
      <c r="A2531" s="18" t="n"/>
      <c r="B2531" s="2193" t="n"/>
      <c r="C2531" s="2194" t="n"/>
      <c r="D2531" s="2195">
        <f>IFERROR(B2531*C2531,0)</f>
        <v/>
      </c>
      <c r="E2531" s="2194" t="n"/>
      <c r="F2531" s="2194" t="n"/>
      <c r="G2531" s="2194" t="n"/>
      <c r="H2531" s="2194" t="n"/>
      <c r="I2531" s="2194" t="n"/>
      <c r="J2531" s="2194" t="n"/>
      <c r="K2531" s="2195">
        <f>IFERROR(D2531-SUM(E2531:J2531),0)</f>
        <v/>
      </c>
    </row>
    <row r="2532" ht="18" customHeight="1">
      <c r="A2532" s="18" t="n"/>
      <c r="B2532" s="2193" t="n"/>
      <c r="C2532" s="2194" t="n"/>
      <c r="D2532" s="2195">
        <f>IFERROR(B2532*C2532,0)</f>
        <v/>
      </c>
      <c r="E2532" s="2194" t="n"/>
      <c r="F2532" s="2194" t="n"/>
      <c r="G2532" s="2194" t="n"/>
      <c r="H2532" s="2194" t="n"/>
      <c r="I2532" s="2194" t="n"/>
      <c r="J2532" s="2194" t="n"/>
      <c r="K2532" s="2195">
        <f>IFERROR(D2532-SUM(E2532:J2532),0)</f>
        <v/>
      </c>
    </row>
    <row r="2533" ht="18" customHeight="1">
      <c r="A2533" s="18" t="n"/>
      <c r="B2533" s="2193" t="n"/>
      <c r="C2533" s="2194" t="n"/>
      <c r="D2533" s="2195">
        <f>IFERROR(B2533*C2533,0)</f>
        <v/>
      </c>
      <c r="E2533" s="2194" t="n"/>
      <c r="F2533" s="2194" t="n"/>
      <c r="G2533" s="2194" t="n"/>
      <c r="H2533" s="2194" t="n"/>
      <c r="I2533" s="2194" t="n"/>
      <c r="J2533" s="2194" t="n"/>
      <c r="K2533" s="2195">
        <f>IFERROR(D2533-SUM(E2533:J2533),0)</f>
        <v/>
      </c>
    </row>
    <row r="2534" ht="18" customHeight="1">
      <c r="A2534" s="18" t="n"/>
      <c r="B2534" s="2193" t="n"/>
      <c r="C2534" s="2194" t="n"/>
      <c r="D2534" s="2195">
        <f>IFERROR(B2534*C2534,0)</f>
        <v/>
      </c>
      <c r="E2534" s="2194" t="n"/>
      <c r="F2534" s="2194" t="n"/>
      <c r="G2534" s="2194" t="n"/>
      <c r="H2534" s="2194" t="n"/>
      <c r="I2534" s="2194" t="n"/>
      <c r="J2534" s="2194" t="n"/>
      <c r="K2534" s="2195">
        <f>IFERROR(D2534-SUM(E2534:J2534),0)</f>
        <v/>
      </c>
    </row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 ht="30" customHeight="1">
      <c r="A2554" s="2168" t="inlineStr">
        <is>
          <t>Name</t>
        </is>
      </c>
      <c r="B2554" s="2169" t="inlineStr">
        <is>
          <t>RENANTE C. BACERDO</t>
        </is>
      </c>
      <c r="C2554" s="22" t="n"/>
      <c r="D2554" s="23" t="n"/>
      <c r="E2554" s="2168" t="inlineStr">
        <is>
          <t>Position</t>
        </is>
      </c>
      <c r="F2554" s="24" t="inlineStr">
        <is>
          <t>UTILITY WORKER</t>
        </is>
      </c>
      <c r="G2554" s="22" t="n"/>
      <c r="H2554" s="22" t="n"/>
      <c r="I2554" s="23" t="n"/>
      <c r="J2554" s="7" t="n"/>
      <c r="K2554" s="6" t="n"/>
    </row>
    <row r="2555" ht="18" customHeight="1">
      <c r="A2555" s="25" t="inlineStr">
        <is>
          <t>Annual Salary</t>
        </is>
      </c>
      <c r="D2555" s="26" t="n"/>
      <c r="E2555" s="25" t="inlineStr">
        <is>
          <t>Effective Date of Appointment</t>
        </is>
      </c>
      <c r="K2555" s="26" t="n"/>
    </row>
    <row r="2556" ht="18" customHeight="1">
      <c r="A2556" s="27" t="inlineStr">
        <is>
          <t>2023</t>
        </is>
      </c>
      <c r="B2556" s="28" t="n"/>
      <c r="C2556" s="28" t="n"/>
      <c r="D2556" s="29" t="n"/>
      <c r="E2556" s="30" t="n"/>
      <c r="F2556" s="28" t="n"/>
      <c r="G2556" s="28" t="n"/>
      <c r="H2556" s="28" t="n"/>
      <c r="I2556" s="28" t="n"/>
      <c r="J2556" s="28" t="n"/>
      <c r="K2556" s="29" t="n"/>
    </row>
    <row r="2557" ht="22" customHeight="1">
      <c r="A2557" s="15" t="inlineStr">
        <is>
          <t>PERIOD
COVERED</t>
        </is>
      </c>
      <c r="B2557" s="15" t="inlineStr">
        <is>
          <t>NO. OF
DAYS</t>
        </is>
      </c>
      <c r="C2557" s="15" t="inlineStr">
        <is>
          <t>RATE PER
DAY</t>
        </is>
      </c>
      <c r="D2557" s="15" t="inlineStr">
        <is>
          <t>TOTAL
WAGE</t>
        </is>
      </c>
      <c r="E2557" s="15" t="inlineStr">
        <is>
          <t>LBP</t>
        </is>
      </c>
      <c r="F2557" s="36" t="inlineStr">
        <is>
          <t>Pag-ibig</t>
        </is>
      </c>
      <c r="G2557" s="31" t="n"/>
      <c r="H2557" s="15" t="inlineStr">
        <is>
          <t>SSS
CONT.</t>
        </is>
      </c>
      <c r="I2557" s="15" t="inlineStr">
        <is>
          <t>Late
Deduction</t>
        </is>
      </c>
      <c r="J2557" s="15" t="inlineStr">
        <is>
          <t>NURSERY
PRODUCT</t>
        </is>
      </c>
      <c r="K2557" s="15" t="inlineStr">
        <is>
          <t>AMOUNT
DUE</t>
        </is>
      </c>
    </row>
    <row r="2558" ht="18" customHeight="1">
      <c r="A2558" s="32" t="n"/>
      <c r="B2558" s="32" t="n"/>
      <c r="C2558" s="32" t="n"/>
      <c r="D2558" s="32" t="n"/>
      <c r="E2558" s="32" t="n"/>
      <c r="F2558" s="2171" t="inlineStr">
        <is>
          <t>Cont.</t>
        </is>
      </c>
      <c r="G2558" s="2171" t="inlineStr">
        <is>
          <t>MPL</t>
        </is>
      </c>
      <c r="H2558" s="32" t="n"/>
      <c r="I2558" s="32" t="n"/>
      <c r="J2558" s="32" t="n"/>
      <c r="K2558" s="32" t="n"/>
    </row>
    <row r="2559" ht="25" customHeight="1">
      <c r="A2559" s="18" t="inlineStr">
        <is>
          <t xml:space="preserve">
Aug. 1-31
</t>
        </is>
      </c>
      <c r="B2559" s="2193" t="n">
        <v>11</v>
      </c>
      <c r="C2559" s="2194" t="n">
        <v>500</v>
      </c>
      <c r="D2559" s="2195">
        <f>IFERROR(B2559*C2559,0)</f>
        <v/>
      </c>
      <c r="E2559" s="2194" t="n"/>
      <c r="F2559" s="2194" t="n"/>
      <c r="G2559" s="2194" t="n"/>
      <c r="H2559" s="2194" t="n"/>
      <c r="I2559" s="2194" t="n"/>
      <c r="J2559" s="2194" t="n"/>
      <c r="K2559" s="2195">
        <f>IFERROR(D2559-SUM(E2559:J2559),0)</f>
        <v/>
      </c>
    </row>
    <row r="2560" ht="18" customHeight="1">
      <c r="A2560" s="18" t="n"/>
      <c r="B2560" s="2193" t="n"/>
      <c r="C2560" s="2194" t="n"/>
      <c r="D2560" s="2195">
        <f>IFERROR(B2560*C2560,0)</f>
        <v/>
      </c>
      <c r="E2560" s="2194" t="n"/>
      <c r="F2560" s="2194" t="n"/>
      <c r="G2560" s="2194" t="n"/>
      <c r="H2560" s="2194" t="n"/>
      <c r="I2560" s="2194" t="n"/>
      <c r="J2560" s="2194" t="n"/>
      <c r="K2560" s="2195">
        <f>IFERROR(D2560-SUM(E2560:J2560),0)</f>
        <v/>
      </c>
    </row>
    <row r="2561" ht="18" customHeight="1">
      <c r="A2561" s="18" t="n"/>
      <c r="B2561" s="2193" t="n"/>
      <c r="C2561" s="2194" t="n"/>
      <c r="D2561" s="2195">
        <f>IFERROR(B2561*C2561,0)</f>
        <v/>
      </c>
      <c r="E2561" s="2194" t="n"/>
      <c r="F2561" s="2194" t="n"/>
      <c r="G2561" s="2194" t="n"/>
      <c r="H2561" s="2194" t="n"/>
      <c r="I2561" s="2194" t="n"/>
      <c r="J2561" s="2194" t="n"/>
      <c r="K2561" s="2195">
        <f>IFERROR(D2561-SUM(E2561:J2561),0)</f>
        <v/>
      </c>
    </row>
    <row r="2562" ht="18" customHeight="1">
      <c r="A2562" s="18" t="n"/>
      <c r="B2562" s="2193" t="n"/>
      <c r="C2562" s="2194" t="n"/>
      <c r="D2562" s="2195">
        <f>IFERROR(B2562*C2562,0)</f>
        <v/>
      </c>
      <c r="E2562" s="2194" t="n"/>
      <c r="F2562" s="2194" t="n"/>
      <c r="G2562" s="2194" t="n"/>
      <c r="H2562" s="2194" t="n"/>
      <c r="I2562" s="2194" t="n"/>
      <c r="J2562" s="2194" t="n"/>
      <c r="K2562" s="2195">
        <f>IFERROR(D2562-SUM(E2562:J2562),0)</f>
        <v/>
      </c>
    </row>
    <row r="2563" ht="18" customHeight="1">
      <c r="A2563" s="18" t="n"/>
      <c r="B2563" s="2193" t="n"/>
      <c r="C2563" s="2194" t="n"/>
      <c r="D2563" s="2195">
        <f>IFERROR(B2563*C2563,0)</f>
        <v/>
      </c>
      <c r="E2563" s="2194" t="n"/>
      <c r="F2563" s="2194" t="n"/>
      <c r="G2563" s="2194" t="n"/>
      <c r="H2563" s="2194" t="n"/>
      <c r="I2563" s="2194" t="n"/>
      <c r="J2563" s="2194" t="n"/>
      <c r="K2563" s="2195">
        <f>IFERROR(D2563-SUM(E2563:J2563),0)</f>
        <v/>
      </c>
    </row>
    <row r="2564" ht="18" customHeight="1">
      <c r="A2564" s="18" t="n"/>
      <c r="B2564" s="2193" t="n"/>
      <c r="C2564" s="2194" t="n"/>
      <c r="D2564" s="2195">
        <f>IFERROR(B2564*C2564,0)</f>
        <v/>
      </c>
      <c r="E2564" s="2194" t="n"/>
      <c r="F2564" s="2194" t="n"/>
      <c r="G2564" s="2194" t="n"/>
      <c r="H2564" s="2194" t="n"/>
      <c r="I2564" s="2194" t="n"/>
      <c r="J2564" s="2194" t="n"/>
      <c r="K2564" s="2195">
        <f>IFERROR(D2564-SUM(E2564:J2564),0)</f>
        <v/>
      </c>
    </row>
    <row r="2565" ht="18" customHeight="1">
      <c r="A2565" s="18" t="n"/>
      <c r="B2565" s="2193" t="n"/>
      <c r="C2565" s="2194" t="n"/>
      <c r="D2565" s="2195">
        <f>IFERROR(B2565*C2565,0)</f>
        <v/>
      </c>
      <c r="E2565" s="2194" t="n"/>
      <c r="F2565" s="2194" t="n"/>
      <c r="G2565" s="2194" t="n"/>
      <c r="H2565" s="2194" t="n"/>
      <c r="I2565" s="2194" t="n"/>
      <c r="J2565" s="2194" t="n"/>
      <c r="K2565" s="2195">
        <f>IFERROR(D2565-SUM(E2565:J2565),0)</f>
        <v/>
      </c>
    </row>
    <row r="2566" ht="18" customHeight="1">
      <c r="A2566" s="18" t="n"/>
      <c r="B2566" s="2193" t="n"/>
      <c r="C2566" s="2194" t="n"/>
      <c r="D2566" s="2195">
        <f>IFERROR(B2566*C2566,0)</f>
        <v/>
      </c>
      <c r="E2566" s="2194" t="n"/>
      <c r="F2566" s="2194" t="n"/>
      <c r="G2566" s="2194" t="n"/>
      <c r="H2566" s="2194" t="n"/>
      <c r="I2566" s="2194" t="n"/>
      <c r="J2566" s="2194" t="n"/>
      <c r="K2566" s="2195">
        <f>IFERROR(D2566-SUM(E2566:J2566),0)</f>
        <v/>
      </c>
    </row>
    <row r="2567" ht="18" customHeight="1">
      <c r="A2567" s="18" t="n"/>
      <c r="B2567" s="2193" t="n"/>
      <c r="C2567" s="2194" t="n"/>
      <c r="D2567" s="2195">
        <f>IFERROR(B2567*C2567,0)</f>
        <v/>
      </c>
      <c r="E2567" s="2194" t="n"/>
      <c r="F2567" s="2194" t="n"/>
      <c r="G2567" s="2194" t="n"/>
      <c r="H2567" s="2194" t="n"/>
      <c r="I2567" s="2194" t="n"/>
      <c r="J2567" s="2194" t="n"/>
      <c r="K2567" s="2195">
        <f>IFERROR(D2567-SUM(E2567:J2567),0)</f>
        <v/>
      </c>
    </row>
    <row r="2568" ht="18" customHeight="1">
      <c r="A2568" s="18" t="n"/>
      <c r="B2568" s="2193" t="n"/>
      <c r="C2568" s="2194" t="n"/>
      <c r="D2568" s="2195">
        <f>IFERROR(B2568*C2568,0)</f>
        <v/>
      </c>
      <c r="E2568" s="2194" t="n"/>
      <c r="F2568" s="2194" t="n"/>
      <c r="G2568" s="2194" t="n"/>
      <c r="H2568" s="2194" t="n"/>
      <c r="I2568" s="2194" t="n"/>
      <c r="J2568" s="2194" t="n"/>
      <c r="K2568" s="2195">
        <f>IFERROR(D2568-SUM(E2568:J2568),0)</f>
        <v/>
      </c>
    </row>
    <row r="2569" ht="18" customHeight="1">
      <c r="A2569" s="18" t="n"/>
      <c r="B2569" s="2193" t="n"/>
      <c r="C2569" s="2194" t="n"/>
      <c r="D2569" s="2195">
        <f>IFERROR(B2569*C2569,0)</f>
        <v/>
      </c>
      <c r="E2569" s="2194" t="n"/>
      <c r="F2569" s="2194" t="n"/>
      <c r="G2569" s="2194" t="n"/>
      <c r="H2569" s="2194" t="n"/>
      <c r="I2569" s="2194" t="n"/>
      <c r="J2569" s="2194" t="n"/>
      <c r="K2569" s="2195">
        <f>IFERROR(D2569-SUM(E2569:J2569),0)</f>
        <v/>
      </c>
    </row>
    <row r="2570" ht="18" customHeight="1">
      <c r="A2570" s="18" t="n"/>
      <c r="B2570" s="2193" t="n"/>
      <c r="C2570" s="2194" t="n"/>
      <c r="D2570" s="2195">
        <f>IFERROR(B2570*C2570,0)</f>
        <v/>
      </c>
      <c r="E2570" s="2194" t="n"/>
      <c r="F2570" s="2194" t="n"/>
      <c r="G2570" s="2194" t="n"/>
      <c r="H2570" s="2194" t="n"/>
      <c r="I2570" s="2194" t="n"/>
      <c r="J2570" s="2194" t="n"/>
      <c r="K2570" s="2195">
        <f>IFERROR(D2570-SUM(E2570:J2570),0)</f>
        <v/>
      </c>
    </row>
    <row r="2571" ht="18" customHeight="1">
      <c r="A2571" s="18" t="n"/>
      <c r="B2571" s="2193" t="n"/>
      <c r="C2571" s="2194" t="n"/>
      <c r="D2571" s="2195">
        <f>IFERROR(B2571*C2571,0)</f>
        <v/>
      </c>
      <c r="E2571" s="2194" t="n"/>
      <c r="F2571" s="2194" t="n"/>
      <c r="G2571" s="2194" t="n"/>
      <c r="H2571" s="2194" t="n"/>
      <c r="I2571" s="2194" t="n"/>
      <c r="J2571" s="2194" t="n"/>
      <c r="K2571" s="2195">
        <f>IFERROR(D2571-SUM(E2571:J2571),0)</f>
        <v/>
      </c>
    </row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 ht="30" customHeight="1">
      <c r="A2591" s="2168" t="inlineStr">
        <is>
          <t>Name</t>
        </is>
      </c>
      <c r="B2591" s="2169" t="inlineStr">
        <is>
          <t>REYNANTE C. BACERDO</t>
        </is>
      </c>
      <c r="C2591" s="22" t="n"/>
      <c r="D2591" s="23" t="n"/>
      <c r="E2591" s="2168" t="inlineStr">
        <is>
          <t>Position</t>
        </is>
      </c>
      <c r="F2591" s="24" t="inlineStr">
        <is>
          <t>UTILITY WORKER</t>
        </is>
      </c>
      <c r="G2591" s="22" t="n"/>
      <c r="H2591" s="22" t="n"/>
      <c r="I2591" s="23" t="n"/>
      <c r="J2591" s="7" t="n"/>
      <c r="K2591" s="6" t="n"/>
    </row>
    <row r="2592" ht="18" customHeight="1">
      <c r="A2592" s="25" t="inlineStr">
        <is>
          <t>Annual Salary</t>
        </is>
      </c>
      <c r="D2592" s="26" t="n"/>
      <c r="E2592" s="25" t="inlineStr">
        <is>
          <t>Effective Date of Appointment</t>
        </is>
      </c>
      <c r="K2592" s="26" t="n"/>
    </row>
    <row r="2593" ht="18" customHeight="1">
      <c r="A2593" s="27" t="inlineStr">
        <is>
          <t>2023</t>
        </is>
      </c>
      <c r="B2593" s="28" t="n"/>
      <c r="C2593" s="28" t="n"/>
      <c r="D2593" s="29" t="n"/>
      <c r="E2593" s="30" t="n"/>
      <c r="F2593" s="28" t="n"/>
      <c r="G2593" s="28" t="n"/>
      <c r="H2593" s="28" t="n"/>
      <c r="I2593" s="28" t="n"/>
      <c r="J2593" s="28" t="n"/>
      <c r="K2593" s="29" t="n"/>
    </row>
    <row r="2594" ht="22" customHeight="1">
      <c r="A2594" s="15" t="inlineStr">
        <is>
          <t>PERIOD
COVERED</t>
        </is>
      </c>
      <c r="B2594" s="15" t="inlineStr">
        <is>
          <t>NO. OF
DAYS</t>
        </is>
      </c>
      <c r="C2594" s="15" t="inlineStr">
        <is>
          <t>RATE PER
DAY</t>
        </is>
      </c>
      <c r="D2594" s="15" t="inlineStr">
        <is>
          <t>TOTAL
WAGE</t>
        </is>
      </c>
      <c r="E2594" s="15" t="inlineStr">
        <is>
          <t>LBP</t>
        </is>
      </c>
      <c r="F2594" s="36" t="inlineStr">
        <is>
          <t>Pag-ibig</t>
        </is>
      </c>
      <c r="G2594" s="31" t="n"/>
      <c r="H2594" s="15" t="inlineStr">
        <is>
          <t>SSS
CONT.</t>
        </is>
      </c>
      <c r="I2594" s="15" t="inlineStr">
        <is>
          <t>Late
Deduction</t>
        </is>
      </c>
      <c r="J2594" s="15" t="inlineStr">
        <is>
          <t>NURSERY
PRODUCT</t>
        </is>
      </c>
      <c r="K2594" s="15" t="inlineStr">
        <is>
          <t>AMOUNT
DUE</t>
        </is>
      </c>
    </row>
    <row r="2595" ht="18" customHeight="1">
      <c r="A2595" s="32" t="n"/>
      <c r="B2595" s="32" t="n"/>
      <c r="C2595" s="32" t="n"/>
      <c r="D2595" s="32" t="n"/>
      <c r="E2595" s="32" t="n"/>
      <c r="F2595" s="2171" t="inlineStr">
        <is>
          <t>Cont.</t>
        </is>
      </c>
      <c r="G2595" s="2171" t="inlineStr">
        <is>
          <t>MPL</t>
        </is>
      </c>
      <c r="H2595" s="32" t="n"/>
      <c r="I2595" s="32" t="n"/>
      <c r="J2595" s="32" t="n"/>
      <c r="K2595" s="32" t="n"/>
    </row>
    <row r="2596" ht="25" customHeight="1">
      <c r="A2596" s="18" t="inlineStr">
        <is>
          <t xml:space="preserve">
Jan. 16-31
</t>
        </is>
      </c>
      <c r="B2596" s="2193" t="n">
        <v>10</v>
      </c>
      <c r="C2596" s="2194" t="n">
        <v>500</v>
      </c>
      <c r="D2596" s="2195">
        <f>IFERROR(B2596*C2596,0)</f>
        <v/>
      </c>
      <c r="E2596" s="2194" t="n"/>
      <c r="F2596" s="2194" t="n"/>
      <c r="G2596" s="2194" t="n"/>
      <c r="H2596" s="2194" t="n"/>
      <c r="I2596" s="2194" t="n">
        <v>29</v>
      </c>
      <c r="J2596" s="2194" t="n"/>
      <c r="K2596" s="2195">
        <f>IFERROR(D2596-SUM(E2596:J2596),0)</f>
        <v/>
      </c>
    </row>
    <row r="2597" ht="25" customHeight="1">
      <c r="A2597" s="18" t="inlineStr">
        <is>
          <t xml:space="preserve">
Feb. 16-28
</t>
        </is>
      </c>
      <c r="B2597" s="2193" t="n">
        <v>8</v>
      </c>
      <c r="C2597" s="2194" t="n">
        <v>500</v>
      </c>
      <c r="D2597" s="2195">
        <f>IFERROR(B2597*C2597,0)</f>
        <v/>
      </c>
      <c r="E2597" s="2194" t="n"/>
      <c r="F2597" s="2194" t="n"/>
      <c r="G2597" s="2194" t="n"/>
      <c r="H2597" s="2194" t="n"/>
      <c r="I2597" s="2194" t="n"/>
      <c r="J2597" s="2194" t="n"/>
      <c r="K2597" s="2195">
        <f>IFERROR(D2597-SUM(E2597:J2597),0)</f>
        <v/>
      </c>
    </row>
    <row r="2598" ht="18" customHeight="1">
      <c r="A2598" s="18" t="n"/>
      <c r="B2598" s="2193" t="n"/>
      <c r="C2598" s="2194" t="n"/>
      <c r="D2598" s="2195">
        <f>IFERROR(B2598*C2598,0)</f>
        <v/>
      </c>
      <c r="E2598" s="2194" t="n"/>
      <c r="F2598" s="2194" t="n"/>
      <c r="G2598" s="2194" t="n"/>
      <c r="H2598" s="2194" t="n"/>
      <c r="I2598" s="2194" t="n"/>
      <c r="J2598" s="2194" t="n"/>
      <c r="K2598" s="2195">
        <f>IFERROR(D2598-SUM(E2598:J2598),0)</f>
        <v/>
      </c>
    </row>
    <row r="2599" ht="18" customHeight="1">
      <c r="A2599" s="18" t="n"/>
      <c r="B2599" s="2193" t="n"/>
      <c r="C2599" s="2194" t="n"/>
      <c r="D2599" s="2195">
        <f>IFERROR(B2599*C2599,0)</f>
        <v/>
      </c>
      <c r="E2599" s="2194" t="n"/>
      <c r="F2599" s="2194" t="n"/>
      <c r="G2599" s="2194" t="n"/>
      <c r="H2599" s="2194" t="n"/>
      <c r="I2599" s="2194" t="n"/>
      <c r="J2599" s="2194" t="n"/>
      <c r="K2599" s="2195">
        <f>IFERROR(D2599-SUM(E2599:J2599),0)</f>
        <v/>
      </c>
    </row>
    <row r="2600" ht="18" customHeight="1">
      <c r="A2600" s="18" t="n"/>
      <c r="B2600" s="2193" t="n"/>
      <c r="C2600" s="2194" t="n"/>
      <c r="D2600" s="2195">
        <f>IFERROR(B2600*C2600,0)</f>
        <v/>
      </c>
      <c r="E2600" s="2194" t="n"/>
      <c r="F2600" s="2194" t="n"/>
      <c r="G2600" s="2194" t="n"/>
      <c r="H2600" s="2194" t="n"/>
      <c r="I2600" s="2194" t="n"/>
      <c r="J2600" s="2194" t="n"/>
      <c r="K2600" s="2195">
        <f>IFERROR(D2600-SUM(E2600:J2600),0)</f>
        <v/>
      </c>
    </row>
    <row r="2601" ht="18" customHeight="1">
      <c r="A2601" s="18" t="n"/>
      <c r="B2601" s="2193" t="n"/>
      <c r="C2601" s="2194" t="n"/>
      <c r="D2601" s="2195">
        <f>IFERROR(B2601*C2601,0)</f>
        <v/>
      </c>
      <c r="E2601" s="2194" t="n"/>
      <c r="F2601" s="2194" t="n"/>
      <c r="G2601" s="2194" t="n"/>
      <c r="H2601" s="2194" t="n"/>
      <c r="I2601" s="2194" t="n"/>
      <c r="J2601" s="2194" t="n"/>
      <c r="K2601" s="2195">
        <f>IFERROR(D2601-SUM(E2601:J2601),0)</f>
        <v/>
      </c>
    </row>
    <row r="2602" ht="18" customHeight="1">
      <c r="A2602" s="18" t="n"/>
      <c r="B2602" s="2193" t="n"/>
      <c r="C2602" s="2194" t="n"/>
      <c r="D2602" s="2195">
        <f>IFERROR(B2602*C2602,0)</f>
        <v/>
      </c>
      <c r="E2602" s="2194" t="n"/>
      <c r="F2602" s="2194" t="n"/>
      <c r="G2602" s="2194" t="n"/>
      <c r="H2602" s="2194" t="n"/>
      <c r="I2602" s="2194" t="n"/>
      <c r="J2602" s="2194" t="n"/>
      <c r="K2602" s="2195">
        <f>IFERROR(D2602-SUM(E2602:J2602),0)</f>
        <v/>
      </c>
    </row>
    <row r="2603" ht="18" customHeight="1">
      <c r="A2603" s="18" t="n"/>
      <c r="B2603" s="2193" t="n"/>
      <c r="C2603" s="2194" t="n"/>
      <c r="D2603" s="2195">
        <f>IFERROR(B2603*C2603,0)</f>
        <v/>
      </c>
      <c r="E2603" s="2194" t="n"/>
      <c r="F2603" s="2194" t="n"/>
      <c r="G2603" s="2194" t="n"/>
      <c r="H2603" s="2194" t="n"/>
      <c r="I2603" s="2194" t="n"/>
      <c r="J2603" s="2194" t="n"/>
      <c r="K2603" s="2195">
        <f>IFERROR(D2603-SUM(E2603:J2603),0)</f>
        <v/>
      </c>
    </row>
    <row r="2604" ht="18" customHeight="1">
      <c r="A2604" s="18" t="n"/>
      <c r="B2604" s="2193" t="n"/>
      <c r="C2604" s="2194" t="n"/>
      <c r="D2604" s="2195">
        <f>IFERROR(B2604*C2604,0)</f>
        <v/>
      </c>
      <c r="E2604" s="2194" t="n"/>
      <c r="F2604" s="2194" t="n"/>
      <c r="G2604" s="2194" t="n"/>
      <c r="H2604" s="2194" t="n"/>
      <c r="I2604" s="2194" t="n"/>
      <c r="J2604" s="2194" t="n"/>
      <c r="K2604" s="2195">
        <f>IFERROR(D2604-SUM(E2604:J2604),0)</f>
        <v/>
      </c>
    </row>
    <row r="2605" ht="18" customHeight="1">
      <c r="A2605" s="18" t="n"/>
      <c r="B2605" s="2193" t="n"/>
      <c r="C2605" s="2194" t="n"/>
      <c r="D2605" s="2195">
        <f>IFERROR(B2605*C2605,0)</f>
        <v/>
      </c>
      <c r="E2605" s="2194" t="n"/>
      <c r="F2605" s="2194" t="n"/>
      <c r="G2605" s="2194" t="n"/>
      <c r="H2605" s="2194" t="n"/>
      <c r="I2605" s="2194" t="n"/>
      <c r="J2605" s="2194" t="n"/>
      <c r="K2605" s="2195">
        <f>IFERROR(D2605-SUM(E2605:J2605),0)</f>
        <v/>
      </c>
    </row>
    <row r="2606" ht="18" customHeight="1">
      <c r="A2606" s="18" t="n"/>
      <c r="B2606" s="2193" t="n"/>
      <c r="C2606" s="2194" t="n"/>
      <c r="D2606" s="2195">
        <f>IFERROR(B2606*C2606,0)</f>
        <v/>
      </c>
      <c r="E2606" s="2194" t="n"/>
      <c r="F2606" s="2194" t="n"/>
      <c r="G2606" s="2194" t="n"/>
      <c r="H2606" s="2194" t="n"/>
      <c r="I2606" s="2194" t="n"/>
      <c r="J2606" s="2194" t="n"/>
      <c r="K2606" s="2195">
        <f>IFERROR(D2606-SUM(E2606:J2606),0)</f>
        <v/>
      </c>
    </row>
    <row r="2607" ht="18" customHeight="1">
      <c r="A2607" s="18" t="n"/>
      <c r="B2607" s="2193" t="n"/>
      <c r="C2607" s="2194" t="n"/>
      <c r="D2607" s="2195">
        <f>IFERROR(B2607*C2607,0)</f>
        <v/>
      </c>
      <c r="E2607" s="2194" t="n"/>
      <c r="F2607" s="2194" t="n"/>
      <c r="G2607" s="2194" t="n"/>
      <c r="H2607" s="2194" t="n"/>
      <c r="I2607" s="2194" t="n"/>
      <c r="J2607" s="2194" t="n"/>
      <c r="K2607" s="2195">
        <f>IFERROR(D2607-SUM(E2607:J2607),0)</f>
        <v/>
      </c>
    </row>
    <row r="2608" ht="18" customHeight="1">
      <c r="A2608" s="18" t="n"/>
      <c r="B2608" s="2193" t="n"/>
      <c r="C2608" s="2194" t="n"/>
      <c r="D2608" s="2195">
        <f>IFERROR(B2608*C2608,0)</f>
        <v/>
      </c>
      <c r="E2608" s="2194" t="n"/>
      <c r="F2608" s="2194" t="n"/>
      <c r="G2608" s="2194" t="n"/>
      <c r="H2608" s="2194" t="n"/>
      <c r="I2608" s="2194" t="n"/>
      <c r="J2608" s="2194" t="n"/>
      <c r="K2608" s="2195">
        <f>IFERROR(D2608-SUM(E2608:J2608),0)</f>
        <v/>
      </c>
    </row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 ht="30" customHeight="1">
      <c r="A2628" s="2168" t="inlineStr">
        <is>
          <t>Name</t>
        </is>
      </c>
      <c r="B2628" s="2169" t="inlineStr">
        <is>
          <t>REYNARIO D. RAMOS</t>
        </is>
      </c>
      <c r="C2628" s="22" t="n"/>
      <c r="D2628" s="23" t="n"/>
      <c r="E2628" s="2168" t="inlineStr">
        <is>
          <t>Position</t>
        </is>
      </c>
      <c r="F2628" s="24" t="inlineStr">
        <is>
          <t>PLUMBER</t>
        </is>
      </c>
      <c r="G2628" s="22" t="n"/>
      <c r="H2628" s="22" t="n"/>
      <c r="I2628" s="23" t="n"/>
      <c r="J2628" s="7" t="n"/>
      <c r="K2628" s="6" t="n"/>
    </row>
    <row r="2629" ht="18" customHeight="1">
      <c r="A2629" s="25" t="inlineStr">
        <is>
          <t>Annual Salary</t>
        </is>
      </c>
      <c r="D2629" s="26" t="n"/>
      <c r="E2629" s="25" t="inlineStr">
        <is>
          <t>Effective Date of Appointment</t>
        </is>
      </c>
      <c r="K2629" s="26" t="n"/>
    </row>
    <row r="2630" ht="18" customHeight="1">
      <c r="A2630" s="27" t="inlineStr">
        <is>
          <t>2023</t>
        </is>
      </c>
      <c r="B2630" s="28" t="n"/>
      <c r="C2630" s="28" t="n"/>
      <c r="D2630" s="29" t="n"/>
      <c r="E2630" s="30" t="n"/>
      <c r="F2630" s="28" t="n"/>
      <c r="G2630" s="28" t="n"/>
      <c r="H2630" s="28" t="n"/>
      <c r="I2630" s="28" t="n"/>
      <c r="J2630" s="28" t="n"/>
      <c r="K2630" s="29" t="n"/>
    </row>
    <row r="2631" ht="22" customHeight="1">
      <c r="A2631" s="15" t="inlineStr">
        <is>
          <t>PERIOD
COVERED</t>
        </is>
      </c>
      <c r="B2631" s="15" t="inlineStr">
        <is>
          <t>NO. OF
DAYS</t>
        </is>
      </c>
      <c r="C2631" s="15" t="inlineStr">
        <is>
          <t>RATE PER
DAY</t>
        </is>
      </c>
      <c r="D2631" s="15" t="inlineStr">
        <is>
          <t>TOTAL
WAGE</t>
        </is>
      </c>
      <c r="E2631" s="15" t="inlineStr">
        <is>
          <t>LBP</t>
        </is>
      </c>
      <c r="F2631" s="36" t="inlineStr">
        <is>
          <t>Pag-ibig</t>
        </is>
      </c>
      <c r="G2631" s="31" t="n"/>
      <c r="H2631" s="15" t="inlineStr">
        <is>
          <t>SSS
CONT.</t>
        </is>
      </c>
      <c r="I2631" s="15" t="inlineStr">
        <is>
          <t>Late
Deduction</t>
        </is>
      </c>
      <c r="J2631" s="15" t="inlineStr">
        <is>
          <t>NURSERY
PRODUCT</t>
        </is>
      </c>
      <c r="K2631" s="15" t="inlineStr">
        <is>
          <t>AMOUNT
DUE</t>
        </is>
      </c>
    </row>
    <row r="2632" ht="18" customHeight="1">
      <c r="A2632" s="32" t="n"/>
      <c r="B2632" s="32" t="n"/>
      <c r="C2632" s="32" t="n"/>
      <c r="D2632" s="32" t="n"/>
      <c r="E2632" s="32" t="n"/>
      <c r="F2632" s="2171" t="inlineStr">
        <is>
          <t>Cont.</t>
        </is>
      </c>
      <c r="G2632" s="2171" t="inlineStr">
        <is>
          <t>MPL</t>
        </is>
      </c>
      <c r="H2632" s="32" t="n"/>
      <c r="I2632" s="32" t="n"/>
      <c r="J2632" s="32" t="n"/>
      <c r="K2632" s="32" t="n"/>
    </row>
    <row r="2633" ht="25" customHeight="1">
      <c r="A2633" s="18" t="inlineStr">
        <is>
          <t xml:space="preserve">
Jan. 3-31
</t>
        </is>
      </c>
      <c r="B2633" s="2193" t="n">
        <v>18</v>
      </c>
      <c r="C2633" s="2194" t="n">
        <v>500</v>
      </c>
      <c r="D2633" s="2195">
        <f>IFERROR(B2633*C2633,0)</f>
        <v/>
      </c>
      <c r="E2633" s="2194" t="n"/>
      <c r="F2633" s="2194" t="n">
        <v>100</v>
      </c>
      <c r="G2633" s="2194" t="n"/>
      <c r="H2633" s="2194" t="n">
        <v>570</v>
      </c>
      <c r="I2633" s="2194" t="n"/>
      <c r="J2633" s="2194" t="n"/>
      <c r="K2633" s="2195">
        <f>IFERROR(D2633-SUM(E2633:J2633),0)</f>
        <v/>
      </c>
    </row>
    <row r="2634" ht="25" customHeight="1">
      <c r="A2634" s="18" t="inlineStr">
        <is>
          <t xml:space="preserve">
Feb. 1-28
</t>
        </is>
      </c>
      <c r="B2634" s="2193" t="n">
        <v>18</v>
      </c>
      <c r="C2634" s="2194" t="n">
        <v>500</v>
      </c>
      <c r="D2634" s="2195">
        <f>IFERROR(B2634*C2634,0)</f>
        <v/>
      </c>
      <c r="E2634" s="2194" t="n"/>
      <c r="F2634" s="2194" t="n">
        <v>100</v>
      </c>
      <c r="G2634" s="2194" t="n"/>
      <c r="H2634" s="2194" t="n">
        <v>570</v>
      </c>
      <c r="I2634" s="2194" t="n"/>
      <c r="J2634" s="2194" t="n"/>
      <c r="K2634" s="2195">
        <f>IFERROR(D2634-SUM(E2634:J2634),0)</f>
        <v/>
      </c>
    </row>
    <row r="2635" ht="25" customHeight="1">
      <c r="A2635" s="18" t="inlineStr">
        <is>
          <t xml:space="preserve">
Mar. 1-31
</t>
        </is>
      </c>
      <c r="B2635" s="2193" t="n">
        <v>23</v>
      </c>
      <c r="C2635" s="2194" t="n">
        <v>500</v>
      </c>
      <c r="D2635" s="2195">
        <f>IFERROR(B2635*C2635,0)</f>
        <v/>
      </c>
      <c r="E2635" s="2194" t="n"/>
      <c r="F2635" s="2194" t="n">
        <v>100</v>
      </c>
      <c r="G2635" s="2194" t="n"/>
      <c r="H2635" s="2194" t="n">
        <v>570</v>
      </c>
      <c r="I2635" s="2194" t="n"/>
      <c r="J2635" s="2194" t="n"/>
      <c r="K2635" s="2195">
        <f>IFERROR(D2635-SUM(E2635:J2635),0)</f>
        <v/>
      </c>
    </row>
    <row r="2636" ht="25" customHeight="1">
      <c r="A2636" s="18" t="inlineStr">
        <is>
          <t xml:space="preserve">
Apr. 1-30
</t>
        </is>
      </c>
      <c r="B2636" s="2193" t="n">
        <v>17.5</v>
      </c>
      <c r="C2636" s="2194" t="n">
        <v>500</v>
      </c>
      <c r="D2636" s="2195">
        <f>IFERROR(B2636*C2636,0)</f>
        <v/>
      </c>
      <c r="E2636" s="2194" t="n"/>
      <c r="F2636" s="2194" t="n">
        <v>100</v>
      </c>
      <c r="G2636" s="2194" t="n"/>
      <c r="H2636" s="2194" t="n">
        <v>570</v>
      </c>
      <c r="I2636" s="2194" t="n"/>
      <c r="J2636" s="2194" t="n"/>
      <c r="K2636" s="2195">
        <f>IFERROR(D2636-SUM(E2636:J2636),0)</f>
        <v/>
      </c>
    </row>
    <row r="2637" ht="25" customHeight="1">
      <c r="A2637" s="18" t="inlineStr">
        <is>
          <t xml:space="preserve">
May 1-31
</t>
        </is>
      </c>
      <c r="B2637" s="2193" t="n">
        <v>23</v>
      </c>
      <c r="C2637" s="2194" t="n">
        <v>500</v>
      </c>
      <c r="D2637" s="2195">
        <f>IFERROR(B2637*C2637,0)</f>
        <v/>
      </c>
      <c r="E2637" s="2194" t="n"/>
      <c r="F2637" s="2194" t="n">
        <v>100</v>
      </c>
      <c r="G2637" s="2194" t="n"/>
      <c r="H2637" s="2194" t="n">
        <v>570</v>
      </c>
      <c r="I2637" s="2194" t="n"/>
      <c r="J2637" s="2194" t="n"/>
      <c r="K2637" s="2195">
        <f>IFERROR(D2637-SUM(E2637:J2637),0)</f>
        <v/>
      </c>
    </row>
    <row r="2638" ht="25" customHeight="1">
      <c r="A2638" s="18" t="inlineStr">
        <is>
          <t xml:space="preserve">
Jun. 1-31
</t>
        </is>
      </c>
      <c r="B2638" s="2193" t="n">
        <v>20</v>
      </c>
      <c r="C2638" s="2194" t="n">
        <v>500</v>
      </c>
      <c r="D2638" s="2195">
        <f>IFERROR(B2638*C2638,0)</f>
        <v/>
      </c>
      <c r="E2638" s="2194" t="n"/>
      <c r="F2638" s="2194" t="n">
        <v>100</v>
      </c>
      <c r="G2638" s="2194" t="n"/>
      <c r="H2638" s="2194" t="n">
        <v>570</v>
      </c>
      <c r="I2638" s="2194" t="n"/>
      <c r="J2638" s="2194" t="n"/>
      <c r="K2638" s="2195">
        <f>IFERROR(D2638-SUM(E2638:J2638),0)</f>
        <v/>
      </c>
    </row>
    <row r="2639" ht="25" customHeight="1">
      <c r="A2639" s="18" t="inlineStr">
        <is>
          <t xml:space="preserve">
Jul. 1-31
</t>
        </is>
      </c>
      <c r="B2639" s="2193" t="n">
        <v>19.5</v>
      </c>
      <c r="C2639" s="2194" t="n">
        <v>500</v>
      </c>
      <c r="D2639" s="2195">
        <f>IFERROR(B2639*C2639,0)</f>
        <v/>
      </c>
      <c r="E2639" s="2194" t="n"/>
      <c r="F2639" s="2194" t="n">
        <v>200</v>
      </c>
      <c r="G2639" s="2194" t="n"/>
      <c r="H2639" s="2194" t="n">
        <v>570</v>
      </c>
      <c r="I2639" s="2194" t="n"/>
      <c r="J2639" s="2194" t="n">
        <v>200</v>
      </c>
      <c r="K2639" s="2195">
        <f>IFERROR(D2639-SUM(E2639:J2639),0)</f>
        <v/>
      </c>
    </row>
    <row r="2640" ht="25" customHeight="1">
      <c r="A2640" s="18" t="inlineStr">
        <is>
          <t xml:space="preserve">
Aug. 1-31
</t>
        </is>
      </c>
      <c r="B2640" s="2193" t="n">
        <v>19.5</v>
      </c>
      <c r="C2640" s="2194" t="n">
        <v>500</v>
      </c>
      <c r="D2640" s="2195">
        <f>IFERROR(B2640*C2640,0)</f>
        <v/>
      </c>
      <c r="E2640" s="2194" t="n"/>
      <c r="F2640" s="2194" t="n">
        <v>200</v>
      </c>
      <c r="G2640" s="2194" t="n"/>
      <c r="H2640" s="2194" t="n">
        <v>570</v>
      </c>
      <c r="I2640" s="2194" t="n"/>
      <c r="J2640" s="2194" t="n">
        <v>203</v>
      </c>
      <c r="K2640" s="2195">
        <f>IFERROR(D2640-SUM(E2640:J2640),0)</f>
        <v/>
      </c>
    </row>
    <row r="2641" ht="25" customHeight="1">
      <c r="A2641" s="18" t="inlineStr">
        <is>
          <t xml:space="preserve">
Sep. 1-30
</t>
        </is>
      </c>
      <c r="B2641" s="2193" t="n">
        <v>22</v>
      </c>
      <c r="C2641" s="2194" t="n">
        <v>500</v>
      </c>
      <c r="D2641" s="2195">
        <f>IFERROR(B2641*C2641,0)</f>
        <v/>
      </c>
      <c r="E2641" s="2194" t="n"/>
      <c r="F2641" s="2194" t="n">
        <v>200</v>
      </c>
      <c r="G2641" s="2194" t="n"/>
      <c r="H2641" s="2194" t="n">
        <v>570</v>
      </c>
      <c r="I2641" s="2194" t="n"/>
      <c r="J2641" s="2194" t="n">
        <v>253.38</v>
      </c>
      <c r="K2641" s="2195">
        <f>IFERROR(D2641-SUM(E2641:J2641),0)</f>
        <v/>
      </c>
    </row>
    <row r="2642" ht="18" customHeight="1">
      <c r="A2642" s="18" t="n"/>
      <c r="B2642" s="2193" t="n"/>
      <c r="C2642" s="2194" t="n"/>
      <c r="D2642" s="2195">
        <f>IFERROR(B2642*C2642,0)</f>
        <v/>
      </c>
      <c r="E2642" s="2194" t="n"/>
      <c r="F2642" s="2194" t="n"/>
      <c r="G2642" s="2194" t="n"/>
      <c r="H2642" s="2194" t="n"/>
      <c r="I2642" s="2194" t="n"/>
      <c r="J2642" s="2194" t="n"/>
      <c r="K2642" s="2195">
        <f>IFERROR(D2642-SUM(E2642:J2642),0)</f>
        <v/>
      </c>
    </row>
    <row r="2643" ht="18" customHeight="1">
      <c r="A2643" s="18" t="n"/>
      <c r="B2643" s="2193" t="n"/>
      <c r="C2643" s="2194" t="n"/>
      <c r="D2643" s="2195">
        <f>IFERROR(B2643*C2643,0)</f>
        <v/>
      </c>
      <c r="E2643" s="2194" t="n"/>
      <c r="F2643" s="2194" t="n"/>
      <c r="G2643" s="2194" t="n"/>
      <c r="H2643" s="2194" t="n"/>
      <c r="I2643" s="2194" t="n"/>
      <c r="J2643" s="2194" t="n"/>
      <c r="K2643" s="2195">
        <f>IFERROR(D2643-SUM(E2643:J2643),0)</f>
        <v/>
      </c>
    </row>
    <row r="2644" ht="18" customHeight="1">
      <c r="A2644" s="18" t="n"/>
      <c r="B2644" s="2193" t="n"/>
      <c r="C2644" s="2194" t="n"/>
      <c r="D2644" s="2195">
        <f>IFERROR(B2644*C2644,0)</f>
        <v/>
      </c>
      <c r="E2644" s="2194" t="n"/>
      <c r="F2644" s="2194" t="n"/>
      <c r="G2644" s="2194" t="n"/>
      <c r="H2644" s="2194" t="n"/>
      <c r="I2644" s="2194" t="n"/>
      <c r="J2644" s="2194" t="n"/>
      <c r="K2644" s="2195">
        <f>IFERROR(D2644-SUM(E2644:J2644),0)</f>
        <v/>
      </c>
    </row>
    <row r="2645" ht="18" customHeight="1">
      <c r="A2645" s="18" t="n"/>
      <c r="B2645" s="2193" t="n"/>
      <c r="C2645" s="2194" t="n"/>
      <c r="D2645" s="2195">
        <f>IFERROR(B2645*C2645,0)</f>
        <v/>
      </c>
      <c r="E2645" s="2194" t="n"/>
      <c r="F2645" s="2194" t="n"/>
      <c r="G2645" s="2194" t="n"/>
      <c r="H2645" s="2194" t="n"/>
      <c r="I2645" s="2194" t="n"/>
      <c r="J2645" s="2194" t="n"/>
      <c r="K2645" s="2195">
        <f>IFERROR(D2645-SUM(E2645:J2645),0)</f>
        <v/>
      </c>
    </row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 ht="30" customHeight="1">
      <c r="A2665" s="2168" t="inlineStr">
        <is>
          <t>Name</t>
        </is>
      </c>
      <c r="B2665" s="2169" t="inlineStr">
        <is>
          <t>RICHARD T. NAVERA</t>
        </is>
      </c>
      <c r="C2665" s="22" t="n"/>
      <c r="D2665" s="23" t="n"/>
      <c r="E2665" s="2168" t="inlineStr">
        <is>
          <t>Position</t>
        </is>
      </c>
      <c r="F2665" s="24" t="inlineStr">
        <is>
          <t>ADMIN AIDE</t>
        </is>
      </c>
      <c r="G2665" s="22" t="n"/>
      <c r="H2665" s="22" t="n"/>
      <c r="I2665" s="23" t="n"/>
      <c r="J2665" s="7" t="n"/>
      <c r="K2665" s="6" t="n"/>
    </row>
    <row r="2666" ht="18" customHeight="1">
      <c r="A2666" s="25" t="inlineStr">
        <is>
          <t>Annual Salary</t>
        </is>
      </c>
      <c r="D2666" s="26" t="n"/>
      <c r="E2666" s="25" t="inlineStr">
        <is>
          <t>Effective Date of Appointment</t>
        </is>
      </c>
      <c r="K2666" s="26" t="n"/>
    </row>
    <row r="2667" ht="18" customHeight="1">
      <c r="A2667" s="27" t="inlineStr">
        <is>
          <t>2023</t>
        </is>
      </c>
      <c r="B2667" s="28" t="n"/>
      <c r="C2667" s="28" t="n"/>
      <c r="D2667" s="29" t="n"/>
      <c r="E2667" s="30" t="n"/>
      <c r="F2667" s="28" t="n"/>
      <c r="G2667" s="28" t="n"/>
      <c r="H2667" s="28" t="n"/>
      <c r="I2667" s="28" t="n"/>
      <c r="J2667" s="28" t="n"/>
      <c r="K2667" s="29" t="n"/>
    </row>
    <row r="2668" ht="22" customHeight="1">
      <c r="A2668" s="15" t="inlineStr">
        <is>
          <t>PERIOD
COVERED</t>
        </is>
      </c>
      <c r="B2668" s="15" t="inlineStr">
        <is>
          <t>NO. OF
DAYS</t>
        </is>
      </c>
      <c r="C2668" s="15" t="inlineStr">
        <is>
          <t>RATE PER
DAY</t>
        </is>
      </c>
      <c r="D2668" s="15" t="inlineStr">
        <is>
          <t>TOTAL
WAGE</t>
        </is>
      </c>
      <c r="E2668" s="15" t="inlineStr">
        <is>
          <t>LBP</t>
        </is>
      </c>
      <c r="F2668" s="36" t="inlineStr">
        <is>
          <t>Pag-ibig</t>
        </is>
      </c>
      <c r="G2668" s="31" t="n"/>
      <c r="H2668" s="15" t="inlineStr">
        <is>
          <t>SSS
CONT.</t>
        </is>
      </c>
      <c r="I2668" s="15" t="inlineStr">
        <is>
          <t>Late
Deduction</t>
        </is>
      </c>
      <c r="J2668" s="15" t="inlineStr">
        <is>
          <t>NURSERY
PRODUCT</t>
        </is>
      </c>
      <c r="K2668" s="15" t="inlineStr">
        <is>
          <t>AMOUNT
DUE</t>
        </is>
      </c>
    </row>
    <row r="2669" ht="18" customHeight="1">
      <c r="A2669" s="32" t="n"/>
      <c r="B2669" s="32" t="n"/>
      <c r="C2669" s="32" t="n"/>
      <c r="D2669" s="32" t="n"/>
      <c r="E2669" s="32" t="n"/>
      <c r="F2669" s="2171" t="inlineStr">
        <is>
          <t>Cont.</t>
        </is>
      </c>
      <c r="G2669" s="2171" t="inlineStr">
        <is>
          <t>MPL</t>
        </is>
      </c>
      <c r="H2669" s="32" t="n"/>
      <c r="I2669" s="32" t="n"/>
      <c r="J2669" s="32" t="n"/>
      <c r="K2669" s="32" t="n"/>
    </row>
    <row r="2670" ht="25" customHeight="1">
      <c r="A2670" s="18" t="inlineStr">
        <is>
          <t xml:space="preserve">
Jul. 1-31
</t>
        </is>
      </c>
      <c r="B2670" s="2193" t="n">
        <v>21</v>
      </c>
      <c r="C2670" s="2194" t="n">
        <v>500</v>
      </c>
      <c r="D2670" s="2195">
        <f>IFERROR(B2670*C2670,0)</f>
        <v/>
      </c>
      <c r="E2670" s="2194" t="n"/>
      <c r="F2670" s="2194" t="n">
        <v>300</v>
      </c>
      <c r="G2670" s="2194" t="n"/>
      <c r="H2670" s="2194" t="n">
        <v>570</v>
      </c>
      <c r="I2670" s="2194" t="n"/>
      <c r="J2670" s="2194" t="n"/>
      <c r="K2670" s="2195">
        <f>IFERROR(D2670-SUM(E2670:J2670),0)</f>
        <v/>
      </c>
    </row>
    <row r="2671" ht="25" customHeight="1">
      <c r="A2671" s="18" t="inlineStr">
        <is>
          <t xml:space="preserve">
Aug. 1-31
</t>
        </is>
      </c>
      <c r="B2671" s="2193" t="n">
        <v>20</v>
      </c>
      <c r="C2671" s="2194" t="n">
        <v>500</v>
      </c>
      <c r="D2671" s="2195">
        <f>IFERROR(B2671*C2671,0)</f>
        <v/>
      </c>
      <c r="E2671" s="2194" t="n"/>
      <c r="F2671" s="2194" t="n"/>
      <c r="G2671" s="2194" t="n"/>
      <c r="H2671" s="2194" t="n"/>
      <c r="I2671" s="2194" t="n"/>
      <c r="J2671" s="2194" t="n">
        <v>261</v>
      </c>
      <c r="K2671" s="2195">
        <f>IFERROR(D2671-SUM(E2671:J2671),0)</f>
        <v/>
      </c>
    </row>
    <row r="2672" ht="25" customHeight="1">
      <c r="A2672" s="18" t="inlineStr">
        <is>
          <t xml:space="preserve">
Sep. 1-30
</t>
        </is>
      </c>
      <c r="B2672" s="2193" t="n">
        <v>20</v>
      </c>
      <c r="C2672" s="2194" t="n">
        <v>500</v>
      </c>
      <c r="D2672" s="2195">
        <f>IFERROR(B2672*C2672,0)</f>
        <v/>
      </c>
      <c r="E2672" s="2194" t="n"/>
      <c r="F2672" s="2194" t="n"/>
      <c r="G2672" s="2194" t="n"/>
      <c r="H2672" s="2194" t="n"/>
      <c r="I2672" s="2194" t="n"/>
      <c r="J2672" s="2194" t="n"/>
      <c r="K2672" s="2195">
        <f>IFERROR(D2672-SUM(E2672:J2672),0)</f>
        <v/>
      </c>
    </row>
    <row r="2673" ht="18" customHeight="1">
      <c r="A2673" s="18" t="n"/>
      <c r="B2673" s="2193" t="n"/>
      <c r="C2673" s="2194" t="n"/>
      <c r="D2673" s="2195">
        <f>IFERROR(B2673*C2673,0)</f>
        <v/>
      </c>
      <c r="E2673" s="2194" t="n"/>
      <c r="F2673" s="2194" t="n"/>
      <c r="G2673" s="2194" t="n"/>
      <c r="H2673" s="2194" t="n"/>
      <c r="I2673" s="2194" t="n"/>
      <c r="J2673" s="2194" t="n"/>
      <c r="K2673" s="2195">
        <f>IFERROR(D2673-SUM(E2673:J2673),0)</f>
        <v/>
      </c>
    </row>
    <row r="2674" ht="18" customHeight="1">
      <c r="A2674" s="18" t="n"/>
      <c r="B2674" s="2193" t="n"/>
      <c r="C2674" s="2194" t="n"/>
      <c r="D2674" s="2195">
        <f>IFERROR(B2674*C2674,0)</f>
        <v/>
      </c>
      <c r="E2674" s="2194" t="n"/>
      <c r="F2674" s="2194" t="n"/>
      <c r="G2674" s="2194" t="n"/>
      <c r="H2674" s="2194" t="n"/>
      <c r="I2674" s="2194" t="n"/>
      <c r="J2674" s="2194" t="n"/>
      <c r="K2674" s="2195">
        <f>IFERROR(D2674-SUM(E2674:J2674),0)</f>
        <v/>
      </c>
    </row>
    <row r="2675" ht="18" customHeight="1">
      <c r="A2675" s="18" t="n"/>
      <c r="B2675" s="2193" t="n"/>
      <c r="C2675" s="2194" t="n"/>
      <c r="D2675" s="2195">
        <f>IFERROR(B2675*C2675,0)</f>
        <v/>
      </c>
      <c r="E2675" s="2194" t="n"/>
      <c r="F2675" s="2194" t="n"/>
      <c r="G2675" s="2194" t="n"/>
      <c r="H2675" s="2194" t="n"/>
      <c r="I2675" s="2194" t="n"/>
      <c r="J2675" s="2194" t="n"/>
      <c r="K2675" s="2195">
        <f>IFERROR(D2675-SUM(E2675:J2675),0)</f>
        <v/>
      </c>
    </row>
    <row r="2676" ht="18" customHeight="1">
      <c r="A2676" s="18" t="n"/>
      <c r="B2676" s="2193" t="n"/>
      <c r="C2676" s="2194" t="n"/>
      <c r="D2676" s="2195">
        <f>IFERROR(B2676*C2676,0)</f>
        <v/>
      </c>
      <c r="E2676" s="2194" t="n"/>
      <c r="F2676" s="2194" t="n"/>
      <c r="G2676" s="2194" t="n"/>
      <c r="H2676" s="2194" t="n"/>
      <c r="I2676" s="2194" t="n"/>
      <c r="J2676" s="2194" t="n"/>
      <c r="K2676" s="2195">
        <f>IFERROR(D2676-SUM(E2676:J2676),0)</f>
        <v/>
      </c>
    </row>
    <row r="2677" ht="18" customHeight="1">
      <c r="A2677" s="18" t="n"/>
      <c r="B2677" s="2193" t="n"/>
      <c r="C2677" s="2194" t="n"/>
      <c r="D2677" s="2195">
        <f>IFERROR(B2677*C2677,0)</f>
        <v/>
      </c>
      <c r="E2677" s="2194" t="n"/>
      <c r="F2677" s="2194" t="n"/>
      <c r="G2677" s="2194" t="n"/>
      <c r="H2677" s="2194" t="n"/>
      <c r="I2677" s="2194" t="n"/>
      <c r="J2677" s="2194" t="n"/>
      <c r="K2677" s="2195">
        <f>IFERROR(D2677-SUM(E2677:J2677),0)</f>
        <v/>
      </c>
    </row>
    <row r="2678" ht="18" customHeight="1">
      <c r="A2678" s="18" t="n"/>
      <c r="B2678" s="2193" t="n"/>
      <c r="C2678" s="2194" t="n"/>
      <c r="D2678" s="2195">
        <f>IFERROR(B2678*C2678,0)</f>
        <v/>
      </c>
      <c r="E2678" s="2194" t="n"/>
      <c r="F2678" s="2194" t="n"/>
      <c r="G2678" s="2194" t="n"/>
      <c r="H2678" s="2194" t="n"/>
      <c r="I2678" s="2194" t="n"/>
      <c r="J2678" s="2194" t="n"/>
      <c r="K2678" s="2195">
        <f>IFERROR(D2678-SUM(E2678:J2678),0)</f>
        <v/>
      </c>
    </row>
    <row r="2679" ht="18" customHeight="1">
      <c r="A2679" s="18" t="n"/>
      <c r="B2679" s="2193" t="n"/>
      <c r="C2679" s="2194" t="n"/>
      <c r="D2679" s="2195">
        <f>IFERROR(B2679*C2679,0)</f>
        <v/>
      </c>
      <c r="E2679" s="2194" t="n"/>
      <c r="F2679" s="2194" t="n"/>
      <c r="G2679" s="2194" t="n"/>
      <c r="H2679" s="2194" t="n"/>
      <c r="I2679" s="2194" t="n"/>
      <c r="J2679" s="2194" t="n"/>
      <c r="K2679" s="2195">
        <f>IFERROR(D2679-SUM(E2679:J2679),0)</f>
        <v/>
      </c>
    </row>
    <row r="2680" ht="18" customHeight="1">
      <c r="A2680" s="18" t="n"/>
      <c r="B2680" s="2193" t="n"/>
      <c r="C2680" s="2194" t="n"/>
      <c r="D2680" s="2195">
        <f>IFERROR(B2680*C2680,0)</f>
        <v/>
      </c>
      <c r="E2680" s="2194" t="n"/>
      <c r="F2680" s="2194" t="n"/>
      <c r="G2680" s="2194" t="n"/>
      <c r="H2680" s="2194" t="n"/>
      <c r="I2680" s="2194" t="n"/>
      <c r="J2680" s="2194" t="n"/>
      <c r="K2680" s="2195">
        <f>IFERROR(D2680-SUM(E2680:J2680),0)</f>
        <v/>
      </c>
    </row>
    <row r="2681" ht="18" customHeight="1">
      <c r="A2681" s="18" t="n"/>
      <c r="B2681" s="2193" t="n"/>
      <c r="C2681" s="2194" t="n"/>
      <c r="D2681" s="2195">
        <f>IFERROR(B2681*C2681,0)</f>
        <v/>
      </c>
      <c r="E2681" s="2194" t="n"/>
      <c r="F2681" s="2194" t="n"/>
      <c r="G2681" s="2194" t="n"/>
      <c r="H2681" s="2194" t="n"/>
      <c r="I2681" s="2194" t="n"/>
      <c r="J2681" s="2194" t="n"/>
      <c r="K2681" s="2195">
        <f>IFERROR(D2681-SUM(E2681:J2681),0)</f>
        <v/>
      </c>
    </row>
    <row r="2682" ht="18" customHeight="1">
      <c r="A2682" s="18" t="n"/>
      <c r="B2682" s="2193" t="n"/>
      <c r="C2682" s="2194" t="n"/>
      <c r="D2682" s="2195">
        <f>IFERROR(B2682*C2682,0)</f>
        <v/>
      </c>
      <c r="E2682" s="2194" t="n"/>
      <c r="F2682" s="2194" t="n"/>
      <c r="G2682" s="2194" t="n"/>
      <c r="H2682" s="2194" t="n"/>
      <c r="I2682" s="2194" t="n"/>
      <c r="J2682" s="2194" t="n"/>
      <c r="K2682" s="2195">
        <f>IFERROR(D2682-SUM(E2682:J2682),0)</f>
        <v/>
      </c>
    </row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 ht="30" customHeight="1">
      <c r="A2702" s="2168" t="inlineStr">
        <is>
          <t>Name</t>
        </is>
      </c>
      <c r="B2702" s="2169" t="inlineStr">
        <is>
          <t>ROBERT S. TANIERLA</t>
        </is>
      </c>
      <c r="C2702" s="22" t="n"/>
      <c r="D2702" s="23" t="n"/>
      <c r="E2702" s="2168" t="inlineStr">
        <is>
          <t>Position</t>
        </is>
      </c>
      <c r="F2702" s="24" t="inlineStr">
        <is>
          <t>ENCODER</t>
        </is>
      </c>
      <c r="G2702" s="22" t="n"/>
      <c r="H2702" s="22" t="n"/>
      <c r="I2702" s="23" t="n"/>
      <c r="J2702" s="7" t="n"/>
      <c r="K2702" s="6" t="n"/>
    </row>
    <row r="2703" ht="18" customHeight="1">
      <c r="A2703" s="25" t="inlineStr">
        <is>
          <t>Annual Salary</t>
        </is>
      </c>
      <c r="D2703" s="26" t="n"/>
      <c r="E2703" s="25" t="inlineStr">
        <is>
          <t>Effective Date of Appointment</t>
        </is>
      </c>
      <c r="K2703" s="26" t="n"/>
    </row>
    <row r="2704" ht="18" customHeight="1">
      <c r="A2704" s="27" t="inlineStr">
        <is>
          <t>2023</t>
        </is>
      </c>
      <c r="B2704" s="28" t="n"/>
      <c r="C2704" s="28" t="n"/>
      <c r="D2704" s="29" t="n"/>
      <c r="E2704" s="30" t="n"/>
      <c r="F2704" s="28" t="n"/>
      <c r="G2704" s="28" t="n"/>
      <c r="H2704" s="28" t="n"/>
      <c r="I2704" s="28" t="n"/>
      <c r="J2704" s="28" t="n"/>
      <c r="K2704" s="29" t="n"/>
    </row>
    <row r="2705" ht="22" customHeight="1">
      <c r="A2705" s="15" t="inlineStr">
        <is>
          <t>PERIOD
COVERED</t>
        </is>
      </c>
      <c r="B2705" s="15" t="inlineStr">
        <is>
          <t>NO. OF
DAYS</t>
        </is>
      </c>
      <c r="C2705" s="15" t="inlineStr">
        <is>
          <t>RATE PER
DAY</t>
        </is>
      </c>
      <c r="D2705" s="15" t="inlineStr">
        <is>
          <t>TOTAL
WAGE</t>
        </is>
      </c>
      <c r="E2705" s="15" t="inlineStr">
        <is>
          <t>LBP</t>
        </is>
      </c>
      <c r="F2705" s="36" t="inlineStr">
        <is>
          <t>Pag-ibig</t>
        </is>
      </c>
      <c r="G2705" s="31" t="n"/>
      <c r="H2705" s="15" t="inlineStr">
        <is>
          <t>SSS
CONT.</t>
        </is>
      </c>
      <c r="I2705" s="15" t="inlineStr">
        <is>
          <t>Late
Deduction</t>
        </is>
      </c>
      <c r="J2705" s="15" t="inlineStr">
        <is>
          <t>NURSERY
PRODUCT</t>
        </is>
      </c>
      <c r="K2705" s="15" t="inlineStr">
        <is>
          <t>AMOUNT
DUE</t>
        </is>
      </c>
    </row>
    <row r="2706" ht="18" customHeight="1">
      <c r="A2706" s="32" t="n"/>
      <c r="B2706" s="32" t="n"/>
      <c r="C2706" s="32" t="n"/>
      <c r="D2706" s="32" t="n"/>
      <c r="E2706" s="32" t="n"/>
      <c r="F2706" s="2171" t="inlineStr">
        <is>
          <t>Cont.</t>
        </is>
      </c>
      <c r="G2706" s="2171" t="inlineStr">
        <is>
          <t>MPL</t>
        </is>
      </c>
      <c r="H2706" s="32" t="n"/>
      <c r="I2706" s="32" t="n"/>
      <c r="J2706" s="32" t="n"/>
      <c r="K2706" s="32" t="n"/>
    </row>
    <row r="2707" ht="25" customHeight="1">
      <c r="A2707" s="18" t="inlineStr">
        <is>
          <t xml:space="preserve">
Jul. 1-31
</t>
        </is>
      </c>
      <c r="B2707" s="2193" t="n">
        <v>21</v>
      </c>
      <c r="C2707" s="2194" t="n">
        <v>500</v>
      </c>
      <c r="D2707" s="2195">
        <f>IFERROR(B2707*C2707,0)</f>
        <v/>
      </c>
      <c r="E2707" s="2194" t="n"/>
      <c r="F2707" s="2194" t="n">
        <v>200</v>
      </c>
      <c r="G2707" s="2194" t="n"/>
      <c r="H2707" s="2194" t="n">
        <v>570</v>
      </c>
      <c r="I2707" s="2194" t="n">
        <v>47.92</v>
      </c>
      <c r="J2707" s="2194" t="n"/>
      <c r="K2707" s="2195">
        <f>IFERROR(D2707-SUM(E2707:J2707),0)</f>
        <v/>
      </c>
    </row>
    <row r="2708" ht="25" customHeight="1">
      <c r="A2708" s="18" t="inlineStr">
        <is>
          <t xml:space="preserve">
Aug. 1-31
</t>
        </is>
      </c>
      <c r="B2708" s="2193" t="n">
        <v>21</v>
      </c>
      <c r="C2708" s="2194" t="n">
        <v>500</v>
      </c>
      <c r="D2708" s="2195">
        <f>IFERROR(B2708*C2708,0)</f>
        <v/>
      </c>
      <c r="E2708" s="2194" t="n"/>
      <c r="F2708" s="2194" t="n">
        <v>200</v>
      </c>
      <c r="G2708" s="2194" t="n"/>
      <c r="H2708" s="2194" t="n">
        <v>570</v>
      </c>
      <c r="I2708" s="2194" t="n"/>
      <c r="J2708" s="2194" t="n"/>
      <c r="K2708" s="2195">
        <f>IFERROR(D2708-SUM(E2708:J2708),0)</f>
        <v/>
      </c>
    </row>
    <row r="2709" ht="25" customHeight="1">
      <c r="A2709" s="18" t="inlineStr">
        <is>
          <t xml:space="preserve">
Sep. 1-30
</t>
        </is>
      </c>
      <c r="B2709" s="2193" t="n">
        <v>16</v>
      </c>
      <c r="C2709" s="2194" t="n">
        <v>500</v>
      </c>
      <c r="D2709" s="2195">
        <f>IFERROR(B2709*C2709,0)</f>
        <v/>
      </c>
      <c r="E2709" s="2194" t="n"/>
      <c r="F2709" s="2194" t="n">
        <v>200</v>
      </c>
      <c r="G2709" s="2194" t="n"/>
      <c r="H2709" s="2194" t="n">
        <v>570</v>
      </c>
      <c r="I2709" s="2194" t="n"/>
      <c r="J2709" s="2194" t="n"/>
      <c r="K2709" s="2195">
        <f>IFERROR(D2709-SUM(E2709:J2709),0)</f>
        <v/>
      </c>
    </row>
    <row r="2710" ht="18" customHeight="1">
      <c r="A2710" s="18" t="n"/>
      <c r="B2710" s="2193" t="n"/>
      <c r="C2710" s="2194" t="n"/>
      <c r="D2710" s="2195">
        <f>IFERROR(B2710*C2710,0)</f>
        <v/>
      </c>
      <c r="E2710" s="2194" t="n"/>
      <c r="F2710" s="2194" t="n"/>
      <c r="G2710" s="2194" t="n"/>
      <c r="H2710" s="2194" t="n"/>
      <c r="I2710" s="2194" t="n"/>
      <c r="J2710" s="2194" t="n"/>
      <c r="K2710" s="2195">
        <f>IFERROR(D2710-SUM(E2710:J2710),0)</f>
        <v/>
      </c>
    </row>
    <row r="2711" ht="18" customHeight="1">
      <c r="A2711" s="18" t="n"/>
      <c r="B2711" s="2193" t="n"/>
      <c r="C2711" s="2194" t="n"/>
      <c r="D2711" s="2195">
        <f>IFERROR(B2711*C2711,0)</f>
        <v/>
      </c>
      <c r="E2711" s="2194" t="n"/>
      <c r="F2711" s="2194" t="n"/>
      <c r="G2711" s="2194" t="n"/>
      <c r="H2711" s="2194" t="n"/>
      <c r="I2711" s="2194" t="n"/>
      <c r="J2711" s="2194" t="n"/>
      <c r="K2711" s="2195">
        <f>IFERROR(D2711-SUM(E2711:J2711),0)</f>
        <v/>
      </c>
    </row>
    <row r="2712" ht="18" customHeight="1">
      <c r="A2712" s="18" t="n"/>
      <c r="B2712" s="2193" t="n"/>
      <c r="C2712" s="2194" t="n"/>
      <c r="D2712" s="2195">
        <f>IFERROR(B2712*C2712,0)</f>
        <v/>
      </c>
      <c r="E2712" s="2194" t="n"/>
      <c r="F2712" s="2194" t="n"/>
      <c r="G2712" s="2194" t="n"/>
      <c r="H2712" s="2194" t="n"/>
      <c r="I2712" s="2194" t="n"/>
      <c r="J2712" s="2194" t="n"/>
      <c r="K2712" s="2195">
        <f>IFERROR(D2712-SUM(E2712:J2712),0)</f>
        <v/>
      </c>
    </row>
    <row r="2713" ht="18" customHeight="1">
      <c r="A2713" s="18" t="n"/>
      <c r="B2713" s="2193" t="n"/>
      <c r="C2713" s="2194" t="n"/>
      <c r="D2713" s="2195">
        <f>IFERROR(B2713*C2713,0)</f>
        <v/>
      </c>
      <c r="E2713" s="2194" t="n"/>
      <c r="F2713" s="2194" t="n"/>
      <c r="G2713" s="2194" t="n"/>
      <c r="H2713" s="2194" t="n"/>
      <c r="I2713" s="2194" t="n"/>
      <c r="J2713" s="2194" t="n"/>
      <c r="K2713" s="2195">
        <f>IFERROR(D2713-SUM(E2713:J2713),0)</f>
        <v/>
      </c>
    </row>
    <row r="2714" ht="18" customHeight="1">
      <c r="A2714" s="18" t="n"/>
      <c r="B2714" s="2193" t="n"/>
      <c r="C2714" s="2194" t="n"/>
      <c r="D2714" s="2195">
        <f>IFERROR(B2714*C2714,0)</f>
        <v/>
      </c>
      <c r="E2714" s="2194" t="n"/>
      <c r="F2714" s="2194" t="n"/>
      <c r="G2714" s="2194" t="n"/>
      <c r="H2714" s="2194" t="n"/>
      <c r="I2714" s="2194" t="n"/>
      <c r="J2714" s="2194" t="n"/>
      <c r="K2714" s="2195">
        <f>IFERROR(D2714-SUM(E2714:J2714),0)</f>
        <v/>
      </c>
    </row>
    <row r="2715" ht="18" customHeight="1">
      <c r="A2715" s="18" t="n"/>
      <c r="B2715" s="2193" t="n"/>
      <c r="C2715" s="2194" t="n"/>
      <c r="D2715" s="2195">
        <f>IFERROR(B2715*C2715,0)</f>
        <v/>
      </c>
      <c r="E2715" s="2194" t="n"/>
      <c r="F2715" s="2194" t="n"/>
      <c r="G2715" s="2194" t="n"/>
      <c r="H2715" s="2194" t="n"/>
      <c r="I2715" s="2194" t="n"/>
      <c r="J2715" s="2194" t="n"/>
      <c r="K2715" s="2195">
        <f>IFERROR(D2715-SUM(E2715:J2715),0)</f>
        <v/>
      </c>
    </row>
    <row r="2716" ht="18" customHeight="1">
      <c r="A2716" s="18" t="n"/>
      <c r="B2716" s="2193" t="n"/>
      <c r="C2716" s="2194" t="n"/>
      <c r="D2716" s="2195">
        <f>IFERROR(B2716*C2716,0)</f>
        <v/>
      </c>
      <c r="E2716" s="2194" t="n"/>
      <c r="F2716" s="2194" t="n"/>
      <c r="G2716" s="2194" t="n"/>
      <c r="H2716" s="2194" t="n"/>
      <c r="I2716" s="2194" t="n"/>
      <c r="J2716" s="2194" t="n"/>
      <c r="K2716" s="2195">
        <f>IFERROR(D2716-SUM(E2716:J2716),0)</f>
        <v/>
      </c>
    </row>
    <row r="2717" ht="18" customHeight="1">
      <c r="A2717" s="18" t="n"/>
      <c r="B2717" s="2193" t="n"/>
      <c r="C2717" s="2194" t="n"/>
      <c r="D2717" s="2195">
        <f>IFERROR(B2717*C2717,0)</f>
        <v/>
      </c>
      <c r="E2717" s="2194" t="n"/>
      <c r="F2717" s="2194" t="n"/>
      <c r="G2717" s="2194" t="n"/>
      <c r="H2717" s="2194" t="n"/>
      <c r="I2717" s="2194" t="n"/>
      <c r="J2717" s="2194" t="n"/>
      <c r="K2717" s="2195">
        <f>IFERROR(D2717-SUM(E2717:J2717),0)</f>
        <v/>
      </c>
    </row>
    <row r="2718" ht="18" customHeight="1">
      <c r="A2718" s="18" t="n"/>
      <c r="B2718" s="2193" t="n"/>
      <c r="C2718" s="2194" t="n"/>
      <c r="D2718" s="2195">
        <f>IFERROR(B2718*C2718,0)</f>
        <v/>
      </c>
      <c r="E2718" s="2194" t="n"/>
      <c r="F2718" s="2194" t="n"/>
      <c r="G2718" s="2194" t="n"/>
      <c r="H2718" s="2194" t="n"/>
      <c r="I2718" s="2194" t="n"/>
      <c r="J2718" s="2194" t="n"/>
      <c r="K2718" s="2195">
        <f>IFERROR(D2718-SUM(E2718:J2718),0)</f>
        <v/>
      </c>
    </row>
    <row r="2719" ht="18" customHeight="1">
      <c r="A2719" s="18" t="n"/>
      <c r="B2719" s="2193" t="n"/>
      <c r="C2719" s="2194" t="n"/>
      <c r="D2719" s="2195">
        <f>IFERROR(B2719*C2719,0)</f>
        <v/>
      </c>
      <c r="E2719" s="2194" t="n"/>
      <c r="F2719" s="2194" t="n"/>
      <c r="G2719" s="2194" t="n"/>
      <c r="H2719" s="2194" t="n"/>
      <c r="I2719" s="2194" t="n"/>
      <c r="J2719" s="2194" t="n"/>
      <c r="K2719" s="2195">
        <f>IFERROR(D2719-SUM(E2719:J2719),0)</f>
        <v/>
      </c>
    </row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 ht="30" customHeight="1">
      <c r="A2739" s="2168" t="inlineStr">
        <is>
          <t>Name</t>
        </is>
      </c>
      <c r="B2739" s="2169" t="inlineStr">
        <is>
          <t>RODOLFO P. RAYMUNDO</t>
        </is>
      </c>
      <c r="C2739" s="22" t="n"/>
      <c r="D2739" s="23" t="n"/>
      <c r="E2739" s="2168" t="inlineStr">
        <is>
          <t>Position</t>
        </is>
      </c>
      <c r="F2739" s="24" t="inlineStr">
        <is>
          <t>PLUMBER</t>
        </is>
      </c>
      <c r="G2739" s="22" t="n"/>
      <c r="H2739" s="22" t="n"/>
      <c r="I2739" s="23" t="n"/>
      <c r="J2739" s="7" t="n"/>
      <c r="K2739" s="6" t="n"/>
    </row>
    <row r="2740" ht="18" customHeight="1">
      <c r="A2740" s="25" t="inlineStr">
        <is>
          <t>Annual Salary</t>
        </is>
      </c>
      <c r="D2740" s="26" t="n"/>
      <c r="E2740" s="25" t="inlineStr">
        <is>
          <t>Effective Date of Appointment</t>
        </is>
      </c>
      <c r="K2740" s="26" t="n"/>
    </row>
    <row r="2741" ht="18" customHeight="1">
      <c r="A2741" s="27" t="inlineStr">
        <is>
          <t>2023</t>
        </is>
      </c>
      <c r="B2741" s="28" t="n"/>
      <c r="C2741" s="28" t="n"/>
      <c r="D2741" s="29" t="n"/>
      <c r="E2741" s="30" t="n"/>
      <c r="F2741" s="28" t="n"/>
      <c r="G2741" s="28" t="n"/>
      <c r="H2741" s="28" t="n"/>
      <c r="I2741" s="28" t="n"/>
      <c r="J2741" s="28" t="n"/>
      <c r="K2741" s="29" t="n"/>
    </row>
    <row r="2742" ht="22" customHeight="1">
      <c r="A2742" s="15" t="inlineStr">
        <is>
          <t>PERIOD
COVERED</t>
        </is>
      </c>
      <c r="B2742" s="15" t="inlineStr">
        <is>
          <t>NO. OF
DAYS</t>
        </is>
      </c>
      <c r="C2742" s="15" t="inlineStr">
        <is>
          <t>RATE PER
DAY</t>
        </is>
      </c>
      <c r="D2742" s="15" t="inlineStr">
        <is>
          <t>TOTAL
WAGE</t>
        </is>
      </c>
      <c r="E2742" s="15" t="inlineStr">
        <is>
          <t>LBP</t>
        </is>
      </c>
      <c r="F2742" s="36" t="inlineStr">
        <is>
          <t>Pag-ibig</t>
        </is>
      </c>
      <c r="G2742" s="31" t="n"/>
      <c r="H2742" s="15" t="inlineStr">
        <is>
          <t>SSS
CONT.</t>
        </is>
      </c>
      <c r="I2742" s="15" t="inlineStr">
        <is>
          <t>Late
Deduction</t>
        </is>
      </c>
      <c r="J2742" s="15" t="inlineStr">
        <is>
          <t>NURSERY
PRODUCT</t>
        </is>
      </c>
      <c r="K2742" s="15" t="inlineStr">
        <is>
          <t>AMOUNT
DUE</t>
        </is>
      </c>
    </row>
    <row r="2743" ht="18" customHeight="1">
      <c r="A2743" s="32" t="n"/>
      <c r="B2743" s="32" t="n"/>
      <c r="C2743" s="32" t="n"/>
      <c r="D2743" s="32" t="n"/>
      <c r="E2743" s="32" t="n"/>
      <c r="F2743" s="2171" t="inlineStr">
        <is>
          <t>Cont.</t>
        </is>
      </c>
      <c r="G2743" s="2171" t="inlineStr">
        <is>
          <t>MPL</t>
        </is>
      </c>
      <c r="H2743" s="32" t="n"/>
      <c r="I2743" s="32" t="n"/>
      <c r="J2743" s="32" t="n"/>
      <c r="K2743" s="32" t="n"/>
    </row>
    <row r="2744" ht="25" customHeight="1">
      <c r="A2744" s="18" t="inlineStr">
        <is>
          <t xml:space="preserve">
Jan. 3-31
</t>
        </is>
      </c>
      <c r="B2744" s="2193" t="n">
        <v>20</v>
      </c>
      <c r="C2744" s="2194" t="n">
        <v>500</v>
      </c>
      <c r="D2744" s="2195">
        <f>IFERROR(B2744*C2744,0)</f>
        <v/>
      </c>
      <c r="E2744" s="2194" t="n"/>
      <c r="F2744" s="2194" t="n">
        <v>100</v>
      </c>
      <c r="G2744" s="2194" t="n"/>
      <c r="H2744" s="2194" t="n">
        <v>570</v>
      </c>
      <c r="I2744" s="2194" t="n"/>
      <c r="J2744" s="2194" t="n"/>
      <c r="K2744" s="2195">
        <f>IFERROR(D2744-SUM(E2744:J2744),0)</f>
        <v/>
      </c>
    </row>
    <row r="2745" ht="25" customHeight="1">
      <c r="A2745" s="18" t="inlineStr">
        <is>
          <t xml:space="preserve">
Feb. 1-28
</t>
        </is>
      </c>
      <c r="B2745" s="2193" t="n">
        <v>18</v>
      </c>
      <c r="C2745" s="2194" t="n">
        <v>500</v>
      </c>
      <c r="D2745" s="2195">
        <f>IFERROR(B2745*C2745,0)</f>
        <v/>
      </c>
      <c r="E2745" s="2194" t="n"/>
      <c r="F2745" s="2194" t="n">
        <v>100</v>
      </c>
      <c r="G2745" s="2194" t="n"/>
      <c r="H2745" s="2194" t="n">
        <v>570</v>
      </c>
      <c r="I2745" s="2194" t="n"/>
      <c r="J2745" s="2194" t="n"/>
      <c r="K2745" s="2195">
        <f>IFERROR(D2745-SUM(E2745:J2745),0)</f>
        <v/>
      </c>
    </row>
    <row r="2746" ht="25" customHeight="1">
      <c r="A2746" s="18" t="inlineStr">
        <is>
          <t xml:space="preserve">
Mar. 1-31
</t>
        </is>
      </c>
      <c r="B2746" s="2193" t="n">
        <v>23</v>
      </c>
      <c r="C2746" s="2194" t="n">
        <v>500</v>
      </c>
      <c r="D2746" s="2195">
        <f>IFERROR(B2746*C2746,0)</f>
        <v/>
      </c>
      <c r="E2746" s="2194" t="n"/>
      <c r="F2746" s="2194" t="n">
        <v>100</v>
      </c>
      <c r="G2746" s="2194" t="n"/>
      <c r="H2746" s="2194" t="n">
        <v>570</v>
      </c>
      <c r="I2746" s="2194" t="n"/>
      <c r="J2746" s="2194" t="n"/>
      <c r="K2746" s="2195">
        <f>IFERROR(D2746-SUM(E2746:J2746),0)</f>
        <v/>
      </c>
    </row>
    <row r="2747" ht="25" customHeight="1">
      <c r="A2747" s="18" t="inlineStr">
        <is>
          <t xml:space="preserve">
Apr. 1-30
</t>
        </is>
      </c>
      <c r="B2747" s="2193" t="n">
        <v>15</v>
      </c>
      <c r="C2747" s="2194" t="n">
        <v>500</v>
      </c>
      <c r="D2747" s="2195">
        <f>IFERROR(B2747*C2747,0)</f>
        <v/>
      </c>
      <c r="E2747" s="2194" t="n"/>
      <c r="F2747" s="2194" t="n">
        <v>100</v>
      </c>
      <c r="G2747" s="2194" t="n"/>
      <c r="H2747" s="2194" t="n">
        <v>570</v>
      </c>
      <c r="I2747" s="2194" t="n"/>
      <c r="J2747" s="2194" t="n"/>
      <c r="K2747" s="2195">
        <f>IFERROR(D2747-SUM(E2747:J2747),0)</f>
        <v/>
      </c>
    </row>
    <row r="2748" ht="25" customHeight="1">
      <c r="A2748" s="18" t="inlineStr">
        <is>
          <t xml:space="preserve">
May 1-31
</t>
        </is>
      </c>
      <c r="B2748" s="2193" t="n">
        <v>22</v>
      </c>
      <c r="C2748" s="2194" t="n">
        <v>500</v>
      </c>
      <c r="D2748" s="2195">
        <f>IFERROR(B2748*C2748,0)</f>
        <v/>
      </c>
      <c r="E2748" s="2194" t="n"/>
      <c r="F2748" s="2194" t="n">
        <v>100</v>
      </c>
      <c r="G2748" s="2194" t="n"/>
      <c r="H2748" s="2194" t="n">
        <v>570</v>
      </c>
      <c r="I2748" s="2194" t="n"/>
      <c r="J2748" s="2194" t="n"/>
      <c r="K2748" s="2195">
        <f>IFERROR(D2748-SUM(E2748:J2748),0)</f>
        <v/>
      </c>
    </row>
    <row r="2749" ht="25" customHeight="1">
      <c r="A2749" s="18" t="inlineStr">
        <is>
          <t xml:space="preserve">
Jun. 1-31
</t>
        </is>
      </c>
      <c r="B2749" s="2193" t="n">
        <v>20</v>
      </c>
      <c r="C2749" s="2194" t="n">
        <v>500</v>
      </c>
      <c r="D2749" s="2195">
        <f>IFERROR(B2749*C2749,0)</f>
        <v/>
      </c>
      <c r="E2749" s="2194" t="n"/>
      <c r="F2749" s="2194" t="n">
        <v>100</v>
      </c>
      <c r="G2749" s="2194" t="n"/>
      <c r="H2749" s="2194" t="n">
        <v>570</v>
      </c>
      <c r="I2749" s="2194" t="n"/>
      <c r="J2749" s="2194" t="n"/>
      <c r="K2749" s="2195">
        <f>IFERROR(D2749-SUM(E2749:J2749),0)</f>
        <v/>
      </c>
    </row>
    <row r="2750" ht="25" customHeight="1">
      <c r="A2750" s="18" t="inlineStr">
        <is>
          <t xml:space="preserve">
Jul. 1-31
</t>
        </is>
      </c>
      <c r="B2750" s="2193" t="n">
        <v>21</v>
      </c>
      <c r="C2750" s="2194" t="n">
        <v>500</v>
      </c>
      <c r="D2750" s="2195">
        <f>IFERROR(B2750*C2750,0)</f>
        <v/>
      </c>
      <c r="E2750" s="2194" t="n"/>
      <c r="F2750" s="2194" t="n">
        <v>200</v>
      </c>
      <c r="G2750" s="2194" t="n"/>
      <c r="H2750" s="2194" t="n">
        <v>570</v>
      </c>
      <c r="I2750" s="2194" t="n"/>
      <c r="J2750" s="2194" t="n"/>
      <c r="K2750" s="2195">
        <f>IFERROR(D2750-SUM(E2750:J2750),0)</f>
        <v/>
      </c>
    </row>
    <row r="2751" ht="25" customHeight="1">
      <c r="A2751" s="18" t="inlineStr">
        <is>
          <t xml:space="preserve">
Aug. 1-31
</t>
        </is>
      </c>
      <c r="B2751" s="2193" t="n">
        <v>21</v>
      </c>
      <c r="C2751" s="2194" t="n">
        <v>500</v>
      </c>
      <c r="D2751" s="2195">
        <f>IFERROR(B2751*C2751,0)</f>
        <v/>
      </c>
      <c r="E2751" s="2194" t="n"/>
      <c r="F2751" s="2194" t="n">
        <v>200</v>
      </c>
      <c r="G2751" s="2194" t="n"/>
      <c r="H2751" s="2194" t="n">
        <v>570</v>
      </c>
      <c r="I2751" s="2194" t="n"/>
      <c r="J2751" s="2194" t="n"/>
      <c r="K2751" s="2195">
        <f>IFERROR(D2751-SUM(E2751:J2751),0)</f>
        <v/>
      </c>
    </row>
    <row r="2752" ht="25" customHeight="1">
      <c r="A2752" s="18" t="inlineStr">
        <is>
          <t xml:space="preserve">
Sep. 1-30
</t>
        </is>
      </c>
      <c r="B2752" s="2193" t="n">
        <v>20</v>
      </c>
      <c r="C2752" s="2194" t="n">
        <v>500</v>
      </c>
      <c r="D2752" s="2195">
        <f>IFERROR(B2752*C2752,0)</f>
        <v/>
      </c>
      <c r="E2752" s="2194" t="n"/>
      <c r="F2752" s="2194" t="n">
        <v>200</v>
      </c>
      <c r="G2752" s="2194" t="n"/>
      <c r="H2752" s="2194" t="n">
        <v>570</v>
      </c>
      <c r="I2752" s="2194" t="n"/>
      <c r="J2752" s="2194" t="n"/>
      <c r="K2752" s="2195">
        <f>IFERROR(D2752-SUM(E2752:J2752),0)</f>
        <v/>
      </c>
    </row>
    <row r="2753" ht="18" customHeight="1">
      <c r="A2753" s="18" t="n"/>
      <c r="B2753" s="2193" t="n"/>
      <c r="C2753" s="2194" t="n"/>
      <c r="D2753" s="2195">
        <f>IFERROR(B2753*C2753,0)</f>
        <v/>
      </c>
      <c r="E2753" s="2194" t="n"/>
      <c r="F2753" s="2194" t="n"/>
      <c r="G2753" s="2194" t="n"/>
      <c r="H2753" s="2194" t="n"/>
      <c r="I2753" s="2194" t="n"/>
      <c r="J2753" s="2194" t="n"/>
      <c r="K2753" s="2195">
        <f>IFERROR(D2753-SUM(E2753:J2753),0)</f>
        <v/>
      </c>
    </row>
    <row r="2754" ht="18" customHeight="1">
      <c r="A2754" s="18" t="n"/>
      <c r="B2754" s="2193" t="n"/>
      <c r="C2754" s="2194" t="n"/>
      <c r="D2754" s="2195">
        <f>IFERROR(B2754*C2754,0)</f>
        <v/>
      </c>
      <c r="E2754" s="2194" t="n"/>
      <c r="F2754" s="2194" t="n"/>
      <c r="G2754" s="2194" t="n"/>
      <c r="H2754" s="2194" t="n"/>
      <c r="I2754" s="2194" t="n"/>
      <c r="J2754" s="2194" t="n"/>
      <c r="K2754" s="2195">
        <f>IFERROR(D2754-SUM(E2754:J2754),0)</f>
        <v/>
      </c>
    </row>
    <row r="2755" ht="18" customHeight="1">
      <c r="A2755" s="18" t="n"/>
      <c r="B2755" s="2193" t="n"/>
      <c r="C2755" s="2194" t="n"/>
      <c r="D2755" s="2195">
        <f>IFERROR(B2755*C2755,0)</f>
        <v/>
      </c>
      <c r="E2755" s="2194" t="n"/>
      <c r="F2755" s="2194" t="n"/>
      <c r="G2755" s="2194" t="n"/>
      <c r="H2755" s="2194" t="n"/>
      <c r="I2755" s="2194" t="n"/>
      <c r="J2755" s="2194" t="n"/>
      <c r="K2755" s="2195">
        <f>IFERROR(D2755-SUM(E2755:J2755),0)</f>
        <v/>
      </c>
    </row>
    <row r="2756" ht="18" customHeight="1">
      <c r="A2756" s="18" t="n"/>
      <c r="B2756" s="2193" t="n"/>
      <c r="C2756" s="2194" t="n"/>
      <c r="D2756" s="2195">
        <f>IFERROR(B2756*C2756,0)</f>
        <v/>
      </c>
      <c r="E2756" s="2194" t="n"/>
      <c r="F2756" s="2194" t="n"/>
      <c r="G2756" s="2194" t="n"/>
      <c r="H2756" s="2194" t="n"/>
      <c r="I2756" s="2194" t="n"/>
      <c r="J2756" s="2194" t="n"/>
      <c r="K2756" s="2195">
        <f>IFERROR(D2756-SUM(E2756:J2756),0)</f>
        <v/>
      </c>
    </row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 ht="30" customHeight="1">
      <c r="A2776" s="2168" t="inlineStr">
        <is>
          <t>Name</t>
        </is>
      </c>
      <c r="B2776" s="2169" t="inlineStr">
        <is>
          <t>ROLANDO L. SANTIAGO</t>
        </is>
      </c>
      <c r="C2776" s="22" t="n"/>
      <c r="D2776" s="23" t="n"/>
      <c r="E2776" s="2168" t="inlineStr">
        <is>
          <t>Position</t>
        </is>
      </c>
      <c r="F2776" s="24" t="inlineStr">
        <is>
          <t>WELDER</t>
        </is>
      </c>
      <c r="G2776" s="22" t="n"/>
      <c r="H2776" s="22" t="n"/>
      <c r="I2776" s="23" t="n"/>
      <c r="J2776" s="7" t="n"/>
      <c r="K2776" s="6" t="n"/>
    </row>
    <row r="2777" ht="18" customHeight="1">
      <c r="A2777" s="25" t="inlineStr">
        <is>
          <t>Annual Salary</t>
        </is>
      </c>
      <c r="D2777" s="26" t="n"/>
      <c r="E2777" s="25" t="inlineStr">
        <is>
          <t>Effective Date of Appointment</t>
        </is>
      </c>
      <c r="K2777" s="26" t="n"/>
    </row>
    <row r="2778" ht="18" customHeight="1">
      <c r="A2778" s="27" t="inlineStr">
        <is>
          <t>2023</t>
        </is>
      </c>
      <c r="B2778" s="28" t="n"/>
      <c r="C2778" s="28" t="n"/>
      <c r="D2778" s="29" t="n"/>
      <c r="E2778" s="30" t="n"/>
      <c r="F2778" s="28" t="n"/>
      <c r="G2778" s="28" t="n"/>
      <c r="H2778" s="28" t="n"/>
      <c r="I2778" s="28" t="n"/>
      <c r="J2778" s="28" t="n"/>
      <c r="K2778" s="29" t="n"/>
    </row>
    <row r="2779" ht="22" customHeight="1">
      <c r="A2779" s="15" t="inlineStr">
        <is>
          <t>PERIOD
COVERED</t>
        </is>
      </c>
      <c r="B2779" s="15" t="inlineStr">
        <is>
          <t>NO. OF
DAYS</t>
        </is>
      </c>
      <c r="C2779" s="15" t="inlineStr">
        <is>
          <t>RATE PER
DAY</t>
        </is>
      </c>
      <c r="D2779" s="15" t="inlineStr">
        <is>
          <t>TOTAL
WAGE</t>
        </is>
      </c>
      <c r="E2779" s="15" t="inlineStr">
        <is>
          <t>LBP</t>
        </is>
      </c>
      <c r="F2779" s="36" t="inlineStr">
        <is>
          <t>Pag-ibig</t>
        </is>
      </c>
      <c r="G2779" s="31" t="n"/>
      <c r="H2779" s="15" t="inlineStr">
        <is>
          <t>SSS
CONT.</t>
        </is>
      </c>
      <c r="I2779" s="15" t="inlineStr">
        <is>
          <t>Late
Deduction</t>
        </is>
      </c>
      <c r="J2779" s="15" t="inlineStr">
        <is>
          <t>NURSERY
PRODUCT</t>
        </is>
      </c>
      <c r="K2779" s="15" t="inlineStr">
        <is>
          <t>AMOUNT
DUE</t>
        </is>
      </c>
    </row>
    <row r="2780" ht="18" customHeight="1">
      <c r="A2780" s="32" t="n"/>
      <c r="B2780" s="32" t="n"/>
      <c r="C2780" s="32" t="n"/>
      <c r="D2780" s="32" t="n"/>
      <c r="E2780" s="32" t="n"/>
      <c r="F2780" s="2171" t="inlineStr">
        <is>
          <t>Cont.</t>
        </is>
      </c>
      <c r="G2780" s="2171" t="inlineStr">
        <is>
          <t>MPL</t>
        </is>
      </c>
      <c r="H2780" s="32" t="n"/>
      <c r="I2780" s="32" t="n"/>
      <c r="J2780" s="32" t="n"/>
      <c r="K2780" s="32" t="n"/>
    </row>
    <row r="2781" ht="25" customHeight="1">
      <c r="A2781" s="18" t="inlineStr">
        <is>
          <t xml:space="preserve">
Jan. 3-31
</t>
        </is>
      </c>
      <c r="B2781" s="2193" t="n">
        <v>20</v>
      </c>
      <c r="C2781" s="2194" t="n">
        <v>500</v>
      </c>
      <c r="D2781" s="2195">
        <f>IFERROR(B2781*C2781,0)</f>
        <v/>
      </c>
      <c r="E2781" s="2194" t="n"/>
      <c r="F2781" s="2194" t="n">
        <v>100</v>
      </c>
      <c r="G2781" s="2194" t="n"/>
      <c r="H2781" s="2194" t="n">
        <v>570</v>
      </c>
      <c r="I2781" s="2194" t="n"/>
      <c r="J2781" s="2194" t="n"/>
      <c r="K2781" s="2195">
        <f>IFERROR(D2781-SUM(E2781:J2781),0)</f>
        <v/>
      </c>
    </row>
    <row r="2782" ht="25" customHeight="1">
      <c r="A2782" s="18" t="inlineStr">
        <is>
          <t xml:space="preserve">
Feb. 1-28
</t>
        </is>
      </c>
      <c r="B2782" s="2193" t="n">
        <v>18</v>
      </c>
      <c r="C2782" s="2194" t="n">
        <v>500</v>
      </c>
      <c r="D2782" s="2195">
        <f>IFERROR(B2782*C2782,0)</f>
        <v/>
      </c>
      <c r="E2782" s="2194" t="n"/>
      <c r="F2782" s="2194" t="n">
        <v>100</v>
      </c>
      <c r="G2782" s="2194" t="n"/>
      <c r="H2782" s="2194" t="n">
        <v>570</v>
      </c>
      <c r="I2782" s="2194" t="n"/>
      <c r="J2782" s="2194" t="n"/>
      <c r="K2782" s="2195">
        <f>IFERROR(D2782-SUM(E2782:J2782),0)</f>
        <v/>
      </c>
    </row>
    <row r="2783" ht="25" customHeight="1">
      <c r="A2783" s="18" t="inlineStr">
        <is>
          <t xml:space="preserve">
Mar. 1-31
</t>
        </is>
      </c>
      <c r="B2783" s="2193" t="n">
        <v>21</v>
      </c>
      <c r="C2783" s="2194" t="n">
        <v>500</v>
      </c>
      <c r="D2783" s="2195">
        <f>IFERROR(B2783*C2783,0)</f>
        <v/>
      </c>
      <c r="E2783" s="2194" t="n"/>
      <c r="F2783" s="2194" t="n"/>
      <c r="G2783" s="2194" t="n"/>
      <c r="H2783" s="2194" t="n">
        <v>570</v>
      </c>
      <c r="I2783" s="2194" t="n"/>
      <c r="J2783" s="2194" t="n"/>
      <c r="K2783" s="2195">
        <f>IFERROR(D2783-SUM(E2783:J2783),0)</f>
        <v/>
      </c>
    </row>
    <row r="2784" ht="25" customHeight="1">
      <c r="A2784" s="18" t="inlineStr">
        <is>
          <t xml:space="preserve">
Apr. 1-30
</t>
        </is>
      </c>
      <c r="B2784" s="2193" t="n">
        <v>14.5</v>
      </c>
      <c r="C2784" s="2194" t="n">
        <v>500</v>
      </c>
      <c r="D2784" s="2195">
        <f>IFERROR(B2784*C2784,0)</f>
        <v/>
      </c>
      <c r="E2784" s="2194" t="n"/>
      <c r="F2784" s="2194" t="n">
        <v>100</v>
      </c>
      <c r="G2784" s="2194" t="n"/>
      <c r="H2784" s="2194" t="n">
        <v>570</v>
      </c>
      <c r="I2784" s="2194" t="n"/>
      <c r="J2784" s="2194" t="n"/>
      <c r="K2784" s="2195">
        <f>IFERROR(D2784-SUM(E2784:J2784),0)</f>
        <v/>
      </c>
    </row>
    <row r="2785" ht="25" customHeight="1">
      <c r="A2785" s="18" t="inlineStr">
        <is>
          <t xml:space="preserve">
May 1-31
</t>
        </is>
      </c>
      <c r="B2785" s="2193" t="n">
        <v>22</v>
      </c>
      <c r="C2785" s="2194" t="n">
        <v>500</v>
      </c>
      <c r="D2785" s="2195">
        <f>IFERROR(B2785*C2785,0)</f>
        <v/>
      </c>
      <c r="E2785" s="2194" t="n"/>
      <c r="F2785" s="2194" t="n">
        <v>100</v>
      </c>
      <c r="G2785" s="2194" t="n"/>
      <c r="H2785" s="2194" t="n">
        <v>570</v>
      </c>
      <c r="I2785" s="2194" t="n"/>
      <c r="J2785" s="2194" t="n">
        <v>200</v>
      </c>
      <c r="K2785" s="2195">
        <f>IFERROR(D2785-SUM(E2785:J2785),0)</f>
        <v/>
      </c>
    </row>
    <row r="2786" ht="25" customHeight="1">
      <c r="A2786" s="18" t="inlineStr">
        <is>
          <t xml:space="preserve">
Jun. 1-31
</t>
        </is>
      </c>
      <c r="B2786" s="2193" t="n">
        <v>15.5</v>
      </c>
      <c r="C2786" s="2194" t="n">
        <v>500</v>
      </c>
      <c r="D2786" s="2195">
        <f>IFERROR(B2786*C2786,0)</f>
        <v/>
      </c>
      <c r="E2786" s="2194" t="n"/>
      <c r="F2786" s="2194" t="n">
        <v>100</v>
      </c>
      <c r="G2786" s="2194" t="n"/>
      <c r="H2786" s="2194" t="n">
        <v>570</v>
      </c>
      <c r="I2786" s="2194" t="n"/>
      <c r="J2786" s="2194" t="n">
        <v>200</v>
      </c>
      <c r="K2786" s="2195">
        <f>IFERROR(D2786-SUM(E2786:J2786),0)</f>
        <v/>
      </c>
    </row>
    <row r="2787" ht="25" customHeight="1">
      <c r="A2787" s="18" t="inlineStr">
        <is>
          <t xml:space="preserve">
Jul. 1-31
</t>
        </is>
      </c>
      <c r="B2787" s="2193" t="n">
        <v>20.5</v>
      </c>
      <c r="C2787" s="2194" t="n">
        <v>500</v>
      </c>
      <c r="D2787" s="2195">
        <f>IFERROR(B2787*C2787,0)</f>
        <v/>
      </c>
      <c r="E2787" s="2194" t="n"/>
      <c r="F2787" s="2194" t="n">
        <v>200</v>
      </c>
      <c r="G2787" s="2194" t="n"/>
      <c r="H2787" s="2194" t="n">
        <v>570</v>
      </c>
      <c r="I2787" s="2194" t="n"/>
      <c r="J2787" s="2194" t="n">
        <v>200</v>
      </c>
      <c r="K2787" s="2195">
        <f>IFERROR(D2787-SUM(E2787:J2787),0)</f>
        <v/>
      </c>
    </row>
    <row r="2788" ht="25" customHeight="1">
      <c r="A2788" s="18" t="inlineStr">
        <is>
          <t xml:space="preserve">
Aug. 1-31
</t>
        </is>
      </c>
      <c r="B2788" s="2193" t="n">
        <v>19.5</v>
      </c>
      <c r="C2788" s="2194" t="n">
        <v>500</v>
      </c>
      <c r="D2788" s="2195">
        <f>IFERROR(B2788*C2788,0)</f>
        <v/>
      </c>
      <c r="E2788" s="2194" t="n"/>
      <c r="F2788" s="2194" t="n">
        <v>200</v>
      </c>
      <c r="G2788" s="2194" t="n"/>
      <c r="H2788" s="2194" t="n">
        <v>570</v>
      </c>
      <c r="I2788" s="2194" t="n"/>
      <c r="J2788" s="2194" t="n"/>
      <c r="K2788" s="2195">
        <f>IFERROR(D2788-SUM(E2788:J2788),0)</f>
        <v/>
      </c>
    </row>
    <row r="2789" ht="25" customHeight="1">
      <c r="A2789" s="18" t="inlineStr">
        <is>
          <t xml:space="preserve">
Sep. 1-30
</t>
        </is>
      </c>
      <c r="B2789" s="2193" t="n">
        <v>20</v>
      </c>
      <c r="C2789" s="2194" t="n">
        <v>500</v>
      </c>
      <c r="D2789" s="2195">
        <f>IFERROR(B2789*C2789,0)</f>
        <v/>
      </c>
      <c r="E2789" s="2194" t="n"/>
      <c r="F2789" s="2194" t="n">
        <v>200</v>
      </c>
      <c r="G2789" s="2194" t="n"/>
      <c r="H2789" s="2194" t="n">
        <v>570</v>
      </c>
      <c r="I2789" s="2194" t="n"/>
      <c r="J2789" s="2194" t="n"/>
      <c r="K2789" s="2195">
        <f>IFERROR(D2789-SUM(E2789:J2789),0)</f>
        <v/>
      </c>
    </row>
    <row r="2790" ht="18" customHeight="1">
      <c r="A2790" s="18" t="n"/>
      <c r="B2790" s="2193" t="n"/>
      <c r="C2790" s="2194" t="n"/>
      <c r="D2790" s="2195">
        <f>IFERROR(B2790*C2790,0)</f>
        <v/>
      </c>
      <c r="E2790" s="2194" t="n"/>
      <c r="F2790" s="2194" t="n"/>
      <c r="G2790" s="2194" t="n"/>
      <c r="H2790" s="2194" t="n"/>
      <c r="I2790" s="2194" t="n"/>
      <c r="J2790" s="2194" t="n"/>
      <c r="K2790" s="2195">
        <f>IFERROR(D2790-SUM(E2790:J2790),0)</f>
        <v/>
      </c>
    </row>
    <row r="2791" ht="18" customHeight="1">
      <c r="A2791" s="18" t="n"/>
      <c r="B2791" s="2193" t="n"/>
      <c r="C2791" s="2194" t="n"/>
      <c r="D2791" s="2195">
        <f>IFERROR(B2791*C2791,0)</f>
        <v/>
      </c>
      <c r="E2791" s="2194" t="n"/>
      <c r="F2791" s="2194" t="n"/>
      <c r="G2791" s="2194" t="n"/>
      <c r="H2791" s="2194" t="n"/>
      <c r="I2791" s="2194" t="n"/>
      <c r="J2791" s="2194" t="n"/>
      <c r="K2791" s="2195">
        <f>IFERROR(D2791-SUM(E2791:J2791),0)</f>
        <v/>
      </c>
    </row>
    <row r="2792" ht="18" customHeight="1">
      <c r="A2792" s="18" t="n"/>
      <c r="B2792" s="2193" t="n"/>
      <c r="C2792" s="2194" t="n"/>
      <c r="D2792" s="2195">
        <f>IFERROR(B2792*C2792,0)</f>
        <v/>
      </c>
      <c r="E2792" s="2194" t="n"/>
      <c r="F2792" s="2194" t="n"/>
      <c r="G2792" s="2194" t="n"/>
      <c r="H2792" s="2194" t="n"/>
      <c r="I2792" s="2194" t="n"/>
      <c r="J2792" s="2194" t="n"/>
      <c r="K2792" s="2195">
        <f>IFERROR(D2792-SUM(E2792:J2792),0)</f>
        <v/>
      </c>
    </row>
    <row r="2793" ht="18" customHeight="1">
      <c r="A2793" s="18" t="n"/>
      <c r="B2793" s="2193" t="n"/>
      <c r="C2793" s="2194" t="n"/>
      <c r="D2793" s="2195">
        <f>IFERROR(B2793*C2793,0)</f>
        <v/>
      </c>
      <c r="E2793" s="2194" t="n"/>
      <c r="F2793" s="2194" t="n"/>
      <c r="G2793" s="2194" t="n"/>
      <c r="H2793" s="2194" t="n"/>
      <c r="I2793" s="2194" t="n"/>
      <c r="J2793" s="2194" t="n"/>
      <c r="K2793" s="2195">
        <f>IFERROR(D2793-SUM(E2793:J2793),0)</f>
        <v/>
      </c>
    </row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 ht="30" customHeight="1">
      <c r="A2813" s="2168" t="inlineStr">
        <is>
          <t>Name</t>
        </is>
      </c>
      <c r="B2813" s="2169" t="inlineStr">
        <is>
          <t>ROLANDO R. TALICURAN</t>
        </is>
      </c>
      <c r="C2813" s="22" t="n"/>
      <c r="D2813" s="23" t="n"/>
      <c r="E2813" s="2168" t="inlineStr">
        <is>
          <t>Position</t>
        </is>
      </c>
      <c r="F2813" s="24" t="inlineStr">
        <is>
          <t>ADMIN AIDE</t>
        </is>
      </c>
      <c r="G2813" s="22" t="n"/>
      <c r="H2813" s="22" t="n"/>
      <c r="I2813" s="23" t="n"/>
      <c r="J2813" s="7" t="n"/>
      <c r="K2813" s="6" t="n"/>
    </row>
    <row r="2814" ht="18" customHeight="1">
      <c r="A2814" s="25" t="inlineStr">
        <is>
          <t>Annual Salary</t>
        </is>
      </c>
      <c r="D2814" s="26" t="n"/>
      <c r="E2814" s="25" t="inlineStr">
        <is>
          <t>Effective Date of Appointment</t>
        </is>
      </c>
      <c r="K2814" s="26" t="n"/>
    </row>
    <row r="2815" ht="18" customHeight="1">
      <c r="A2815" s="27" t="inlineStr">
        <is>
          <t>2023</t>
        </is>
      </c>
      <c r="B2815" s="28" t="n"/>
      <c r="C2815" s="28" t="n"/>
      <c r="D2815" s="29" t="n"/>
      <c r="E2815" s="30" t="n"/>
      <c r="F2815" s="28" t="n"/>
      <c r="G2815" s="28" t="n"/>
      <c r="H2815" s="28" t="n"/>
      <c r="I2815" s="28" t="n"/>
      <c r="J2815" s="28" t="n"/>
      <c r="K2815" s="29" t="n"/>
    </row>
    <row r="2816" ht="22" customHeight="1">
      <c r="A2816" s="15" t="inlineStr">
        <is>
          <t>PERIOD
COVERED</t>
        </is>
      </c>
      <c r="B2816" s="15" t="inlineStr">
        <is>
          <t>NO. OF
DAYS</t>
        </is>
      </c>
      <c r="C2816" s="15" t="inlineStr">
        <is>
          <t>RATE PER
DAY</t>
        </is>
      </c>
      <c r="D2816" s="15" t="inlineStr">
        <is>
          <t>TOTAL
WAGE</t>
        </is>
      </c>
      <c r="E2816" s="15" t="inlineStr">
        <is>
          <t>LBP</t>
        </is>
      </c>
      <c r="F2816" s="36" t="inlineStr">
        <is>
          <t>Pag-ibig</t>
        </is>
      </c>
      <c r="G2816" s="31" t="n"/>
      <c r="H2816" s="15" t="inlineStr">
        <is>
          <t>SSS
CONT.</t>
        </is>
      </c>
      <c r="I2816" s="15" t="inlineStr">
        <is>
          <t>Late
Deduction</t>
        </is>
      </c>
      <c r="J2816" s="15" t="inlineStr">
        <is>
          <t>NURSERY
PRODUCT</t>
        </is>
      </c>
      <c r="K2816" s="15" t="inlineStr">
        <is>
          <t>AMOUNT
DUE</t>
        </is>
      </c>
    </row>
    <row r="2817" ht="18" customHeight="1">
      <c r="A2817" s="32" t="n"/>
      <c r="B2817" s="32" t="n"/>
      <c r="C2817" s="32" t="n"/>
      <c r="D2817" s="32" t="n"/>
      <c r="E2817" s="32" t="n"/>
      <c r="F2817" s="2171" t="inlineStr">
        <is>
          <t>Cont.</t>
        </is>
      </c>
      <c r="G2817" s="2171" t="inlineStr">
        <is>
          <t>MPL</t>
        </is>
      </c>
      <c r="H2817" s="32" t="n"/>
      <c r="I2817" s="32" t="n"/>
      <c r="J2817" s="32" t="n"/>
      <c r="K2817" s="32" t="n"/>
    </row>
    <row r="2818" ht="25" customHeight="1">
      <c r="A2818" s="18" t="inlineStr">
        <is>
          <t xml:space="preserve">
Jan. 3-31
</t>
        </is>
      </c>
      <c r="B2818" s="2193" t="n">
        <v>20</v>
      </c>
      <c r="C2818" s="2194" t="n">
        <v>500</v>
      </c>
      <c r="D2818" s="2195">
        <f>IFERROR(B2818*C2818,0)</f>
        <v/>
      </c>
      <c r="E2818" s="2194" t="n"/>
      <c r="F2818" s="2194" t="n"/>
      <c r="G2818" s="2194" t="n"/>
      <c r="H2818" s="2194" t="n"/>
      <c r="I2818" s="2194" t="n"/>
      <c r="J2818" s="2194" t="n"/>
      <c r="K2818" s="2195">
        <f>IFERROR(D2818-SUM(E2818:J2818),0)</f>
        <v/>
      </c>
    </row>
    <row r="2819" ht="25" customHeight="1">
      <c r="A2819" s="18" t="inlineStr">
        <is>
          <t xml:space="preserve">
Feb. 1-28
</t>
        </is>
      </c>
      <c r="B2819" s="2193" t="n">
        <v>19</v>
      </c>
      <c r="C2819" s="2194" t="n">
        <v>500</v>
      </c>
      <c r="D2819" s="2195">
        <f>IFERROR(B2819*C2819,0)</f>
        <v/>
      </c>
      <c r="E2819" s="2194" t="n"/>
      <c r="F2819" s="2194" t="n"/>
      <c r="G2819" s="2194" t="n"/>
      <c r="H2819" s="2194" t="n"/>
      <c r="I2819" s="2194" t="n"/>
      <c r="J2819" s="2194" t="n"/>
      <c r="K2819" s="2195">
        <f>IFERROR(D2819-SUM(E2819:J2819),0)</f>
        <v/>
      </c>
    </row>
    <row r="2820" ht="25" customHeight="1">
      <c r="A2820" s="18" t="inlineStr">
        <is>
          <t xml:space="preserve">
Mar. 1-31
</t>
        </is>
      </c>
      <c r="B2820" s="2193" t="n">
        <v>23</v>
      </c>
      <c r="C2820" s="2194" t="n">
        <v>500</v>
      </c>
      <c r="D2820" s="2195">
        <f>IFERROR(B2820*C2820,0)</f>
        <v/>
      </c>
      <c r="E2820" s="2194" t="n"/>
      <c r="F2820" s="2194" t="n"/>
      <c r="G2820" s="2194" t="n"/>
      <c r="H2820" s="2194" t="n"/>
      <c r="I2820" s="2194" t="n"/>
      <c r="J2820" s="2194" t="n"/>
      <c r="K2820" s="2195">
        <f>IFERROR(D2820-SUM(E2820:J2820),0)</f>
        <v/>
      </c>
    </row>
    <row r="2821" ht="25" customHeight="1">
      <c r="A2821" s="18" t="inlineStr">
        <is>
          <t xml:space="preserve">
Apr. 1-30
</t>
        </is>
      </c>
      <c r="B2821" s="2193" t="n">
        <v>20.5</v>
      </c>
      <c r="C2821" s="2194" t="n">
        <v>500</v>
      </c>
      <c r="D2821" s="2195">
        <f>IFERROR(B2821*C2821,0)</f>
        <v/>
      </c>
      <c r="E2821" s="2194" t="n"/>
      <c r="F2821" s="2194" t="n"/>
      <c r="G2821" s="2194" t="n"/>
      <c r="H2821" s="2194" t="n"/>
      <c r="I2821" s="2194" t="n"/>
      <c r="J2821" s="2194" t="n"/>
      <c r="K2821" s="2195">
        <f>IFERROR(D2821-SUM(E2821:J2821),0)</f>
        <v/>
      </c>
    </row>
    <row r="2822" ht="25" customHeight="1">
      <c r="A2822" s="18" t="inlineStr">
        <is>
          <t xml:space="preserve">
May 1-31
</t>
        </is>
      </c>
      <c r="B2822" s="2193" t="n">
        <v>23.5</v>
      </c>
      <c r="C2822" s="2194" t="n">
        <v>500</v>
      </c>
      <c r="D2822" s="2195">
        <f>IFERROR(B2822*C2822,0)</f>
        <v/>
      </c>
      <c r="E2822" s="2194" t="n"/>
      <c r="F2822" s="2194" t="n"/>
      <c r="G2822" s="2194" t="n"/>
      <c r="H2822" s="2194" t="n"/>
      <c r="I2822" s="2194" t="n"/>
      <c r="J2822" s="2194" t="n"/>
      <c r="K2822" s="2195">
        <f>IFERROR(D2822-SUM(E2822:J2822),0)</f>
        <v/>
      </c>
    </row>
    <row r="2823" ht="25" customHeight="1">
      <c r="A2823" s="18" t="inlineStr">
        <is>
          <t xml:space="preserve">
Jun. 1-31
</t>
        </is>
      </c>
      <c r="B2823" s="2193" t="n">
        <v>26</v>
      </c>
      <c r="C2823" s="2194" t="n">
        <v>500</v>
      </c>
      <c r="D2823" s="2195">
        <f>IFERROR(B2823*C2823,0)</f>
        <v/>
      </c>
      <c r="E2823" s="2194" t="n"/>
      <c r="F2823" s="2194" t="n"/>
      <c r="G2823" s="2194" t="n"/>
      <c r="H2823" s="2194" t="n"/>
      <c r="I2823" s="2194" t="n"/>
      <c r="J2823" s="2194" t="n"/>
      <c r="K2823" s="2195">
        <f>IFERROR(D2823-SUM(E2823:J2823),0)</f>
        <v/>
      </c>
    </row>
    <row r="2824" ht="25" customHeight="1">
      <c r="A2824" s="18" t="inlineStr">
        <is>
          <t xml:space="preserve">
Jul. 1-31
</t>
        </is>
      </c>
      <c r="B2824" s="2193" t="n">
        <v>18</v>
      </c>
      <c r="C2824" s="2194" t="n">
        <v>500</v>
      </c>
      <c r="D2824" s="2195">
        <f>IFERROR(B2824*C2824,0)</f>
        <v/>
      </c>
      <c r="E2824" s="2194" t="n"/>
      <c r="F2824" s="2194" t="n"/>
      <c r="G2824" s="2194" t="n"/>
      <c r="H2824" s="2194" t="n"/>
      <c r="I2824" s="2194" t="n"/>
      <c r="J2824" s="2194" t="n"/>
      <c r="K2824" s="2195">
        <f>IFERROR(D2824-SUM(E2824:J2824),0)</f>
        <v/>
      </c>
    </row>
    <row r="2825" ht="25" customHeight="1">
      <c r="A2825" s="18" t="inlineStr">
        <is>
          <t xml:space="preserve">
Aug. 1-31
</t>
        </is>
      </c>
      <c r="B2825" s="2193" t="n">
        <v>24</v>
      </c>
      <c r="C2825" s="2194" t="n">
        <v>500</v>
      </c>
      <c r="D2825" s="2195">
        <f>IFERROR(B2825*C2825,0)</f>
        <v/>
      </c>
      <c r="E2825" s="2194" t="n"/>
      <c r="F2825" s="2194" t="n"/>
      <c r="G2825" s="2194" t="n"/>
      <c r="H2825" s="2194" t="n"/>
      <c r="I2825" s="2194" t="n"/>
      <c r="J2825" s="2194" t="n"/>
      <c r="K2825" s="2195">
        <f>IFERROR(D2825-SUM(E2825:J2825),0)</f>
        <v/>
      </c>
    </row>
    <row r="2826" ht="25" customHeight="1">
      <c r="A2826" s="18" t="inlineStr">
        <is>
          <t xml:space="preserve">
Sep. 1-30
</t>
        </is>
      </c>
      <c r="B2826" s="2193" t="n">
        <v>20</v>
      </c>
      <c r="C2826" s="2194" t="n">
        <v>500</v>
      </c>
      <c r="D2826" s="2195">
        <f>IFERROR(B2826*C2826,0)</f>
        <v/>
      </c>
      <c r="E2826" s="2194" t="n"/>
      <c r="F2826" s="2194" t="n"/>
      <c r="G2826" s="2194" t="n"/>
      <c r="H2826" s="2194" t="n"/>
      <c r="I2826" s="2194" t="n"/>
      <c r="J2826" s="2194" t="n"/>
      <c r="K2826" s="2195">
        <f>IFERROR(D2826-SUM(E2826:J2826),0)</f>
        <v/>
      </c>
    </row>
    <row r="2827" ht="18" customHeight="1">
      <c r="A2827" s="18" t="n"/>
      <c r="B2827" s="2193" t="n"/>
      <c r="C2827" s="2194" t="n"/>
      <c r="D2827" s="2195">
        <f>IFERROR(B2827*C2827,0)</f>
        <v/>
      </c>
      <c r="E2827" s="2194" t="n"/>
      <c r="F2827" s="2194" t="n"/>
      <c r="G2827" s="2194" t="n"/>
      <c r="H2827" s="2194" t="n"/>
      <c r="I2827" s="2194" t="n"/>
      <c r="J2827" s="2194" t="n"/>
      <c r="K2827" s="2195">
        <f>IFERROR(D2827-SUM(E2827:J2827),0)</f>
        <v/>
      </c>
    </row>
    <row r="2828" ht="18" customHeight="1">
      <c r="A2828" s="18" t="n"/>
      <c r="B2828" s="2193" t="n"/>
      <c r="C2828" s="2194" t="n"/>
      <c r="D2828" s="2195">
        <f>IFERROR(B2828*C2828,0)</f>
        <v/>
      </c>
      <c r="E2828" s="2194" t="n"/>
      <c r="F2828" s="2194" t="n"/>
      <c r="G2828" s="2194" t="n"/>
      <c r="H2828" s="2194" t="n"/>
      <c r="I2828" s="2194" t="n"/>
      <c r="J2828" s="2194" t="n"/>
      <c r="K2828" s="2195">
        <f>IFERROR(D2828-SUM(E2828:J2828),0)</f>
        <v/>
      </c>
    </row>
    <row r="2829" ht="18" customHeight="1">
      <c r="A2829" s="18" t="n"/>
      <c r="B2829" s="2193" t="n"/>
      <c r="C2829" s="2194" t="n"/>
      <c r="D2829" s="2195">
        <f>IFERROR(B2829*C2829,0)</f>
        <v/>
      </c>
      <c r="E2829" s="2194" t="n"/>
      <c r="F2829" s="2194" t="n"/>
      <c r="G2829" s="2194" t="n"/>
      <c r="H2829" s="2194" t="n"/>
      <c r="I2829" s="2194" t="n"/>
      <c r="J2829" s="2194" t="n"/>
      <c r="K2829" s="2195">
        <f>IFERROR(D2829-SUM(E2829:J2829),0)</f>
        <v/>
      </c>
    </row>
    <row r="2830" ht="18" customHeight="1">
      <c r="A2830" s="18" t="n"/>
      <c r="B2830" s="2193" t="n"/>
      <c r="C2830" s="2194" t="n"/>
      <c r="D2830" s="2195">
        <f>IFERROR(B2830*C2830,0)</f>
        <v/>
      </c>
      <c r="E2830" s="2194" t="n"/>
      <c r="F2830" s="2194" t="n"/>
      <c r="G2830" s="2194" t="n"/>
      <c r="H2830" s="2194" t="n"/>
      <c r="I2830" s="2194" t="n"/>
      <c r="J2830" s="2194" t="n"/>
      <c r="K2830" s="2195">
        <f>IFERROR(D2830-SUM(E2830:J2830),0)</f>
        <v/>
      </c>
    </row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 ht="30" customHeight="1">
      <c r="A2850" s="2168" t="inlineStr">
        <is>
          <t>Name</t>
        </is>
      </c>
      <c r="B2850" s="2169" t="inlineStr">
        <is>
          <t>ROMEO G. TUYAY</t>
        </is>
      </c>
      <c r="C2850" s="22" t="n"/>
      <c r="D2850" s="23" t="n"/>
      <c r="E2850" s="2168" t="inlineStr">
        <is>
          <t>Position</t>
        </is>
      </c>
      <c r="F2850" s="24" t="inlineStr">
        <is>
          <t>UTILITY WORKER</t>
        </is>
      </c>
      <c r="G2850" s="22" t="n"/>
      <c r="H2850" s="22" t="n"/>
      <c r="I2850" s="23" t="n"/>
      <c r="J2850" s="7" t="n"/>
      <c r="K2850" s="6" t="n"/>
    </row>
    <row r="2851" ht="18" customHeight="1">
      <c r="A2851" s="25" t="inlineStr">
        <is>
          <t>Annual Salary</t>
        </is>
      </c>
      <c r="D2851" s="26" t="n"/>
      <c r="E2851" s="25" t="inlineStr">
        <is>
          <t>Effective Date of Appointment</t>
        </is>
      </c>
      <c r="K2851" s="26" t="n"/>
    </row>
    <row r="2852" ht="18" customHeight="1">
      <c r="A2852" s="27" t="inlineStr">
        <is>
          <t>2023</t>
        </is>
      </c>
      <c r="B2852" s="28" t="n"/>
      <c r="C2852" s="28" t="n"/>
      <c r="D2852" s="29" t="n"/>
      <c r="E2852" s="30" t="n"/>
      <c r="F2852" s="28" t="n"/>
      <c r="G2852" s="28" t="n"/>
      <c r="H2852" s="28" t="n"/>
      <c r="I2852" s="28" t="n"/>
      <c r="J2852" s="28" t="n"/>
      <c r="K2852" s="29" t="n"/>
    </row>
    <row r="2853" ht="22" customHeight="1">
      <c r="A2853" s="15" t="inlineStr">
        <is>
          <t>PERIOD
COVERED</t>
        </is>
      </c>
      <c r="B2853" s="15" t="inlineStr">
        <is>
          <t>NO. OF
DAYS</t>
        </is>
      </c>
      <c r="C2853" s="15" t="inlineStr">
        <is>
          <t>RATE PER
DAY</t>
        </is>
      </c>
      <c r="D2853" s="15" t="inlineStr">
        <is>
          <t>TOTAL
WAGE</t>
        </is>
      </c>
      <c r="E2853" s="15" t="inlineStr">
        <is>
          <t>LBP</t>
        </is>
      </c>
      <c r="F2853" s="36" t="inlineStr">
        <is>
          <t>Pag-ibig</t>
        </is>
      </c>
      <c r="G2853" s="31" t="n"/>
      <c r="H2853" s="15" t="inlineStr">
        <is>
          <t>SSS
CONT.</t>
        </is>
      </c>
      <c r="I2853" s="15" t="inlineStr">
        <is>
          <t>Late
Deduction</t>
        </is>
      </c>
      <c r="J2853" s="15" t="inlineStr">
        <is>
          <t>NURSERY
PRODUCT</t>
        </is>
      </c>
      <c r="K2853" s="15" t="inlineStr">
        <is>
          <t>AMOUNT
DUE</t>
        </is>
      </c>
    </row>
    <row r="2854" ht="18" customHeight="1">
      <c r="A2854" s="32" t="n"/>
      <c r="B2854" s="32" t="n"/>
      <c r="C2854" s="32" t="n"/>
      <c r="D2854" s="32" t="n"/>
      <c r="E2854" s="32" t="n"/>
      <c r="F2854" s="2171" t="inlineStr">
        <is>
          <t>Cont.</t>
        </is>
      </c>
      <c r="G2854" s="2171" t="inlineStr">
        <is>
          <t>MPL</t>
        </is>
      </c>
      <c r="H2854" s="32" t="n"/>
      <c r="I2854" s="32" t="n"/>
      <c r="J2854" s="32" t="n"/>
      <c r="K2854" s="32" t="n"/>
    </row>
    <row r="2855" ht="25" customHeight="1">
      <c r="A2855" s="18" t="inlineStr">
        <is>
          <t xml:space="preserve">
Jan. 3-31
</t>
        </is>
      </c>
      <c r="B2855" s="2193" t="n">
        <v>23</v>
      </c>
      <c r="C2855" s="2194" t="n">
        <v>500</v>
      </c>
      <c r="D2855" s="2195">
        <f>IFERROR(B2855*C2855,0)</f>
        <v/>
      </c>
      <c r="E2855" s="2194" t="n"/>
      <c r="F2855" s="2194" t="n">
        <v>100</v>
      </c>
      <c r="G2855" s="2194" t="n"/>
      <c r="H2855" s="2194" t="n">
        <v>570</v>
      </c>
      <c r="I2855" s="2194" t="n"/>
      <c r="J2855" s="2194" t="n"/>
      <c r="K2855" s="2195">
        <f>IFERROR(D2855-SUM(E2855:J2855),0)</f>
        <v/>
      </c>
    </row>
    <row r="2856" ht="25" customHeight="1">
      <c r="A2856" s="18" t="inlineStr">
        <is>
          <t xml:space="preserve">
Feb.1-28
</t>
        </is>
      </c>
      <c r="B2856" s="2193" t="n">
        <v>24</v>
      </c>
      <c r="C2856" s="2194" t="n">
        <v>500</v>
      </c>
      <c r="D2856" s="2195">
        <f>IFERROR(B2856*C2856,0)</f>
        <v/>
      </c>
      <c r="E2856" s="2194" t="n"/>
      <c r="F2856" s="2194" t="n">
        <v>100</v>
      </c>
      <c r="G2856" s="2194" t="n"/>
      <c r="H2856" s="2194" t="n">
        <v>570</v>
      </c>
      <c r="I2856" s="2194" t="n"/>
      <c r="J2856" s="2194" t="n"/>
      <c r="K2856" s="2195">
        <f>IFERROR(D2856-SUM(E2856:J2856),0)</f>
        <v/>
      </c>
    </row>
    <row r="2857" ht="25" customHeight="1">
      <c r="A2857" s="18" t="inlineStr">
        <is>
          <t xml:space="preserve">
Mar. 1-31
</t>
        </is>
      </c>
      <c r="B2857" s="2193" t="n">
        <v>26</v>
      </c>
      <c r="C2857" s="2194" t="n">
        <v>500</v>
      </c>
      <c r="D2857" s="2195">
        <f>IFERROR(B2857*C2857,0)</f>
        <v/>
      </c>
      <c r="E2857" s="2194" t="n"/>
      <c r="F2857" s="2194" t="n">
        <v>100</v>
      </c>
      <c r="G2857" s="2194" t="n"/>
      <c r="H2857" s="2194" t="n">
        <v>570</v>
      </c>
      <c r="I2857" s="2194" t="n"/>
      <c r="J2857" s="2194" t="n"/>
      <c r="K2857" s="2195">
        <f>IFERROR(D2857-SUM(E2857:J2857),0)</f>
        <v/>
      </c>
    </row>
    <row r="2858" ht="25" customHeight="1">
      <c r="A2858" s="18" t="inlineStr">
        <is>
          <t xml:space="preserve">
Apr. 1-30
</t>
        </is>
      </c>
      <c r="B2858" s="2193" t="n">
        <v>25.5</v>
      </c>
      <c r="C2858" s="2194" t="n">
        <v>500</v>
      </c>
      <c r="D2858" s="2195">
        <f>IFERROR(B2858*C2858,0)</f>
        <v/>
      </c>
      <c r="E2858" s="2194" t="n"/>
      <c r="F2858" s="2194" t="n">
        <v>100</v>
      </c>
      <c r="G2858" s="2194" t="n"/>
      <c r="H2858" s="2194" t="n">
        <v>570</v>
      </c>
      <c r="I2858" s="2194" t="n"/>
      <c r="J2858" s="2194" t="n"/>
      <c r="K2858" s="2195">
        <f>IFERROR(D2858-SUM(E2858:J2858),0)</f>
        <v/>
      </c>
    </row>
    <row r="2859" ht="25" customHeight="1">
      <c r="A2859" s="18" t="inlineStr">
        <is>
          <t xml:space="preserve">
May 1-31
</t>
        </is>
      </c>
      <c r="B2859" s="2193" t="n">
        <v>26</v>
      </c>
      <c r="C2859" s="2194" t="n">
        <v>500</v>
      </c>
      <c r="D2859" s="2195">
        <f>IFERROR(B2859*C2859,0)</f>
        <v/>
      </c>
      <c r="E2859" s="2194" t="n"/>
      <c r="F2859" s="2194" t="n">
        <v>100</v>
      </c>
      <c r="G2859" s="2194" t="n"/>
      <c r="H2859" s="2194" t="n">
        <v>570</v>
      </c>
      <c r="I2859" s="2194" t="n"/>
      <c r="J2859" s="2194" t="n">
        <v>200</v>
      </c>
      <c r="K2859" s="2195">
        <f>IFERROR(D2859-SUM(E2859:J2859),0)</f>
        <v/>
      </c>
    </row>
    <row r="2860" ht="25" customHeight="1">
      <c r="A2860" s="18" t="inlineStr">
        <is>
          <t xml:space="preserve">
Jun. 1-31
</t>
        </is>
      </c>
      <c r="B2860" s="2193" t="n">
        <v>28</v>
      </c>
      <c r="C2860" s="2194" t="n">
        <v>500</v>
      </c>
      <c r="D2860" s="2195">
        <f>IFERROR(B2860*C2860,0)</f>
        <v/>
      </c>
      <c r="E2860" s="2194" t="n"/>
      <c r="F2860" s="2194" t="n">
        <v>100</v>
      </c>
      <c r="G2860" s="2194" t="n"/>
      <c r="H2860" s="2194" t="n">
        <v>570</v>
      </c>
      <c r="I2860" s="2194" t="n">
        <v>20.83</v>
      </c>
      <c r="J2860" s="2194" t="n">
        <v>200</v>
      </c>
      <c r="K2860" s="2195">
        <f>IFERROR(D2860-SUM(E2860:J2860),0)</f>
        <v/>
      </c>
    </row>
    <row r="2861" ht="25" customHeight="1">
      <c r="A2861" s="18" t="inlineStr">
        <is>
          <t xml:space="preserve">
Jul. 1-31
</t>
        </is>
      </c>
      <c r="B2861" s="2193" t="n">
        <v>23</v>
      </c>
      <c r="C2861" s="2194" t="n">
        <v>500</v>
      </c>
      <c r="D2861" s="2195">
        <f>IFERROR(B2861*C2861,0)</f>
        <v/>
      </c>
      <c r="E2861" s="2194" t="n"/>
      <c r="F2861" s="2194" t="n">
        <v>200</v>
      </c>
      <c r="G2861" s="2194" t="n"/>
      <c r="H2861" s="2194" t="n">
        <v>570</v>
      </c>
      <c r="I2861" s="2194" t="n"/>
      <c r="J2861" s="2194" t="n">
        <v>200</v>
      </c>
      <c r="K2861" s="2195">
        <f>IFERROR(D2861-SUM(E2861:J2861),0)</f>
        <v/>
      </c>
    </row>
    <row r="2862" ht="25" customHeight="1">
      <c r="A2862" s="18" t="inlineStr">
        <is>
          <t xml:space="preserve">
Aug. 1-31
</t>
        </is>
      </c>
      <c r="B2862" s="2193" t="n">
        <v>26</v>
      </c>
      <c r="C2862" s="2194" t="n">
        <v>500</v>
      </c>
      <c r="D2862" s="2195">
        <f>IFERROR(B2862*C2862,0)</f>
        <v/>
      </c>
      <c r="E2862" s="2194" t="n"/>
      <c r="F2862" s="2194" t="n">
        <v>200</v>
      </c>
      <c r="G2862" s="2194" t="n"/>
      <c r="H2862" s="2194" t="n">
        <v>570</v>
      </c>
      <c r="I2862" s="2194" t="n"/>
      <c r="J2862" s="2194" t="n"/>
      <c r="K2862" s="2195">
        <f>IFERROR(D2862-SUM(E2862:J2862),0)</f>
        <v/>
      </c>
    </row>
    <row r="2863" ht="25" customHeight="1">
      <c r="A2863" s="18" t="inlineStr">
        <is>
          <t xml:space="preserve">
Sep. 1-30
</t>
        </is>
      </c>
      <c r="B2863" s="2193" t="n">
        <v>26</v>
      </c>
      <c r="C2863" s="2194" t="n">
        <v>500</v>
      </c>
      <c r="D2863" s="2195">
        <f>IFERROR(B2863*C2863,0)</f>
        <v/>
      </c>
      <c r="E2863" s="2194" t="n"/>
      <c r="F2863" s="2194" t="n">
        <v>200</v>
      </c>
      <c r="G2863" s="2194" t="n"/>
      <c r="H2863" s="2194" t="n">
        <v>570</v>
      </c>
      <c r="I2863" s="2194" t="n"/>
      <c r="J2863" s="2194" t="n">
        <v>279</v>
      </c>
      <c r="K2863" s="2195">
        <f>IFERROR(D2863-SUM(E2863:J2863),0)</f>
        <v/>
      </c>
    </row>
    <row r="2864" ht="18" customHeight="1">
      <c r="A2864" s="18" t="n"/>
      <c r="B2864" s="2193" t="n"/>
      <c r="C2864" s="2194" t="n"/>
      <c r="D2864" s="2195">
        <f>IFERROR(B2864*C2864,0)</f>
        <v/>
      </c>
      <c r="E2864" s="2194" t="n"/>
      <c r="F2864" s="2194" t="n"/>
      <c r="G2864" s="2194" t="n"/>
      <c r="H2864" s="2194" t="n"/>
      <c r="I2864" s="2194" t="n"/>
      <c r="J2864" s="2194" t="n"/>
      <c r="K2864" s="2195">
        <f>IFERROR(D2864-SUM(E2864:J2864),0)</f>
        <v/>
      </c>
    </row>
    <row r="2865" ht="18" customHeight="1">
      <c r="A2865" s="18" t="n"/>
      <c r="B2865" s="2193" t="n"/>
      <c r="C2865" s="2194" t="n"/>
      <c r="D2865" s="2195">
        <f>IFERROR(B2865*C2865,0)</f>
        <v/>
      </c>
      <c r="E2865" s="2194" t="n"/>
      <c r="F2865" s="2194" t="n"/>
      <c r="G2865" s="2194" t="n"/>
      <c r="H2865" s="2194" t="n"/>
      <c r="I2865" s="2194" t="n"/>
      <c r="J2865" s="2194" t="n"/>
      <c r="K2865" s="2195">
        <f>IFERROR(D2865-SUM(E2865:J2865),0)</f>
        <v/>
      </c>
    </row>
    <row r="2866" ht="18" customHeight="1">
      <c r="A2866" s="18" t="n"/>
      <c r="B2866" s="2193" t="n"/>
      <c r="C2866" s="2194" t="n"/>
      <c r="D2866" s="2195">
        <f>IFERROR(B2866*C2866,0)</f>
        <v/>
      </c>
      <c r="E2866" s="2194" t="n"/>
      <c r="F2866" s="2194" t="n"/>
      <c r="G2866" s="2194" t="n"/>
      <c r="H2866" s="2194" t="n"/>
      <c r="I2866" s="2194" t="n"/>
      <c r="J2866" s="2194" t="n"/>
      <c r="K2866" s="2195">
        <f>IFERROR(D2866-SUM(E2866:J2866),0)</f>
        <v/>
      </c>
    </row>
    <row r="2867" ht="18" customHeight="1">
      <c r="A2867" s="18" t="n"/>
      <c r="B2867" s="2193" t="n"/>
      <c r="C2867" s="2194" t="n"/>
      <c r="D2867" s="2195">
        <f>IFERROR(B2867*C2867,0)</f>
        <v/>
      </c>
      <c r="E2867" s="2194" t="n"/>
      <c r="F2867" s="2194" t="n"/>
      <c r="G2867" s="2194" t="n"/>
      <c r="H2867" s="2194" t="n"/>
      <c r="I2867" s="2194" t="n"/>
      <c r="J2867" s="2194" t="n"/>
      <c r="K2867" s="2195">
        <f>IFERROR(D2867-SUM(E2867:J2867),0)</f>
        <v/>
      </c>
    </row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 ht="30" customHeight="1">
      <c r="A2887" s="2168" t="inlineStr">
        <is>
          <t>Name</t>
        </is>
      </c>
      <c r="B2887" s="2169" t="inlineStr">
        <is>
          <t>RUFINA R. DORADO</t>
        </is>
      </c>
      <c r="C2887" s="22" t="n"/>
      <c r="D2887" s="23" t="n"/>
      <c r="E2887" s="2168" t="inlineStr">
        <is>
          <t>Position</t>
        </is>
      </c>
      <c r="F2887" s="24" t="inlineStr">
        <is>
          <t>UTILITY WORKER</t>
        </is>
      </c>
      <c r="G2887" s="22" t="n"/>
      <c r="H2887" s="22" t="n"/>
      <c r="I2887" s="23" t="n"/>
      <c r="J2887" s="7" t="n"/>
      <c r="K2887" s="6" t="n"/>
    </row>
    <row r="2888" ht="18" customHeight="1">
      <c r="A2888" s="25" t="inlineStr">
        <is>
          <t>Annual Salary</t>
        </is>
      </c>
      <c r="D2888" s="26" t="n"/>
      <c r="E2888" s="25" t="inlineStr">
        <is>
          <t>Effective Date of Appointment</t>
        </is>
      </c>
      <c r="K2888" s="26" t="n"/>
    </row>
    <row r="2889" ht="18" customHeight="1">
      <c r="A2889" s="27" t="inlineStr">
        <is>
          <t>2023</t>
        </is>
      </c>
      <c r="B2889" s="28" t="n"/>
      <c r="C2889" s="28" t="n"/>
      <c r="D2889" s="29" t="n"/>
      <c r="E2889" s="30" t="n"/>
      <c r="F2889" s="28" t="n"/>
      <c r="G2889" s="28" t="n"/>
      <c r="H2889" s="28" t="n"/>
      <c r="I2889" s="28" t="n"/>
      <c r="J2889" s="28" t="n"/>
      <c r="K2889" s="29" t="n"/>
    </row>
    <row r="2890" ht="22" customHeight="1">
      <c r="A2890" s="15" t="inlineStr">
        <is>
          <t>PERIOD
COVERED</t>
        </is>
      </c>
      <c r="B2890" s="15" t="inlineStr">
        <is>
          <t>NO. OF
DAYS</t>
        </is>
      </c>
      <c r="C2890" s="15" t="inlineStr">
        <is>
          <t>RATE PER
DAY</t>
        </is>
      </c>
      <c r="D2890" s="15" t="inlineStr">
        <is>
          <t>TOTAL
WAGE</t>
        </is>
      </c>
      <c r="E2890" s="15" t="inlineStr">
        <is>
          <t>LBP</t>
        </is>
      </c>
      <c r="F2890" s="36" t="inlineStr">
        <is>
          <t>Pag-ibig</t>
        </is>
      </c>
      <c r="G2890" s="31" t="n"/>
      <c r="H2890" s="15" t="inlineStr">
        <is>
          <t>SSS
CONT.</t>
        </is>
      </c>
      <c r="I2890" s="15" t="inlineStr">
        <is>
          <t>Late
Deduction</t>
        </is>
      </c>
      <c r="J2890" s="15" t="inlineStr">
        <is>
          <t>NURSERY
PRODUCT</t>
        </is>
      </c>
      <c r="K2890" s="15" t="inlineStr">
        <is>
          <t>AMOUNT
DUE</t>
        </is>
      </c>
    </row>
    <row r="2891" ht="18" customHeight="1">
      <c r="A2891" s="32" t="n"/>
      <c r="B2891" s="32" t="n"/>
      <c r="C2891" s="32" t="n"/>
      <c r="D2891" s="32" t="n"/>
      <c r="E2891" s="32" t="n"/>
      <c r="F2891" s="2171" t="inlineStr">
        <is>
          <t>Cont.</t>
        </is>
      </c>
      <c r="G2891" s="2171" t="inlineStr">
        <is>
          <t>MPL</t>
        </is>
      </c>
      <c r="H2891" s="32" t="n"/>
      <c r="I2891" s="32" t="n"/>
      <c r="J2891" s="32" t="n"/>
      <c r="K2891" s="32" t="n"/>
    </row>
    <row r="2892" ht="25" customHeight="1">
      <c r="A2892" s="18" t="inlineStr">
        <is>
          <t xml:space="preserve">
Jan. 3-31
</t>
        </is>
      </c>
      <c r="B2892" s="2193" t="n">
        <v>19</v>
      </c>
      <c r="C2892" s="2194" t="n">
        <v>500</v>
      </c>
      <c r="D2892" s="2195">
        <f>IFERROR(B2892*C2892,0)</f>
        <v/>
      </c>
      <c r="E2892" s="2194" t="n"/>
      <c r="F2892" s="2194" t="n"/>
      <c r="G2892" s="2194" t="n"/>
      <c r="H2892" s="2194" t="n"/>
      <c r="I2892" s="2194" t="n"/>
      <c r="J2892" s="2194" t="n"/>
      <c r="K2892" s="2195">
        <f>IFERROR(D2892-SUM(E2892:J2892),0)</f>
        <v/>
      </c>
    </row>
    <row r="2893" ht="25" customHeight="1">
      <c r="A2893" s="18" t="inlineStr">
        <is>
          <t xml:space="preserve">
Feb. 1-28
</t>
        </is>
      </c>
      <c r="B2893" s="2193" t="n">
        <v>18</v>
      </c>
      <c r="C2893" s="2194" t="n">
        <v>500</v>
      </c>
      <c r="D2893" s="2195">
        <f>IFERROR(B2893*C2893,0)</f>
        <v/>
      </c>
      <c r="E2893" s="2194" t="n"/>
      <c r="F2893" s="2194" t="n"/>
      <c r="G2893" s="2194" t="n"/>
      <c r="H2893" s="2194" t="n"/>
      <c r="I2893" s="2194" t="n"/>
      <c r="J2893" s="2194" t="n"/>
      <c r="K2893" s="2195">
        <f>IFERROR(D2893-SUM(E2893:J2893),0)</f>
        <v/>
      </c>
    </row>
    <row r="2894" ht="25" customHeight="1">
      <c r="A2894" s="18" t="inlineStr">
        <is>
          <t xml:space="preserve">
Mar. 1-31
</t>
        </is>
      </c>
      <c r="B2894" s="2193" t="n">
        <v>22</v>
      </c>
      <c r="C2894" s="2194" t="n">
        <v>500</v>
      </c>
      <c r="D2894" s="2195">
        <f>IFERROR(B2894*C2894,0)</f>
        <v/>
      </c>
      <c r="E2894" s="2194" t="n"/>
      <c r="F2894" s="2194" t="n"/>
      <c r="G2894" s="2194" t="n"/>
      <c r="H2894" s="2194" t="n"/>
      <c r="I2894" s="2194" t="n">
        <v>47.92</v>
      </c>
      <c r="J2894" s="2194" t="n"/>
      <c r="K2894" s="2195">
        <f>IFERROR(D2894-SUM(E2894:J2894),0)</f>
        <v/>
      </c>
    </row>
    <row r="2895" ht="25" customHeight="1">
      <c r="A2895" s="18" t="inlineStr">
        <is>
          <t xml:space="preserve">
Apr. 1-31
</t>
        </is>
      </c>
      <c r="B2895" s="2193" t="n">
        <v>15</v>
      </c>
      <c r="C2895" s="2194" t="n">
        <v>500</v>
      </c>
      <c r="D2895" s="2195">
        <f>IFERROR(B2895*C2895,0)</f>
        <v/>
      </c>
      <c r="E2895" s="2194" t="n"/>
      <c r="F2895" s="2194" t="n"/>
      <c r="G2895" s="2194" t="n"/>
      <c r="H2895" s="2194" t="n"/>
      <c r="I2895" s="2194" t="n">
        <v>39.58</v>
      </c>
      <c r="J2895" s="2194" t="n"/>
      <c r="K2895" s="2195">
        <f>IFERROR(D2895-SUM(E2895:J2895),0)</f>
        <v/>
      </c>
    </row>
    <row r="2896" ht="25" customHeight="1">
      <c r="A2896" s="18" t="inlineStr">
        <is>
          <t xml:space="preserve">
May 1-31
</t>
        </is>
      </c>
      <c r="B2896" s="2193" t="n">
        <v>23</v>
      </c>
      <c r="C2896" s="2194" t="n">
        <v>500</v>
      </c>
      <c r="D2896" s="2195">
        <f>IFERROR(B2896*C2896,0)</f>
        <v/>
      </c>
      <c r="E2896" s="2194" t="n"/>
      <c r="F2896" s="2194" t="n"/>
      <c r="G2896" s="2194" t="n"/>
      <c r="H2896" s="2194" t="n"/>
      <c r="I2896" s="2194" t="n">
        <v>87.5</v>
      </c>
      <c r="J2896" s="2194" t="n"/>
      <c r="K2896" s="2195">
        <f>IFERROR(D2896-SUM(E2896:J2896),0)</f>
        <v/>
      </c>
    </row>
    <row r="2897" ht="25" customHeight="1">
      <c r="A2897" s="18" t="inlineStr">
        <is>
          <t xml:space="preserve">
Jun. 1-31
</t>
        </is>
      </c>
      <c r="B2897" s="2193" t="n">
        <v>20</v>
      </c>
      <c r="C2897" s="2194" t="n">
        <v>500</v>
      </c>
      <c r="D2897" s="2195">
        <f>IFERROR(B2897*C2897,0)</f>
        <v/>
      </c>
      <c r="E2897" s="2194" t="n"/>
      <c r="F2897" s="2194" t="n"/>
      <c r="G2897" s="2194" t="n"/>
      <c r="H2897" s="2194" t="n"/>
      <c r="I2897" s="2194" t="n"/>
      <c r="J2897" s="2194" t="n"/>
      <c r="K2897" s="2195">
        <f>IFERROR(D2897-SUM(E2897:J2897),0)</f>
        <v/>
      </c>
    </row>
    <row r="2898" ht="25" customHeight="1">
      <c r="A2898" s="18" t="inlineStr">
        <is>
          <t xml:space="preserve">
Jul. 1-31
</t>
        </is>
      </c>
      <c r="B2898" s="2193" t="n">
        <v>19</v>
      </c>
      <c r="C2898" s="2194" t="n">
        <v>500</v>
      </c>
      <c r="D2898" s="2195">
        <f>IFERROR(B2898*C2898,0)</f>
        <v/>
      </c>
      <c r="E2898" s="2194" t="n"/>
      <c r="F2898" s="2194" t="n"/>
      <c r="G2898" s="2194" t="n"/>
      <c r="H2898" s="2194" t="n"/>
      <c r="I2898" s="2194" t="n">
        <v>22.92</v>
      </c>
      <c r="J2898" s="2194" t="n"/>
      <c r="K2898" s="2195">
        <f>IFERROR(D2898-SUM(E2898:J2898),0)</f>
        <v/>
      </c>
    </row>
    <row r="2899" ht="25" customHeight="1">
      <c r="A2899" s="18" t="inlineStr">
        <is>
          <t xml:space="preserve">
Aug. 1-31
</t>
        </is>
      </c>
      <c r="B2899" s="2193" t="n">
        <v>20</v>
      </c>
      <c r="C2899" s="2194" t="n">
        <v>500</v>
      </c>
      <c r="D2899" s="2195">
        <f>IFERROR(B2899*C2899,0)</f>
        <v/>
      </c>
      <c r="E2899" s="2194" t="n"/>
      <c r="F2899" s="2194" t="n"/>
      <c r="G2899" s="2194" t="n"/>
      <c r="H2899" s="2194" t="n"/>
      <c r="I2899" s="2194" t="n"/>
      <c r="J2899" s="2194" t="n"/>
      <c r="K2899" s="2195">
        <f>IFERROR(D2899-SUM(E2899:J2899),0)</f>
        <v/>
      </c>
    </row>
    <row r="2900" ht="25" customHeight="1">
      <c r="A2900" s="18" t="inlineStr">
        <is>
          <t xml:space="preserve">
Sep. 1-30
</t>
        </is>
      </c>
      <c r="B2900" s="2193" t="n">
        <v>17.5</v>
      </c>
      <c r="C2900" s="2194" t="n">
        <v>500</v>
      </c>
      <c r="D2900" s="2195">
        <f>IFERROR(B2900*C2900,0)</f>
        <v/>
      </c>
      <c r="E2900" s="2194" t="n"/>
      <c r="F2900" s="2194" t="n"/>
      <c r="G2900" s="2194" t="n"/>
      <c r="H2900" s="2194" t="n"/>
      <c r="I2900" s="2194" t="n"/>
      <c r="J2900" s="2194" t="n">
        <v>163</v>
      </c>
      <c r="K2900" s="2195">
        <f>IFERROR(D2900-SUM(E2900:J2900),0)</f>
        <v/>
      </c>
    </row>
    <row r="2901" ht="18" customHeight="1">
      <c r="A2901" s="18" t="n"/>
      <c r="B2901" s="2193" t="n"/>
      <c r="C2901" s="2194" t="n"/>
      <c r="D2901" s="2195">
        <f>IFERROR(B2901*C2901,0)</f>
        <v/>
      </c>
      <c r="E2901" s="2194" t="n"/>
      <c r="F2901" s="2194" t="n"/>
      <c r="G2901" s="2194" t="n"/>
      <c r="H2901" s="2194" t="n"/>
      <c r="I2901" s="2194" t="n"/>
      <c r="J2901" s="2194" t="n"/>
      <c r="K2901" s="2195">
        <f>IFERROR(D2901-SUM(E2901:J2901),0)</f>
        <v/>
      </c>
    </row>
    <row r="2902" ht="18" customHeight="1">
      <c r="A2902" s="18" t="n"/>
      <c r="B2902" s="2193" t="n"/>
      <c r="C2902" s="2194" t="n"/>
      <c r="D2902" s="2195">
        <f>IFERROR(B2902*C2902,0)</f>
        <v/>
      </c>
      <c r="E2902" s="2194" t="n"/>
      <c r="F2902" s="2194" t="n"/>
      <c r="G2902" s="2194" t="n"/>
      <c r="H2902" s="2194" t="n"/>
      <c r="I2902" s="2194" t="n"/>
      <c r="J2902" s="2194" t="n"/>
      <c r="K2902" s="2195">
        <f>IFERROR(D2902-SUM(E2902:J2902),0)</f>
        <v/>
      </c>
    </row>
    <row r="2903" ht="18" customHeight="1">
      <c r="A2903" s="18" t="n"/>
      <c r="B2903" s="2193" t="n"/>
      <c r="C2903" s="2194" t="n"/>
      <c r="D2903" s="2195">
        <f>IFERROR(B2903*C2903,0)</f>
        <v/>
      </c>
      <c r="E2903" s="2194" t="n"/>
      <c r="F2903" s="2194" t="n"/>
      <c r="G2903" s="2194" t="n"/>
      <c r="H2903" s="2194" t="n"/>
      <c r="I2903" s="2194" t="n"/>
      <c r="J2903" s="2194" t="n"/>
      <c r="K2903" s="2195">
        <f>IFERROR(D2903-SUM(E2903:J2903),0)</f>
        <v/>
      </c>
    </row>
    <row r="2904" ht="18" customHeight="1">
      <c r="A2904" s="18" t="n"/>
      <c r="B2904" s="2193" t="n"/>
      <c r="C2904" s="2194" t="n"/>
      <c r="D2904" s="2195">
        <f>IFERROR(B2904*C2904,0)</f>
        <v/>
      </c>
      <c r="E2904" s="2194" t="n"/>
      <c r="F2904" s="2194" t="n"/>
      <c r="G2904" s="2194" t="n"/>
      <c r="H2904" s="2194" t="n"/>
      <c r="I2904" s="2194" t="n"/>
      <c r="J2904" s="2194" t="n"/>
      <c r="K2904" s="2195">
        <f>IFERROR(D2904-SUM(E2904:J2904),0)</f>
        <v/>
      </c>
    </row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 ht="30" customHeight="1">
      <c r="A2924" s="2168" t="inlineStr">
        <is>
          <t>Name</t>
        </is>
      </c>
      <c r="B2924" s="2169" t="inlineStr">
        <is>
          <t>SAMUEL V. BELAOS</t>
        </is>
      </c>
      <c r="C2924" s="22" t="n"/>
      <c r="D2924" s="23" t="n"/>
      <c r="E2924" s="2168" t="inlineStr">
        <is>
          <t>Position</t>
        </is>
      </c>
      <c r="F2924" s="24" t="inlineStr">
        <is>
          <t>UTILITY WORKER</t>
        </is>
      </c>
      <c r="G2924" s="22" t="n"/>
      <c r="H2924" s="22" t="n"/>
      <c r="I2924" s="23" t="n"/>
      <c r="J2924" s="7" t="n"/>
      <c r="K2924" s="6" t="n"/>
    </row>
    <row r="2925" ht="18" customHeight="1">
      <c r="A2925" s="25" t="inlineStr">
        <is>
          <t>Annual Salary</t>
        </is>
      </c>
      <c r="D2925" s="26" t="n"/>
      <c r="E2925" s="25" t="inlineStr">
        <is>
          <t>Effective Date of Appointment</t>
        </is>
      </c>
      <c r="K2925" s="26" t="n"/>
    </row>
    <row r="2926" ht="18" customHeight="1">
      <c r="A2926" s="27" t="inlineStr">
        <is>
          <t>2023</t>
        </is>
      </c>
      <c r="B2926" s="28" t="n"/>
      <c r="C2926" s="28" t="n"/>
      <c r="D2926" s="29" t="n"/>
      <c r="E2926" s="30" t="n"/>
      <c r="F2926" s="28" t="n"/>
      <c r="G2926" s="28" t="n"/>
      <c r="H2926" s="28" t="n"/>
      <c r="I2926" s="28" t="n"/>
      <c r="J2926" s="28" t="n"/>
      <c r="K2926" s="29" t="n"/>
    </row>
    <row r="2927" ht="22" customHeight="1">
      <c r="A2927" s="15" t="inlineStr">
        <is>
          <t>PERIOD
COVERED</t>
        </is>
      </c>
      <c r="B2927" s="15" t="inlineStr">
        <is>
          <t>NO. OF
DAYS</t>
        </is>
      </c>
      <c r="C2927" s="15" t="inlineStr">
        <is>
          <t>RATE PER
DAY</t>
        </is>
      </c>
      <c r="D2927" s="15" t="inlineStr">
        <is>
          <t>TOTAL
WAGE</t>
        </is>
      </c>
      <c r="E2927" s="15" t="inlineStr">
        <is>
          <t>LBP</t>
        </is>
      </c>
      <c r="F2927" s="36" t="inlineStr">
        <is>
          <t>Pag-ibig</t>
        </is>
      </c>
      <c r="G2927" s="31" t="n"/>
      <c r="H2927" s="15" t="inlineStr">
        <is>
          <t>SSS
CONT.</t>
        </is>
      </c>
      <c r="I2927" s="15" t="inlineStr">
        <is>
          <t>Late
Deduction</t>
        </is>
      </c>
      <c r="J2927" s="15" t="inlineStr">
        <is>
          <t>NURSERY
PRODUCT</t>
        </is>
      </c>
      <c r="K2927" s="15" t="inlineStr">
        <is>
          <t>AMOUNT
DUE</t>
        </is>
      </c>
    </row>
    <row r="2928" ht="18" customHeight="1">
      <c r="A2928" s="32" t="n"/>
      <c r="B2928" s="32" t="n"/>
      <c r="C2928" s="32" t="n"/>
      <c r="D2928" s="32" t="n"/>
      <c r="E2928" s="32" t="n"/>
      <c r="F2928" s="2171" t="inlineStr">
        <is>
          <t>Cont.</t>
        </is>
      </c>
      <c r="G2928" s="2171" t="inlineStr">
        <is>
          <t>MPL</t>
        </is>
      </c>
      <c r="H2928" s="32" t="n"/>
      <c r="I2928" s="32" t="n"/>
      <c r="J2928" s="32" t="n"/>
      <c r="K2928" s="32" t="n"/>
    </row>
    <row r="2929" ht="25" customHeight="1">
      <c r="A2929" s="18" t="inlineStr">
        <is>
          <t xml:space="preserve">
Jan. 3-31
</t>
        </is>
      </c>
      <c r="B2929" s="2193" t="n">
        <v>15</v>
      </c>
      <c r="C2929" s="2194" t="n">
        <v>500</v>
      </c>
      <c r="D2929" s="2195">
        <f>IFERROR(B2929*C2929,0)</f>
        <v/>
      </c>
      <c r="E2929" s="2194" t="n"/>
      <c r="F2929" s="2194" t="n"/>
      <c r="G2929" s="2194" t="n"/>
      <c r="H2929" s="2194" t="n"/>
      <c r="I2929" s="2194" t="n"/>
      <c r="J2929" s="2194" t="n"/>
      <c r="K2929" s="2195">
        <f>IFERROR(D2929-SUM(E2929:J2929),0)</f>
        <v/>
      </c>
    </row>
    <row r="2930" ht="25" customHeight="1">
      <c r="A2930" s="18" t="inlineStr">
        <is>
          <t xml:space="preserve">
Feb. 1-28
</t>
        </is>
      </c>
      <c r="B2930" s="2193" t="n">
        <v>17</v>
      </c>
      <c r="C2930" s="2194" t="n">
        <v>500</v>
      </c>
      <c r="D2930" s="2195">
        <f>IFERROR(B2930*C2930,0)</f>
        <v/>
      </c>
      <c r="E2930" s="2194" t="n"/>
      <c r="F2930" s="2194" t="n"/>
      <c r="G2930" s="2194" t="n"/>
      <c r="H2930" s="2194" t="n"/>
      <c r="I2930" s="2194" t="n"/>
      <c r="J2930" s="2194" t="n"/>
      <c r="K2930" s="2195">
        <f>IFERROR(D2930-SUM(E2930:J2930),0)</f>
        <v/>
      </c>
    </row>
    <row r="2931" ht="18" customHeight="1">
      <c r="A2931" s="18" t="n"/>
      <c r="B2931" s="2193" t="n"/>
      <c r="C2931" s="2194" t="n"/>
      <c r="D2931" s="2195">
        <f>IFERROR(B2931*C2931,0)</f>
        <v/>
      </c>
      <c r="E2931" s="2194" t="n"/>
      <c r="F2931" s="2194" t="n"/>
      <c r="G2931" s="2194" t="n"/>
      <c r="H2931" s="2194" t="n"/>
      <c r="I2931" s="2194" t="n"/>
      <c r="J2931" s="2194" t="n"/>
      <c r="K2931" s="2195">
        <f>IFERROR(D2931-SUM(E2931:J2931),0)</f>
        <v/>
      </c>
    </row>
    <row r="2932" ht="18" customHeight="1">
      <c r="A2932" s="18" t="n"/>
      <c r="B2932" s="2193" t="n"/>
      <c r="C2932" s="2194" t="n"/>
      <c r="D2932" s="2195">
        <f>IFERROR(B2932*C2932,0)</f>
        <v/>
      </c>
      <c r="E2932" s="2194" t="n"/>
      <c r="F2932" s="2194" t="n"/>
      <c r="G2932" s="2194" t="n"/>
      <c r="H2932" s="2194" t="n"/>
      <c r="I2932" s="2194" t="n"/>
      <c r="J2932" s="2194" t="n"/>
      <c r="K2932" s="2195">
        <f>IFERROR(D2932-SUM(E2932:J2932),0)</f>
        <v/>
      </c>
    </row>
    <row r="2933" ht="18" customHeight="1">
      <c r="A2933" s="18" t="n"/>
      <c r="B2933" s="2193" t="n"/>
      <c r="C2933" s="2194" t="n"/>
      <c r="D2933" s="2195">
        <f>IFERROR(B2933*C2933,0)</f>
        <v/>
      </c>
      <c r="E2933" s="2194" t="n"/>
      <c r="F2933" s="2194" t="n"/>
      <c r="G2933" s="2194" t="n"/>
      <c r="H2933" s="2194" t="n"/>
      <c r="I2933" s="2194" t="n"/>
      <c r="J2933" s="2194" t="n"/>
      <c r="K2933" s="2195">
        <f>IFERROR(D2933-SUM(E2933:J2933),0)</f>
        <v/>
      </c>
    </row>
    <row r="2934" ht="18" customHeight="1">
      <c r="A2934" s="18" t="n"/>
      <c r="B2934" s="2193" t="n"/>
      <c r="C2934" s="2194" t="n"/>
      <c r="D2934" s="2195">
        <f>IFERROR(B2934*C2934,0)</f>
        <v/>
      </c>
      <c r="E2934" s="2194" t="n"/>
      <c r="F2934" s="2194" t="n"/>
      <c r="G2934" s="2194" t="n"/>
      <c r="H2934" s="2194" t="n"/>
      <c r="I2934" s="2194" t="n"/>
      <c r="J2934" s="2194" t="n"/>
      <c r="K2934" s="2195">
        <f>IFERROR(D2934-SUM(E2934:J2934),0)</f>
        <v/>
      </c>
    </row>
    <row r="2935" ht="18" customHeight="1">
      <c r="A2935" s="18" t="n"/>
      <c r="B2935" s="2193" t="n"/>
      <c r="C2935" s="2194" t="n"/>
      <c r="D2935" s="2195">
        <f>IFERROR(B2935*C2935,0)</f>
        <v/>
      </c>
      <c r="E2935" s="2194" t="n"/>
      <c r="F2935" s="2194" t="n"/>
      <c r="G2935" s="2194" t="n"/>
      <c r="H2935" s="2194" t="n"/>
      <c r="I2935" s="2194" t="n"/>
      <c r="J2935" s="2194" t="n"/>
      <c r="K2935" s="2195">
        <f>IFERROR(D2935-SUM(E2935:J2935),0)</f>
        <v/>
      </c>
    </row>
    <row r="2936" ht="18" customHeight="1">
      <c r="A2936" s="18" t="n"/>
      <c r="B2936" s="2193" t="n"/>
      <c r="C2936" s="2194" t="n"/>
      <c r="D2936" s="2195">
        <f>IFERROR(B2936*C2936,0)</f>
        <v/>
      </c>
      <c r="E2936" s="2194" t="n"/>
      <c r="F2936" s="2194" t="n"/>
      <c r="G2936" s="2194" t="n"/>
      <c r="H2936" s="2194" t="n"/>
      <c r="I2936" s="2194" t="n"/>
      <c r="J2936" s="2194" t="n"/>
      <c r="K2936" s="2195">
        <f>IFERROR(D2936-SUM(E2936:J2936),0)</f>
        <v/>
      </c>
    </row>
    <row r="2937" ht="18" customHeight="1">
      <c r="A2937" s="18" t="n"/>
      <c r="B2937" s="2193" t="n"/>
      <c r="C2937" s="2194" t="n"/>
      <c r="D2937" s="2195">
        <f>IFERROR(B2937*C2937,0)</f>
        <v/>
      </c>
      <c r="E2937" s="2194" t="n"/>
      <c r="F2937" s="2194" t="n"/>
      <c r="G2937" s="2194" t="n"/>
      <c r="H2937" s="2194" t="n"/>
      <c r="I2937" s="2194" t="n"/>
      <c r="J2937" s="2194" t="n"/>
      <c r="K2937" s="2195">
        <f>IFERROR(D2937-SUM(E2937:J2937),0)</f>
        <v/>
      </c>
    </row>
    <row r="2938" ht="18" customHeight="1">
      <c r="A2938" s="18" t="n"/>
      <c r="B2938" s="2193" t="n"/>
      <c r="C2938" s="2194" t="n"/>
      <c r="D2938" s="2195">
        <f>IFERROR(B2938*C2938,0)</f>
        <v/>
      </c>
      <c r="E2938" s="2194" t="n"/>
      <c r="F2938" s="2194" t="n"/>
      <c r="G2938" s="2194" t="n"/>
      <c r="H2938" s="2194" t="n"/>
      <c r="I2938" s="2194" t="n"/>
      <c r="J2938" s="2194" t="n"/>
      <c r="K2938" s="2195">
        <f>IFERROR(D2938-SUM(E2938:J2938),0)</f>
        <v/>
      </c>
    </row>
    <row r="2939" ht="18" customHeight="1">
      <c r="A2939" s="18" t="n"/>
      <c r="B2939" s="2193" t="n"/>
      <c r="C2939" s="2194" t="n"/>
      <c r="D2939" s="2195">
        <f>IFERROR(B2939*C2939,0)</f>
        <v/>
      </c>
      <c r="E2939" s="2194" t="n"/>
      <c r="F2939" s="2194" t="n"/>
      <c r="G2939" s="2194" t="n"/>
      <c r="H2939" s="2194" t="n"/>
      <c r="I2939" s="2194" t="n"/>
      <c r="J2939" s="2194" t="n"/>
      <c r="K2939" s="2195">
        <f>IFERROR(D2939-SUM(E2939:J2939),0)</f>
        <v/>
      </c>
    </row>
    <row r="2940" ht="18" customHeight="1">
      <c r="A2940" s="18" t="n"/>
      <c r="B2940" s="2193" t="n"/>
      <c r="C2940" s="2194" t="n"/>
      <c r="D2940" s="2195">
        <f>IFERROR(B2940*C2940,0)</f>
        <v/>
      </c>
      <c r="E2940" s="2194" t="n"/>
      <c r="F2940" s="2194" t="n"/>
      <c r="G2940" s="2194" t="n"/>
      <c r="H2940" s="2194" t="n"/>
      <c r="I2940" s="2194" t="n"/>
      <c r="J2940" s="2194" t="n"/>
      <c r="K2940" s="2195">
        <f>IFERROR(D2940-SUM(E2940:J2940),0)</f>
        <v/>
      </c>
    </row>
    <row r="2941" ht="18" customHeight="1">
      <c r="A2941" s="18" t="n"/>
      <c r="B2941" s="2193" t="n"/>
      <c r="C2941" s="2194" t="n"/>
      <c r="D2941" s="2195">
        <f>IFERROR(B2941*C2941,0)</f>
        <v/>
      </c>
      <c r="E2941" s="2194" t="n"/>
      <c r="F2941" s="2194" t="n"/>
      <c r="G2941" s="2194" t="n"/>
      <c r="H2941" s="2194" t="n"/>
      <c r="I2941" s="2194" t="n"/>
      <c r="J2941" s="2194" t="n"/>
      <c r="K2941" s="2195">
        <f>IFERROR(D2941-SUM(E2941:J2941),0)</f>
        <v/>
      </c>
    </row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 ht="30" customHeight="1">
      <c r="A2961" s="2168" t="inlineStr">
        <is>
          <t>Name</t>
        </is>
      </c>
      <c r="B2961" s="2169" t="inlineStr">
        <is>
          <t>SHERMAN PELAGIO L. SAN LUIS, III</t>
        </is>
      </c>
      <c r="C2961" s="22" t="n"/>
      <c r="D2961" s="23" t="n"/>
      <c r="E2961" s="2168" t="inlineStr">
        <is>
          <t>Position</t>
        </is>
      </c>
      <c r="F2961" s="24" t="inlineStr">
        <is>
          <t>ELECTRICIAN</t>
        </is>
      </c>
      <c r="G2961" s="22" t="n"/>
      <c r="H2961" s="22" t="n"/>
      <c r="I2961" s="23" t="n"/>
      <c r="J2961" s="7" t="n"/>
      <c r="K2961" s="6" t="n"/>
    </row>
    <row r="2962" ht="18" customHeight="1">
      <c r="A2962" s="25" t="inlineStr">
        <is>
          <t>Annual Salary</t>
        </is>
      </c>
      <c r="D2962" s="26" t="n"/>
      <c r="E2962" s="25" t="inlineStr">
        <is>
          <t>Effective Date of Appointment</t>
        </is>
      </c>
      <c r="K2962" s="26" t="n"/>
    </row>
    <row r="2963" ht="18" customHeight="1">
      <c r="A2963" s="27" t="inlineStr">
        <is>
          <t>2023</t>
        </is>
      </c>
      <c r="B2963" s="28" t="n"/>
      <c r="C2963" s="28" t="n"/>
      <c r="D2963" s="29" t="n"/>
      <c r="E2963" s="30" t="n"/>
      <c r="F2963" s="28" t="n"/>
      <c r="G2963" s="28" t="n"/>
      <c r="H2963" s="28" t="n"/>
      <c r="I2963" s="28" t="n"/>
      <c r="J2963" s="28" t="n"/>
      <c r="K2963" s="29" t="n"/>
    </row>
    <row r="2964" ht="22" customHeight="1">
      <c r="A2964" s="15" t="inlineStr">
        <is>
          <t>PERIOD
COVERED</t>
        </is>
      </c>
      <c r="B2964" s="15" t="inlineStr">
        <is>
          <t>NO. OF
DAYS</t>
        </is>
      </c>
      <c r="C2964" s="15" t="inlineStr">
        <is>
          <t>RATE PER
DAY</t>
        </is>
      </c>
      <c r="D2964" s="15" t="inlineStr">
        <is>
          <t>TOTAL
WAGE</t>
        </is>
      </c>
      <c r="E2964" s="15" t="inlineStr">
        <is>
          <t>LBP</t>
        </is>
      </c>
      <c r="F2964" s="36" t="inlineStr">
        <is>
          <t>Pag-ibig</t>
        </is>
      </c>
      <c r="G2964" s="31" t="n"/>
      <c r="H2964" s="15" t="inlineStr">
        <is>
          <t>SSS
CONT.</t>
        </is>
      </c>
      <c r="I2964" s="15" t="inlineStr">
        <is>
          <t>Late
Deduction</t>
        </is>
      </c>
      <c r="J2964" s="15" t="inlineStr">
        <is>
          <t>NURSERY
PRODUCT</t>
        </is>
      </c>
      <c r="K2964" s="15" t="inlineStr">
        <is>
          <t>AMOUNT
DUE</t>
        </is>
      </c>
    </row>
    <row r="2965" ht="18" customHeight="1">
      <c r="A2965" s="32" t="n"/>
      <c r="B2965" s="32" t="n"/>
      <c r="C2965" s="32" t="n"/>
      <c r="D2965" s="32" t="n"/>
      <c r="E2965" s="32" t="n"/>
      <c r="F2965" s="2171" t="inlineStr">
        <is>
          <t>Cont.</t>
        </is>
      </c>
      <c r="G2965" s="2171" t="inlineStr">
        <is>
          <t>MPL</t>
        </is>
      </c>
      <c r="H2965" s="32" t="n"/>
      <c r="I2965" s="32" t="n"/>
      <c r="J2965" s="32" t="n"/>
      <c r="K2965" s="32" t="n"/>
    </row>
    <row r="2966" ht="25" customHeight="1">
      <c r="A2966" s="18" t="inlineStr">
        <is>
          <t xml:space="preserve">
Jul. 24-31
</t>
        </is>
      </c>
      <c r="B2966" s="2193" t="n">
        <v>3</v>
      </c>
      <c r="C2966" s="2194" t="n">
        <v>500</v>
      </c>
      <c r="D2966" s="2195">
        <f>IFERROR(B2966*C2966,0)</f>
        <v/>
      </c>
      <c r="E2966" s="2194" t="n"/>
      <c r="F2966" s="2194" t="n"/>
      <c r="G2966" s="2194" t="n"/>
      <c r="H2966" s="2194" t="n"/>
      <c r="I2966" s="2194" t="n"/>
      <c r="J2966" s="2194" t="n"/>
      <c r="K2966" s="2195">
        <f>IFERROR(D2966-SUM(E2966:J2966),0)</f>
        <v/>
      </c>
    </row>
    <row r="2967" ht="25" customHeight="1">
      <c r="A2967" s="18" t="inlineStr">
        <is>
          <t xml:space="preserve">
Aug. 1-31
</t>
        </is>
      </c>
      <c r="B2967" s="2193" t="n">
        <v>22</v>
      </c>
      <c r="C2967" s="2194" t="n">
        <v>500</v>
      </c>
      <c r="D2967" s="2195">
        <f>IFERROR(B2967*C2967,0)</f>
        <v/>
      </c>
      <c r="E2967" s="2194" t="n"/>
      <c r="F2967" s="2194" t="n"/>
      <c r="G2967" s="2194" t="n"/>
      <c r="H2967" s="2194" t="n"/>
      <c r="I2967" s="2194" t="n"/>
      <c r="J2967" s="2194" t="n"/>
      <c r="K2967" s="2195">
        <f>IFERROR(D2967-SUM(E2967:J2967),0)</f>
        <v/>
      </c>
    </row>
    <row r="2968" ht="25" customHeight="1">
      <c r="A2968" s="18" t="inlineStr">
        <is>
          <t xml:space="preserve">
Sep. 1-30
</t>
        </is>
      </c>
      <c r="B2968" s="2193" t="n">
        <v>20</v>
      </c>
      <c r="C2968" s="2194" t="n">
        <v>500</v>
      </c>
      <c r="D2968" s="2195">
        <f>IFERROR(B2968*C2968,0)</f>
        <v/>
      </c>
      <c r="E2968" s="2194" t="n"/>
      <c r="F2968" s="2194" t="n"/>
      <c r="G2968" s="2194" t="n"/>
      <c r="H2968" s="2194" t="n"/>
      <c r="I2968" s="2194" t="n"/>
      <c r="J2968" s="2194" t="n"/>
      <c r="K2968" s="2195">
        <f>IFERROR(D2968-SUM(E2968:J2968),0)</f>
        <v/>
      </c>
    </row>
    <row r="2969" ht="18" customHeight="1">
      <c r="A2969" s="18" t="n"/>
      <c r="B2969" s="2193" t="n"/>
      <c r="C2969" s="2194" t="n"/>
      <c r="D2969" s="2195">
        <f>IFERROR(B2969*C2969,0)</f>
        <v/>
      </c>
      <c r="E2969" s="2194" t="n"/>
      <c r="F2969" s="2194" t="n"/>
      <c r="G2969" s="2194" t="n"/>
      <c r="H2969" s="2194" t="n"/>
      <c r="I2969" s="2194" t="n"/>
      <c r="J2969" s="2194" t="n"/>
      <c r="K2969" s="2195">
        <f>IFERROR(D2969-SUM(E2969:J2969),0)</f>
        <v/>
      </c>
    </row>
    <row r="2970" ht="18" customHeight="1">
      <c r="A2970" s="18" t="n"/>
      <c r="B2970" s="2193" t="n"/>
      <c r="C2970" s="2194" t="n"/>
      <c r="D2970" s="2195">
        <f>IFERROR(B2970*C2970,0)</f>
        <v/>
      </c>
      <c r="E2970" s="2194" t="n"/>
      <c r="F2970" s="2194" t="n"/>
      <c r="G2970" s="2194" t="n"/>
      <c r="H2970" s="2194" t="n"/>
      <c r="I2970" s="2194" t="n"/>
      <c r="J2970" s="2194" t="n"/>
      <c r="K2970" s="2195">
        <f>IFERROR(D2970-SUM(E2970:J2970),0)</f>
        <v/>
      </c>
    </row>
    <row r="2971" ht="18" customHeight="1">
      <c r="A2971" s="18" t="n"/>
      <c r="B2971" s="2193" t="n"/>
      <c r="C2971" s="2194" t="n"/>
      <c r="D2971" s="2195">
        <f>IFERROR(B2971*C2971,0)</f>
        <v/>
      </c>
      <c r="E2971" s="2194" t="n"/>
      <c r="F2971" s="2194" t="n"/>
      <c r="G2971" s="2194" t="n"/>
      <c r="H2971" s="2194" t="n"/>
      <c r="I2971" s="2194" t="n"/>
      <c r="J2971" s="2194" t="n"/>
      <c r="K2971" s="2195">
        <f>IFERROR(D2971-SUM(E2971:J2971),0)</f>
        <v/>
      </c>
    </row>
    <row r="2972" ht="18" customHeight="1">
      <c r="A2972" s="18" t="n"/>
      <c r="B2972" s="2193" t="n"/>
      <c r="C2972" s="2194" t="n"/>
      <c r="D2972" s="2195">
        <f>IFERROR(B2972*C2972,0)</f>
        <v/>
      </c>
      <c r="E2972" s="2194" t="n"/>
      <c r="F2972" s="2194" t="n"/>
      <c r="G2972" s="2194" t="n"/>
      <c r="H2972" s="2194" t="n"/>
      <c r="I2972" s="2194" t="n"/>
      <c r="J2972" s="2194" t="n"/>
      <c r="K2972" s="2195">
        <f>IFERROR(D2972-SUM(E2972:J2972),0)</f>
        <v/>
      </c>
    </row>
    <row r="2973" ht="18" customHeight="1">
      <c r="A2973" s="18" t="n"/>
      <c r="B2973" s="2193" t="n"/>
      <c r="C2973" s="2194" t="n"/>
      <c r="D2973" s="2195">
        <f>IFERROR(B2973*C2973,0)</f>
        <v/>
      </c>
      <c r="E2973" s="2194" t="n"/>
      <c r="F2973" s="2194" t="n"/>
      <c r="G2973" s="2194" t="n"/>
      <c r="H2973" s="2194" t="n"/>
      <c r="I2973" s="2194" t="n"/>
      <c r="J2973" s="2194" t="n"/>
      <c r="K2973" s="2195">
        <f>IFERROR(D2973-SUM(E2973:J2973),0)</f>
        <v/>
      </c>
    </row>
    <row r="2974" ht="18" customHeight="1">
      <c r="A2974" s="18" t="n"/>
      <c r="B2974" s="2193" t="n"/>
      <c r="C2974" s="2194" t="n"/>
      <c r="D2974" s="2195">
        <f>IFERROR(B2974*C2974,0)</f>
        <v/>
      </c>
      <c r="E2974" s="2194" t="n"/>
      <c r="F2974" s="2194" t="n"/>
      <c r="G2974" s="2194" t="n"/>
      <c r="H2974" s="2194" t="n"/>
      <c r="I2974" s="2194" t="n"/>
      <c r="J2974" s="2194" t="n"/>
      <c r="K2974" s="2195">
        <f>IFERROR(D2974-SUM(E2974:J2974),0)</f>
        <v/>
      </c>
    </row>
    <row r="2975" ht="18" customHeight="1">
      <c r="A2975" s="18" t="n"/>
      <c r="B2975" s="2193" t="n"/>
      <c r="C2975" s="2194" t="n"/>
      <c r="D2975" s="2195">
        <f>IFERROR(B2975*C2975,0)</f>
        <v/>
      </c>
      <c r="E2975" s="2194" t="n"/>
      <c r="F2975" s="2194" t="n"/>
      <c r="G2975" s="2194" t="n"/>
      <c r="H2975" s="2194" t="n"/>
      <c r="I2975" s="2194" t="n"/>
      <c r="J2975" s="2194" t="n"/>
      <c r="K2975" s="2195">
        <f>IFERROR(D2975-SUM(E2975:J2975),0)</f>
        <v/>
      </c>
    </row>
    <row r="2976" ht="18" customHeight="1">
      <c r="A2976" s="18" t="n"/>
      <c r="B2976" s="2193" t="n"/>
      <c r="C2976" s="2194" t="n"/>
      <c r="D2976" s="2195">
        <f>IFERROR(B2976*C2976,0)</f>
        <v/>
      </c>
      <c r="E2976" s="2194" t="n"/>
      <c r="F2976" s="2194" t="n"/>
      <c r="G2976" s="2194" t="n"/>
      <c r="H2976" s="2194" t="n"/>
      <c r="I2976" s="2194" t="n"/>
      <c r="J2976" s="2194" t="n"/>
      <c r="K2976" s="2195">
        <f>IFERROR(D2976-SUM(E2976:J2976),0)</f>
        <v/>
      </c>
    </row>
    <row r="2977" ht="18" customHeight="1">
      <c r="A2977" s="18" t="n"/>
      <c r="B2977" s="2193" t="n"/>
      <c r="C2977" s="2194" t="n"/>
      <c r="D2977" s="2195">
        <f>IFERROR(B2977*C2977,0)</f>
        <v/>
      </c>
      <c r="E2977" s="2194" t="n"/>
      <c r="F2977" s="2194" t="n"/>
      <c r="G2977" s="2194" t="n"/>
      <c r="H2977" s="2194" t="n"/>
      <c r="I2977" s="2194" t="n"/>
      <c r="J2977" s="2194" t="n"/>
      <c r="K2977" s="2195">
        <f>IFERROR(D2977-SUM(E2977:J2977),0)</f>
        <v/>
      </c>
    </row>
    <row r="2978" ht="18" customHeight="1">
      <c r="A2978" s="18" t="n"/>
      <c r="B2978" s="2193" t="n"/>
      <c r="C2978" s="2194" t="n"/>
      <c r="D2978" s="2195">
        <f>IFERROR(B2978*C2978,0)</f>
        <v/>
      </c>
      <c r="E2978" s="2194" t="n"/>
      <c r="F2978" s="2194" t="n"/>
      <c r="G2978" s="2194" t="n"/>
      <c r="H2978" s="2194" t="n"/>
      <c r="I2978" s="2194" t="n"/>
      <c r="J2978" s="2194" t="n"/>
      <c r="K2978" s="2195">
        <f>IFERROR(D2978-SUM(E2978:J2978),0)</f>
        <v/>
      </c>
    </row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 ht="30" customHeight="1">
      <c r="A2998" s="2168" t="inlineStr">
        <is>
          <t>Name</t>
        </is>
      </c>
      <c r="B2998" s="2169" t="inlineStr">
        <is>
          <t>SIMPLICIO S. SENES</t>
        </is>
      </c>
      <c r="C2998" s="22" t="n"/>
      <c r="D2998" s="23" t="n"/>
      <c r="E2998" s="2168" t="inlineStr">
        <is>
          <t>Position</t>
        </is>
      </c>
      <c r="F2998" s="24" t="inlineStr">
        <is>
          <t>UTILITY WORKER</t>
        </is>
      </c>
      <c r="G2998" s="22" t="n"/>
      <c r="H2998" s="22" t="n"/>
      <c r="I2998" s="23" t="n"/>
      <c r="J2998" s="7" t="n"/>
      <c r="K2998" s="6" t="n"/>
    </row>
    <row r="2999" ht="18" customHeight="1">
      <c r="A2999" s="25" t="inlineStr">
        <is>
          <t>Annual Salary</t>
        </is>
      </c>
      <c r="D2999" s="26" t="n"/>
      <c r="E2999" s="25" t="inlineStr">
        <is>
          <t>Effective Date of Appointment</t>
        </is>
      </c>
      <c r="K2999" s="26" t="n"/>
    </row>
    <row r="3000" ht="18" customHeight="1">
      <c r="A3000" s="27" t="inlineStr">
        <is>
          <t>2023</t>
        </is>
      </c>
      <c r="B3000" s="28" t="n"/>
      <c r="C3000" s="28" t="n"/>
      <c r="D3000" s="29" t="n"/>
      <c r="E3000" s="30" t="n"/>
      <c r="F3000" s="28" t="n"/>
      <c r="G3000" s="28" t="n"/>
      <c r="H3000" s="28" t="n"/>
      <c r="I3000" s="28" t="n"/>
      <c r="J3000" s="28" t="n"/>
      <c r="K3000" s="29" t="n"/>
    </row>
    <row r="3001" ht="22" customHeight="1">
      <c r="A3001" s="15" t="inlineStr">
        <is>
          <t>PERIOD
COVERED</t>
        </is>
      </c>
      <c r="B3001" s="15" t="inlineStr">
        <is>
          <t>NO. OF
DAYS</t>
        </is>
      </c>
      <c r="C3001" s="15" t="inlineStr">
        <is>
          <t>RATE PER
DAY</t>
        </is>
      </c>
      <c r="D3001" s="15" t="inlineStr">
        <is>
          <t>TOTAL
WAGE</t>
        </is>
      </c>
      <c r="E3001" s="15" t="inlineStr">
        <is>
          <t>LBP</t>
        </is>
      </c>
      <c r="F3001" s="36" t="inlineStr">
        <is>
          <t>Pag-ibig</t>
        </is>
      </c>
      <c r="G3001" s="31" t="n"/>
      <c r="H3001" s="15" t="inlineStr">
        <is>
          <t>SSS
CONT.</t>
        </is>
      </c>
      <c r="I3001" s="15" t="inlineStr">
        <is>
          <t>Late
Deduction</t>
        </is>
      </c>
      <c r="J3001" s="15" t="inlineStr">
        <is>
          <t>NURSERY
PRODUCT</t>
        </is>
      </c>
      <c r="K3001" s="15" t="inlineStr">
        <is>
          <t>AMOUNT
DUE</t>
        </is>
      </c>
    </row>
    <row r="3002" ht="18" customHeight="1">
      <c r="A3002" s="32" t="n"/>
      <c r="B3002" s="32" t="n"/>
      <c r="C3002" s="32" t="n"/>
      <c r="D3002" s="32" t="n"/>
      <c r="E3002" s="32" t="n"/>
      <c r="F3002" s="2171" t="inlineStr">
        <is>
          <t>Cont.</t>
        </is>
      </c>
      <c r="G3002" s="2171" t="inlineStr">
        <is>
          <t>MPL</t>
        </is>
      </c>
      <c r="H3002" s="32" t="n"/>
      <c r="I3002" s="32" t="n"/>
      <c r="J3002" s="32" t="n"/>
      <c r="K3002" s="32" t="n"/>
    </row>
    <row r="3003" ht="25" customHeight="1">
      <c r="A3003" s="18" t="inlineStr">
        <is>
          <t xml:space="preserve">
Jan. 3-31
</t>
        </is>
      </c>
      <c r="B3003" s="2193" t="n">
        <v>17</v>
      </c>
      <c r="C3003" s="2194" t="n">
        <v>500</v>
      </c>
      <c r="D3003" s="2195">
        <f>IFERROR(B3003*C3003,0)</f>
        <v/>
      </c>
      <c r="E3003" s="2194" t="n"/>
      <c r="F3003" s="2194" t="n"/>
      <c r="G3003" s="2194" t="n"/>
      <c r="H3003" s="2194" t="n"/>
      <c r="I3003" s="2194" t="n"/>
      <c r="J3003" s="2194" t="n"/>
      <c r="K3003" s="2195">
        <f>IFERROR(D3003-SUM(E3003:J3003),0)</f>
        <v/>
      </c>
    </row>
    <row r="3004" ht="25" customHeight="1">
      <c r="A3004" s="18" t="inlineStr">
        <is>
          <t xml:space="preserve">
Feb. 1-28
</t>
        </is>
      </c>
      <c r="B3004" s="2193" t="n">
        <v>16</v>
      </c>
      <c r="C3004" s="2194" t="n">
        <v>500</v>
      </c>
      <c r="D3004" s="2195">
        <f>IFERROR(B3004*C3004,0)</f>
        <v/>
      </c>
      <c r="E3004" s="2194" t="n"/>
      <c r="F3004" s="2194" t="n"/>
      <c r="G3004" s="2194" t="n"/>
      <c r="H3004" s="2194" t="n"/>
      <c r="I3004" s="2194" t="n"/>
      <c r="J3004" s="2194" t="n"/>
      <c r="K3004" s="2195">
        <f>IFERROR(D3004-SUM(E3004:J3004),0)</f>
        <v/>
      </c>
    </row>
    <row r="3005" ht="25" customHeight="1">
      <c r="A3005" s="18" t="inlineStr">
        <is>
          <t xml:space="preserve">
Mar. 1-31
</t>
        </is>
      </c>
      <c r="B3005" s="2193" t="n">
        <v>22.5</v>
      </c>
      <c r="C3005" s="2194" t="n">
        <v>500</v>
      </c>
      <c r="D3005" s="2195">
        <f>IFERROR(B3005*C3005,0)</f>
        <v/>
      </c>
      <c r="E3005" s="2194" t="n"/>
      <c r="F3005" s="2194" t="n"/>
      <c r="G3005" s="2194" t="n"/>
      <c r="H3005" s="2194" t="n"/>
      <c r="I3005" s="2194" t="n"/>
      <c r="J3005" s="2194" t="n"/>
      <c r="K3005" s="2195">
        <f>IFERROR(D3005-SUM(E3005:J3005),0)</f>
        <v/>
      </c>
    </row>
    <row r="3006" ht="25" customHeight="1">
      <c r="A3006" s="18" t="inlineStr">
        <is>
          <t xml:space="preserve">
Apr. 1-31
</t>
        </is>
      </c>
      <c r="B3006" s="2193" t="n">
        <v>13.5</v>
      </c>
      <c r="C3006" s="2194" t="n">
        <v>500</v>
      </c>
      <c r="D3006" s="2195">
        <f>IFERROR(B3006*C3006,0)</f>
        <v/>
      </c>
      <c r="E3006" s="2194" t="n"/>
      <c r="F3006" s="2194" t="n"/>
      <c r="G3006" s="2194" t="n"/>
      <c r="H3006" s="2194" t="n"/>
      <c r="I3006" s="2194" t="n"/>
      <c r="J3006" s="2194" t="n"/>
      <c r="K3006" s="2195">
        <f>IFERROR(D3006-SUM(E3006:J3006),0)</f>
        <v/>
      </c>
    </row>
    <row r="3007" ht="25" customHeight="1">
      <c r="A3007" s="18" t="inlineStr">
        <is>
          <t xml:space="preserve">
May 1-31
</t>
        </is>
      </c>
      <c r="B3007" s="2193" t="n">
        <v>21.5</v>
      </c>
      <c r="C3007" s="2194" t="n">
        <v>500</v>
      </c>
      <c r="D3007" s="2195">
        <f>IFERROR(B3007*C3007,0)</f>
        <v/>
      </c>
      <c r="E3007" s="2194" t="n"/>
      <c r="F3007" s="2194" t="n"/>
      <c r="G3007" s="2194" t="n"/>
      <c r="H3007" s="2194" t="n"/>
      <c r="I3007" s="2194" t="n"/>
      <c r="J3007" s="2194" t="n"/>
      <c r="K3007" s="2195">
        <f>IFERROR(D3007-SUM(E3007:J3007),0)</f>
        <v/>
      </c>
    </row>
    <row r="3008" ht="25" customHeight="1">
      <c r="A3008" s="18" t="inlineStr">
        <is>
          <t xml:space="preserve">
Jun. 1-31
</t>
        </is>
      </c>
      <c r="B3008" s="2193" t="n">
        <v>22</v>
      </c>
      <c r="C3008" s="2194" t="n">
        <v>500</v>
      </c>
      <c r="D3008" s="2195">
        <f>IFERROR(B3008*C3008,0)</f>
        <v/>
      </c>
      <c r="E3008" s="2194" t="n"/>
      <c r="F3008" s="2194" t="n"/>
      <c r="G3008" s="2194" t="n"/>
      <c r="H3008" s="2194" t="n"/>
      <c r="I3008" s="2194" t="n"/>
      <c r="J3008" s="2194" t="n"/>
      <c r="K3008" s="2195">
        <f>IFERROR(D3008-SUM(E3008:J3008),0)</f>
        <v/>
      </c>
    </row>
    <row r="3009" ht="25" customHeight="1">
      <c r="A3009" s="18" t="inlineStr">
        <is>
          <t xml:space="preserve">
Jul. 1-31
</t>
        </is>
      </c>
      <c r="B3009" s="2193" t="n">
        <v>21</v>
      </c>
      <c r="C3009" s="2194" t="n">
        <v>500</v>
      </c>
      <c r="D3009" s="2195">
        <f>IFERROR(B3009*C3009,0)</f>
        <v/>
      </c>
      <c r="E3009" s="2194" t="n"/>
      <c r="F3009" s="2194" t="n">
        <v>200</v>
      </c>
      <c r="G3009" s="2194" t="n"/>
      <c r="H3009" s="2194" t="n"/>
      <c r="I3009" s="2194" t="n"/>
      <c r="J3009" s="2194" t="n"/>
      <c r="K3009" s="2195">
        <f>IFERROR(D3009-SUM(E3009:J3009),0)</f>
        <v/>
      </c>
    </row>
    <row r="3010" ht="25" customHeight="1">
      <c r="A3010" s="18" t="inlineStr">
        <is>
          <t xml:space="preserve">
Aug. 1-31
</t>
        </is>
      </c>
      <c r="B3010" s="2193" t="n">
        <v>21</v>
      </c>
      <c r="C3010" s="2194" t="n">
        <v>500</v>
      </c>
      <c r="D3010" s="2195">
        <f>IFERROR(B3010*C3010,0)</f>
        <v/>
      </c>
      <c r="E3010" s="2194" t="n"/>
      <c r="F3010" s="2194" t="n">
        <v>200</v>
      </c>
      <c r="G3010" s="2194" t="n"/>
      <c r="H3010" s="2194" t="n"/>
      <c r="I3010" s="2194" t="n"/>
      <c r="J3010" s="2194" t="n"/>
      <c r="K3010" s="2195">
        <f>IFERROR(D3010-SUM(E3010:J3010),0)</f>
        <v/>
      </c>
    </row>
    <row r="3011" ht="25" customHeight="1">
      <c r="A3011" s="18" t="inlineStr">
        <is>
          <t xml:space="preserve">
Sep. 1-30
</t>
        </is>
      </c>
      <c r="B3011" s="2193" t="n">
        <v>20</v>
      </c>
      <c r="C3011" s="2194" t="n">
        <v>500</v>
      </c>
      <c r="D3011" s="2195">
        <f>IFERROR(B3011*C3011,0)</f>
        <v/>
      </c>
      <c r="E3011" s="2194" t="n"/>
      <c r="F3011" s="2194" t="n">
        <v>200</v>
      </c>
      <c r="G3011" s="2194" t="n"/>
      <c r="H3011" s="2194" t="n"/>
      <c r="I3011" s="2194" t="n"/>
      <c r="J3011" s="2194" t="n"/>
      <c r="K3011" s="2195">
        <f>IFERROR(D3011-SUM(E3011:J3011),0)</f>
        <v/>
      </c>
    </row>
    <row r="3012" ht="18" customHeight="1">
      <c r="A3012" s="18" t="n"/>
      <c r="B3012" s="2193" t="n"/>
      <c r="C3012" s="2194" t="n"/>
      <c r="D3012" s="2195">
        <f>IFERROR(B3012*C3012,0)</f>
        <v/>
      </c>
      <c r="E3012" s="2194" t="n"/>
      <c r="F3012" s="2194" t="n"/>
      <c r="G3012" s="2194" t="n"/>
      <c r="H3012" s="2194" t="n"/>
      <c r="I3012" s="2194" t="n"/>
      <c r="J3012" s="2194" t="n"/>
      <c r="K3012" s="2195">
        <f>IFERROR(D3012-SUM(E3012:J3012),0)</f>
        <v/>
      </c>
    </row>
    <row r="3013" ht="18" customHeight="1">
      <c r="A3013" s="18" t="n"/>
      <c r="B3013" s="2193" t="n"/>
      <c r="C3013" s="2194" t="n"/>
      <c r="D3013" s="2195">
        <f>IFERROR(B3013*C3013,0)</f>
        <v/>
      </c>
      <c r="E3013" s="2194" t="n"/>
      <c r="F3013" s="2194" t="n"/>
      <c r="G3013" s="2194" t="n"/>
      <c r="H3013" s="2194" t="n"/>
      <c r="I3013" s="2194" t="n"/>
      <c r="J3013" s="2194" t="n"/>
      <c r="K3013" s="2195">
        <f>IFERROR(D3013-SUM(E3013:J3013),0)</f>
        <v/>
      </c>
    </row>
    <row r="3014" ht="18" customHeight="1">
      <c r="A3014" s="18" t="n"/>
      <c r="B3014" s="2193" t="n"/>
      <c r="C3014" s="2194" t="n"/>
      <c r="D3014" s="2195">
        <f>IFERROR(B3014*C3014,0)</f>
        <v/>
      </c>
      <c r="E3014" s="2194" t="n"/>
      <c r="F3014" s="2194" t="n"/>
      <c r="G3014" s="2194" t="n"/>
      <c r="H3014" s="2194" t="n"/>
      <c r="I3014" s="2194" t="n"/>
      <c r="J3014" s="2194" t="n"/>
      <c r="K3014" s="2195">
        <f>IFERROR(D3014-SUM(E3014:J3014),0)</f>
        <v/>
      </c>
    </row>
    <row r="3015" ht="18" customHeight="1">
      <c r="A3015" s="18" t="n"/>
      <c r="B3015" s="2193" t="n"/>
      <c r="C3015" s="2194" t="n"/>
      <c r="D3015" s="2195">
        <f>IFERROR(B3015*C3015,0)</f>
        <v/>
      </c>
      <c r="E3015" s="2194" t="n"/>
      <c r="F3015" s="2194" t="n"/>
      <c r="G3015" s="2194" t="n"/>
      <c r="H3015" s="2194" t="n"/>
      <c r="I3015" s="2194" t="n"/>
      <c r="J3015" s="2194" t="n"/>
      <c r="K3015" s="2195">
        <f>IFERROR(D3015-SUM(E3015:J3015),0)</f>
        <v/>
      </c>
    </row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 ht="30" customHeight="1">
      <c r="A3035" s="2168" t="inlineStr">
        <is>
          <t>Name</t>
        </is>
      </c>
      <c r="B3035" s="2169" t="inlineStr">
        <is>
          <t>VENUS E. LLACER</t>
        </is>
      </c>
      <c r="C3035" s="22" t="n"/>
      <c r="D3035" s="23" t="n"/>
      <c r="E3035" s="2168" t="inlineStr">
        <is>
          <t>Position</t>
        </is>
      </c>
      <c r="F3035" s="24" t="inlineStr">
        <is>
          <t>UTILITY WORKER</t>
        </is>
      </c>
      <c r="G3035" s="22" t="n"/>
      <c r="H3035" s="22" t="n"/>
      <c r="I3035" s="23" t="n"/>
      <c r="J3035" s="7" t="n"/>
      <c r="K3035" s="6" t="n"/>
    </row>
    <row r="3036" ht="18" customHeight="1">
      <c r="A3036" s="25" t="inlineStr">
        <is>
          <t>Annual Salary</t>
        </is>
      </c>
      <c r="D3036" s="26" t="n"/>
      <c r="E3036" s="25" t="inlineStr">
        <is>
          <t>Effective Date of Appointment</t>
        </is>
      </c>
      <c r="K3036" s="26" t="n"/>
    </row>
    <row r="3037" ht="18" customHeight="1">
      <c r="A3037" s="27" t="inlineStr">
        <is>
          <t>2023</t>
        </is>
      </c>
      <c r="B3037" s="28" t="n"/>
      <c r="C3037" s="28" t="n"/>
      <c r="D3037" s="29" t="n"/>
      <c r="E3037" s="30" t="n"/>
      <c r="F3037" s="28" t="n"/>
      <c r="G3037" s="28" t="n"/>
      <c r="H3037" s="28" t="n"/>
      <c r="I3037" s="28" t="n"/>
      <c r="J3037" s="28" t="n"/>
      <c r="K3037" s="29" t="n"/>
    </row>
    <row r="3038" ht="22" customHeight="1">
      <c r="A3038" s="15" t="inlineStr">
        <is>
          <t>PERIOD
COVERED</t>
        </is>
      </c>
      <c r="B3038" s="15" t="inlineStr">
        <is>
          <t>NO. OF
DAYS</t>
        </is>
      </c>
      <c r="C3038" s="15" t="inlineStr">
        <is>
          <t>RATE PER
DAY</t>
        </is>
      </c>
      <c r="D3038" s="15" t="inlineStr">
        <is>
          <t>TOTAL
WAGE</t>
        </is>
      </c>
      <c r="E3038" s="15" t="inlineStr">
        <is>
          <t>LBP</t>
        </is>
      </c>
      <c r="F3038" s="36" t="inlineStr">
        <is>
          <t>Pag-ibig</t>
        </is>
      </c>
      <c r="G3038" s="31" t="n"/>
      <c r="H3038" s="15" t="inlineStr">
        <is>
          <t>SSS
CONT.</t>
        </is>
      </c>
      <c r="I3038" s="15" t="inlineStr">
        <is>
          <t>Late
Deduction</t>
        </is>
      </c>
      <c r="J3038" s="15" t="inlineStr">
        <is>
          <t>NURSERY
PRODUCT</t>
        </is>
      </c>
      <c r="K3038" s="15" t="inlineStr">
        <is>
          <t>AMOUNT
DUE</t>
        </is>
      </c>
    </row>
    <row r="3039" ht="18" customHeight="1">
      <c r="A3039" s="32" t="n"/>
      <c r="B3039" s="32" t="n"/>
      <c r="C3039" s="32" t="n"/>
      <c r="D3039" s="32" t="n"/>
      <c r="E3039" s="32" t="n"/>
      <c r="F3039" s="2171" t="inlineStr">
        <is>
          <t>Cont.</t>
        </is>
      </c>
      <c r="G3039" s="2171" t="inlineStr">
        <is>
          <t>MPL</t>
        </is>
      </c>
      <c r="H3039" s="32" t="n"/>
      <c r="I3039" s="32" t="n"/>
      <c r="J3039" s="32" t="n"/>
      <c r="K3039" s="32" t="n"/>
    </row>
    <row r="3040" ht="25" customHeight="1">
      <c r="A3040" s="18" t="inlineStr">
        <is>
          <t xml:space="preserve">
Jan. 3-31
</t>
        </is>
      </c>
      <c r="B3040" s="2193" t="n">
        <v>16</v>
      </c>
      <c r="C3040" s="2194" t="n">
        <v>500</v>
      </c>
      <c r="D3040" s="2195">
        <f>IFERROR(B3040*C3040,0)</f>
        <v/>
      </c>
      <c r="E3040" s="2194" t="n"/>
      <c r="F3040" s="2194" t="n">
        <v>100</v>
      </c>
      <c r="G3040" s="2194" t="n"/>
      <c r="H3040" s="2194" t="n"/>
      <c r="I3040" s="2194" t="n">
        <v>15</v>
      </c>
      <c r="J3040" s="2194" t="n"/>
      <c r="K3040" s="2195">
        <f>IFERROR(D3040-SUM(E3040:J3040),0)</f>
        <v/>
      </c>
    </row>
    <row r="3041" ht="25" customHeight="1">
      <c r="A3041" s="18" t="inlineStr">
        <is>
          <t xml:space="preserve">
Feb. 1-28
</t>
        </is>
      </c>
      <c r="B3041" s="2193" t="n">
        <v>18</v>
      </c>
      <c r="C3041" s="2194" t="n">
        <v>500</v>
      </c>
      <c r="D3041" s="2195">
        <f>IFERROR(B3041*C3041,0)</f>
        <v/>
      </c>
      <c r="E3041" s="2194" t="n"/>
      <c r="F3041" s="2194" t="n">
        <v>100</v>
      </c>
      <c r="G3041" s="2194" t="n"/>
      <c r="H3041" s="2194" t="n"/>
      <c r="I3041" s="2194" t="n"/>
      <c r="J3041" s="2194" t="n"/>
      <c r="K3041" s="2195">
        <f>IFERROR(D3041-SUM(E3041:J3041),0)</f>
        <v/>
      </c>
    </row>
    <row r="3042" ht="25" customHeight="1">
      <c r="A3042" s="18" t="inlineStr">
        <is>
          <t xml:space="preserve">
Mar. 1-31
</t>
        </is>
      </c>
      <c r="B3042" s="2193" t="n">
        <v>22</v>
      </c>
      <c r="C3042" s="2194" t="n">
        <v>500</v>
      </c>
      <c r="D3042" s="2195">
        <f>IFERROR(B3042*C3042,0)</f>
        <v/>
      </c>
      <c r="E3042" s="2194" t="n"/>
      <c r="F3042" s="2194" t="n">
        <v>100</v>
      </c>
      <c r="G3042" s="2194" t="n"/>
      <c r="H3042" s="2194" t="n"/>
      <c r="I3042" s="2194" t="n"/>
      <c r="J3042" s="2194" t="n"/>
      <c r="K3042" s="2195">
        <f>IFERROR(D3042-SUM(E3042:J3042),0)</f>
        <v/>
      </c>
    </row>
    <row r="3043" ht="25" customHeight="1">
      <c r="A3043" s="18" t="inlineStr">
        <is>
          <t xml:space="preserve">
Apr. 1-30
</t>
        </is>
      </c>
      <c r="B3043" s="2193" t="n">
        <v>14.5</v>
      </c>
      <c r="C3043" s="2194" t="n">
        <v>500</v>
      </c>
      <c r="D3043" s="2195">
        <f>IFERROR(B3043*C3043,0)</f>
        <v/>
      </c>
      <c r="E3043" s="2194" t="n"/>
      <c r="F3043" s="2194" t="n">
        <v>100</v>
      </c>
      <c r="G3043" s="2194" t="n"/>
      <c r="H3043" s="2194" t="n"/>
      <c r="I3043" s="2194" t="n"/>
      <c r="J3043" s="2194" t="n"/>
      <c r="K3043" s="2195">
        <f>IFERROR(D3043-SUM(E3043:J3043),0)</f>
        <v/>
      </c>
    </row>
    <row r="3044" ht="25" customHeight="1">
      <c r="A3044" s="18" t="inlineStr">
        <is>
          <t xml:space="preserve">
May 1-31
</t>
        </is>
      </c>
      <c r="B3044" s="2193" t="n">
        <v>21</v>
      </c>
      <c r="C3044" s="2194" t="n">
        <v>500</v>
      </c>
      <c r="D3044" s="2195">
        <f>IFERROR(B3044*C3044,0)</f>
        <v/>
      </c>
      <c r="E3044" s="2194" t="n"/>
      <c r="F3044" s="2194" t="n">
        <v>100</v>
      </c>
      <c r="G3044" s="2194" t="n"/>
      <c r="H3044" s="2194" t="n"/>
      <c r="I3044" s="2194" t="n"/>
      <c r="J3044" s="2194" t="n"/>
      <c r="K3044" s="2195">
        <f>IFERROR(D3044-SUM(E3044:J3044),0)</f>
        <v/>
      </c>
    </row>
    <row r="3045" ht="25" customHeight="1">
      <c r="A3045" s="18" t="inlineStr">
        <is>
          <t xml:space="preserve">
Jun. 1-31
</t>
        </is>
      </c>
      <c r="B3045" s="2193" t="n">
        <v>19</v>
      </c>
      <c r="C3045" s="2194" t="n">
        <v>500</v>
      </c>
      <c r="D3045" s="2195">
        <f>IFERROR(B3045*C3045,0)</f>
        <v/>
      </c>
      <c r="E3045" s="2194" t="n"/>
      <c r="F3045" s="2194" t="n">
        <v>100</v>
      </c>
      <c r="G3045" s="2194" t="n"/>
      <c r="H3045" s="2194" t="n"/>
      <c r="I3045" s="2194" t="n">
        <v>14.58</v>
      </c>
      <c r="J3045" s="2194" t="n"/>
      <c r="K3045" s="2195">
        <f>IFERROR(D3045-SUM(E3045:J3045),0)</f>
        <v/>
      </c>
    </row>
    <row r="3046" ht="25" customHeight="1">
      <c r="A3046" s="18" t="inlineStr">
        <is>
          <t xml:space="preserve">
Jul. 1-31
</t>
        </is>
      </c>
      <c r="B3046" s="2193" t="n">
        <v>18</v>
      </c>
      <c r="C3046" s="2194" t="n">
        <v>500</v>
      </c>
      <c r="D3046" s="2195">
        <f>IFERROR(B3046*C3046,0)</f>
        <v/>
      </c>
      <c r="E3046" s="2194" t="n"/>
      <c r="F3046" s="2194" t="n">
        <v>200</v>
      </c>
      <c r="G3046" s="2194" t="n"/>
      <c r="H3046" s="2194" t="n"/>
      <c r="I3046" s="2194" t="n"/>
      <c r="J3046" s="2194" t="n">
        <v>274.5</v>
      </c>
      <c r="K3046" s="2195">
        <f>IFERROR(D3046-SUM(E3046:J3046),0)</f>
        <v/>
      </c>
    </row>
    <row r="3047" ht="25" customHeight="1">
      <c r="A3047" s="18" t="inlineStr">
        <is>
          <t xml:space="preserve">
Aug. 1-31
</t>
        </is>
      </c>
      <c r="B3047" s="2193" t="n">
        <v>21</v>
      </c>
      <c r="C3047" s="2194" t="n">
        <v>500</v>
      </c>
      <c r="D3047" s="2195">
        <f>IFERROR(B3047*C3047,0)</f>
        <v/>
      </c>
      <c r="E3047" s="2194" t="n"/>
      <c r="F3047" s="2194" t="n">
        <v>200</v>
      </c>
      <c r="G3047" s="2194" t="n"/>
      <c r="H3047" s="2194" t="n"/>
      <c r="I3047" s="2194" t="n">
        <v>12.5</v>
      </c>
      <c r="J3047" s="2194" t="n">
        <v>4.5</v>
      </c>
      <c r="K3047" s="2195">
        <f>IFERROR(D3047-SUM(E3047:J3047),0)</f>
        <v/>
      </c>
    </row>
    <row r="3048" ht="25" customHeight="1">
      <c r="A3048" s="18" t="inlineStr">
        <is>
          <t xml:space="preserve">
Sep. 1-30
</t>
        </is>
      </c>
      <c r="B3048" s="2193" t="n">
        <v>20</v>
      </c>
      <c r="C3048" s="2194" t="n">
        <v>500</v>
      </c>
      <c r="D3048" s="2195">
        <f>IFERROR(B3048*C3048,0)</f>
        <v/>
      </c>
      <c r="E3048" s="2194" t="n"/>
      <c r="F3048" s="2194" t="n">
        <v>200</v>
      </c>
      <c r="G3048" s="2194" t="n"/>
      <c r="H3048" s="2194" t="n"/>
      <c r="I3048" s="2194" t="n"/>
      <c r="J3048" s="2194" t="n">
        <v>128.25</v>
      </c>
      <c r="K3048" s="2195">
        <f>IFERROR(D3048-SUM(E3048:J3048),0)</f>
        <v/>
      </c>
    </row>
    <row r="3049" ht="18" customHeight="1">
      <c r="A3049" s="18" t="n"/>
      <c r="B3049" s="2193" t="n"/>
      <c r="C3049" s="2194" t="n"/>
      <c r="D3049" s="2195">
        <f>IFERROR(B3049*C3049,0)</f>
        <v/>
      </c>
      <c r="E3049" s="2194" t="n"/>
      <c r="F3049" s="2194" t="n"/>
      <c r="G3049" s="2194" t="n"/>
      <c r="H3049" s="2194" t="n"/>
      <c r="I3049" s="2194" t="n"/>
      <c r="J3049" s="2194" t="n"/>
      <c r="K3049" s="2195">
        <f>IFERROR(D3049-SUM(E3049:J3049),0)</f>
        <v/>
      </c>
    </row>
    <row r="3050" ht="18" customHeight="1">
      <c r="A3050" s="18" t="n"/>
      <c r="B3050" s="2193" t="n"/>
      <c r="C3050" s="2194" t="n"/>
      <c r="D3050" s="2195">
        <f>IFERROR(B3050*C3050,0)</f>
        <v/>
      </c>
      <c r="E3050" s="2194" t="n"/>
      <c r="F3050" s="2194" t="n"/>
      <c r="G3050" s="2194" t="n"/>
      <c r="H3050" s="2194" t="n"/>
      <c r="I3050" s="2194" t="n"/>
      <c r="J3050" s="2194" t="n"/>
      <c r="K3050" s="2195">
        <f>IFERROR(D3050-SUM(E3050:J3050),0)</f>
        <v/>
      </c>
    </row>
    <row r="3051" ht="18" customHeight="1">
      <c r="A3051" s="18" t="n"/>
      <c r="B3051" s="2193" t="n"/>
      <c r="C3051" s="2194" t="n"/>
      <c r="D3051" s="2195">
        <f>IFERROR(B3051*C3051,0)</f>
        <v/>
      </c>
      <c r="E3051" s="2194" t="n"/>
      <c r="F3051" s="2194" t="n"/>
      <c r="G3051" s="2194" t="n"/>
      <c r="H3051" s="2194" t="n"/>
      <c r="I3051" s="2194" t="n"/>
      <c r="J3051" s="2194" t="n"/>
      <c r="K3051" s="2195">
        <f>IFERROR(D3051-SUM(E3051:J3051),0)</f>
        <v/>
      </c>
    </row>
    <row r="3052" ht="18" customHeight="1">
      <c r="A3052" s="18" t="n"/>
      <c r="B3052" s="2193" t="n"/>
      <c r="C3052" s="2194" t="n"/>
      <c r="D3052" s="2195">
        <f>IFERROR(B3052*C3052,0)</f>
        <v/>
      </c>
      <c r="E3052" s="2194" t="n"/>
      <c r="F3052" s="2194" t="n"/>
      <c r="G3052" s="2194" t="n"/>
      <c r="H3052" s="2194" t="n"/>
      <c r="I3052" s="2194" t="n"/>
      <c r="J3052" s="2194" t="n"/>
      <c r="K3052" s="2195">
        <f>IFERROR(D3052-SUM(E3052:J3052),0)</f>
        <v/>
      </c>
    </row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 ht="30" customHeight="1">
      <c r="A3072" s="2168" t="inlineStr">
        <is>
          <t>Name</t>
        </is>
      </c>
      <c r="B3072" s="2169" t="inlineStr">
        <is>
          <t>VICTOR M. DACILLO, JR.</t>
        </is>
      </c>
      <c r="C3072" s="22" t="n"/>
      <c r="D3072" s="23" t="n"/>
      <c r="E3072" s="2168" t="inlineStr">
        <is>
          <t>Position</t>
        </is>
      </c>
      <c r="F3072" s="24" t="inlineStr">
        <is>
          <t>ENCODER</t>
        </is>
      </c>
      <c r="G3072" s="22" t="n"/>
      <c r="H3072" s="22" t="n"/>
      <c r="I3072" s="23" t="n"/>
      <c r="J3072" s="7" t="n"/>
      <c r="K3072" s="6" t="n"/>
    </row>
    <row r="3073" ht="18" customHeight="1">
      <c r="A3073" s="25" t="inlineStr">
        <is>
          <t>Annual Salary</t>
        </is>
      </c>
      <c r="D3073" s="26" t="n"/>
      <c r="E3073" s="25" t="inlineStr">
        <is>
          <t>Effective Date of Appointment</t>
        </is>
      </c>
      <c r="K3073" s="26" t="n"/>
    </row>
    <row r="3074" ht="18" customHeight="1">
      <c r="A3074" s="27" t="inlineStr">
        <is>
          <t>2023</t>
        </is>
      </c>
      <c r="B3074" s="28" t="n"/>
      <c r="C3074" s="28" t="n"/>
      <c r="D3074" s="29" t="n"/>
      <c r="E3074" s="30" t="n"/>
      <c r="F3074" s="28" t="n"/>
      <c r="G3074" s="28" t="n"/>
      <c r="H3074" s="28" t="n"/>
      <c r="I3074" s="28" t="n"/>
      <c r="J3074" s="28" t="n"/>
      <c r="K3074" s="29" t="n"/>
    </row>
    <row r="3075" ht="22" customHeight="1">
      <c r="A3075" s="15" t="inlineStr">
        <is>
          <t>PERIOD
COVERED</t>
        </is>
      </c>
      <c r="B3075" s="15" t="inlineStr">
        <is>
          <t>NO. OF
DAYS</t>
        </is>
      </c>
      <c r="C3075" s="15" t="inlineStr">
        <is>
          <t>RATE PER
DAY</t>
        </is>
      </c>
      <c r="D3075" s="15" t="inlineStr">
        <is>
          <t>TOTAL
WAGE</t>
        </is>
      </c>
      <c r="E3075" s="15" t="inlineStr">
        <is>
          <t>LBP</t>
        </is>
      </c>
      <c r="F3075" s="36" t="inlineStr">
        <is>
          <t>Pag-ibig</t>
        </is>
      </c>
      <c r="G3075" s="31" t="n"/>
      <c r="H3075" s="15" t="inlineStr">
        <is>
          <t>SSS
CONT.</t>
        </is>
      </c>
      <c r="I3075" s="15" t="inlineStr">
        <is>
          <t>Late
Deduction</t>
        </is>
      </c>
      <c r="J3075" s="15" t="inlineStr">
        <is>
          <t>NURSERY
PRODUCT</t>
        </is>
      </c>
      <c r="K3075" s="15" t="inlineStr">
        <is>
          <t>AMOUNT
DUE</t>
        </is>
      </c>
    </row>
    <row r="3076" ht="18" customHeight="1">
      <c r="A3076" s="32" t="n"/>
      <c r="B3076" s="32" t="n"/>
      <c r="C3076" s="32" t="n"/>
      <c r="D3076" s="32" t="n"/>
      <c r="E3076" s="32" t="n"/>
      <c r="F3076" s="2171" t="inlineStr">
        <is>
          <t>Cont.</t>
        </is>
      </c>
      <c r="G3076" s="2171" t="inlineStr">
        <is>
          <t>MPL</t>
        </is>
      </c>
      <c r="H3076" s="32" t="n"/>
      <c r="I3076" s="32" t="n"/>
      <c r="J3076" s="32" t="n"/>
      <c r="K3076" s="32" t="n"/>
    </row>
    <row r="3077" ht="25" customHeight="1">
      <c r="A3077" s="18" t="inlineStr">
        <is>
          <t xml:space="preserve">
Jan. 3-31
</t>
        </is>
      </c>
      <c r="B3077" s="2193" t="n">
        <v>19</v>
      </c>
      <c r="C3077" s="2194" t="n">
        <v>500</v>
      </c>
      <c r="D3077" s="2195">
        <f>IFERROR(B3077*C3077,0)</f>
        <v/>
      </c>
      <c r="E3077" s="2194" t="n"/>
      <c r="F3077" s="2194" t="n">
        <v>100</v>
      </c>
      <c r="G3077" s="2194" t="n"/>
      <c r="H3077" s="2194" t="n">
        <v>570</v>
      </c>
      <c r="I3077" s="2194" t="n">
        <v>22</v>
      </c>
      <c r="J3077" s="2194" t="n"/>
      <c r="K3077" s="2195">
        <f>IFERROR(D3077-SUM(E3077:J3077),0)</f>
        <v/>
      </c>
    </row>
    <row r="3078" ht="25" customHeight="1">
      <c r="A3078" s="18" t="inlineStr">
        <is>
          <t xml:space="preserve">
Feb. 1-28
</t>
        </is>
      </c>
      <c r="B3078" s="2193" t="n">
        <v>15</v>
      </c>
      <c r="C3078" s="2194" t="n">
        <v>500</v>
      </c>
      <c r="D3078" s="2195">
        <f>IFERROR(B3078*C3078,0)</f>
        <v/>
      </c>
      <c r="E3078" s="2194" t="n"/>
      <c r="F3078" s="2194" t="n">
        <v>100</v>
      </c>
      <c r="G3078" s="2194" t="n"/>
      <c r="H3078" s="2194" t="n">
        <v>570</v>
      </c>
      <c r="I3078" s="2194" t="n"/>
      <c r="J3078" s="2194" t="n"/>
      <c r="K3078" s="2195">
        <f>IFERROR(D3078-SUM(E3078:J3078),0)</f>
        <v/>
      </c>
    </row>
    <row r="3079" ht="25" customHeight="1">
      <c r="A3079" s="18" t="inlineStr">
        <is>
          <t xml:space="preserve">
Mar. 1-31
</t>
        </is>
      </c>
      <c r="B3079" s="2193" t="n">
        <v>23</v>
      </c>
      <c r="C3079" s="2194" t="n">
        <v>500</v>
      </c>
      <c r="D3079" s="2195">
        <f>IFERROR(B3079*C3079,0)</f>
        <v/>
      </c>
      <c r="E3079" s="2194" t="n"/>
      <c r="F3079" s="2194" t="n">
        <v>100</v>
      </c>
      <c r="G3079" s="2194" t="n"/>
      <c r="H3079" s="2194" t="n">
        <v>570</v>
      </c>
      <c r="I3079" s="2194" t="n">
        <v>12.5</v>
      </c>
      <c r="J3079" s="2194" t="n"/>
      <c r="K3079" s="2195">
        <f>IFERROR(D3079-SUM(E3079:J3079),0)</f>
        <v/>
      </c>
    </row>
    <row r="3080" ht="25" customHeight="1">
      <c r="A3080" s="18" t="inlineStr">
        <is>
          <t xml:space="preserve">
Apr. 1-30
</t>
        </is>
      </c>
      <c r="B3080" s="2193" t="n">
        <v>15</v>
      </c>
      <c r="C3080" s="2194" t="n">
        <v>500</v>
      </c>
      <c r="D3080" s="2195">
        <f>IFERROR(B3080*C3080,0)</f>
        <v/>
      </c>
      <c r="E3080" s="2194" t="n"/>
      <c r="F3080" s="2194" t="n">
        <v>100</v>
      </c>
      <c r="G3080" s="2194" t="n"/>
      <c r="H3080" s="2194" t="n">
        <v>570</v>
      </c>
      <c r="I3080" s="2194" t="n"/>
      <c r="J3080" s="2194" t="n"/>
      <c r="K3080" s="2195">
        <f>IFERROR(D3080-SUM(E3080:J3080),0)</f>
        <v/>
      </c>
    </row>
    <row r="3081" ht="25" customHeight="1">
      <c r="A3081" s="18" t="inlineStr">
        <is>
          <t xml:space="preserve">
May 1-31
</t>
        </is>
      </c>
      <c r="B3081" s="2193" t="n">
        <v>22</v>
      </c>
      <c r="C3081" s="2194" t="n">
        <v>500</v>
      </c>
      <c r="D3081" s="2195">
        <f>IFERROR(B3081*C3081,0)</f>
        <v/>
      </c>
      <c r="E3081" s="2194" t="n"/>
      <c r="F3081" s="2194" t="n">
        <v>100</v>
      </c>
      <c r="G3081" s="2194" t="n"/>
      <c r="H3081" s="2194" t="n">
        <v>570</v>
      </c>
      <c r="I3081" s="2194" t="n"/>
      <c r="J3081" s="2194" t="n"/>
      <c r="K3081" s="2195">
        <f>IFERROR(D3081-SUM(E3081:J3081),0)</f>
        <v/>
      </c>
    </row>
    <row r="3082" ht="25" customHeight="1">
      <c r="A3082" s="18" t="inlineStr">
        <is>
          <t xml:space="preserve">
Jun. 1-31
</t>
        </is>
      </c>
      <c r="B3082" s="2193" t="n">
        <v>18.5</v>
      </c>
      <c r="C3082" s="2194" t="n">
        <v>500</v>
      </c>
      <c r="D3082" s="2195">
        <f>IFERROR(B3082*C3082,0)</f>
        <v/>
      </c>
      <c r="E3082" s="2194" t="n"/>
      <c r="F3082" s="2194" t="n">
        <v>100</v>
      </c>
      <c r="G3082" s="2194" t="n"/>
      <c r="H3082" s="2194" t="n">
        <v>570</v>
      </c>
      <c r="I3082" s="2194" t="n">
        <v>13.54</v>
      </c>
      <c r="J3082" s="2194" t="n"/>
      <c r="K3082" s="2195">
        <f>IFERROR(D3082-SUM(E3082:J3082),0)</f>
        <v/>
      </c>
    </row>
    <row r="3083" ht="25" customHeight="1">
      <c r="A3083" s="18" t="inlineStr">
        <is>
          <t xml:space="preserve">
Jul. 1-31
</t>
        </is>
      </c>
      <c r="B3083" s="2193" t="n">
        <v>20</v>
      </c>
      <c r="C3083" s="2194" t="n">
        <v>500</v>
      </c>
      <c r="D3083" s="2195">
        <f>IFERROR(B3083*C3083,0)</f>
        <v/>
      </c>
      <c r="E3083" s="2194" t="n"/>
      <c r="F3083" s="2194" t="n">
        <v>200</v>
      </c>
      <c r="G3083" s="2194" t="n"/>
      <c r="H3083" s="2194" t="n">
        <v>570</v>
      </c>
      <c r="I3083" s="2194" t="n">
        <v>35.42</v>
      </c>
      <c r="J3083" s="2194" t="n"/>
      <c r="K3083" s="2195">
        <f>IFERROR(D3083-SUM(E3083:J3083),0)</f>
        <v/>
      </c>
    </row>
    <row r="3084" ht="25" customHeight="1">
      <c r="A3084" s="18" t="inlineStr">
        <is>
          <t xml:space="preserve">
Aug. 1-31
</t>
        </is>
      </c>
      <c r="B3084" s="2193" t="n">
        <v>21</v>
      </c>
      <c r="C3084" s="2194" t="n">
        <v>500</v>
      </c>
      <c r="D3084" s="2195">
        <f>IFERROR(B3084*C3084,0)</f>
        <v/>
      </c>
      <c r="E3084" s="2194" t="n"/>
      <c r="F3084" s="2194" t="n">
        <v>200</v>
      </c>
      <c r="G3084" s="2194" t="n"/>
      <c r="H3084" s="2194" t="n">
        <v>570</v>
      </c>
      <c r="I3084" s="2194" t="n">
        <v>15.63</v>
      </c>
      <c r="J3084" s="2194" t="n"/>
      <c r="K3084" s="2195">
        <f>IFERROR(D3084-SUM(E3084:J3084),0)</f>
        <v/>
      </c>
    </row>
    <row r="3085" ht="25" customHeight="1">
      <c r="A3085" s="18" t="inlineStr">
        <is>
          <t xml:space="preserve">
Sep. 1-30
</t>
        </is>
      </c>
      <c r="B3085" s="2193" t="n">
        <v>18.5</v>
      </c>
      <c r="C3085" s="2194" t="n">
        <v>500</v>
      </c>
      <c r="D3085" s="2195">
        <f>IFERROR(B3085*C3085,0)</f>
        <v/>
      </c>
      <c r="E3085" s="2194" t="n"/>
      <c r="F3085" s="2194" t="n">
        <v>200</v>
      </c>
      <c r="G3085" s="2194" t="n"/>
      <c r="H3085" s="2194" t="n">
        <v>570</v>
      </c>
      <c r="I3085" s="2194" t="n">
        <v>29.17</v>
      </c>
      <c r="J3085" s="2194" t="n"/>
      <c r="K3085" s="2195">
        <f>IFERROR(D3085-SUM(E3085:J3085),0)</f>
        <v/>
      </c>
    </row>
    <row r="3086" ht="18" customHeight="1">
      <c r="A3086" s="18" t="n"/>
      <c r="B3086" s="2193" t="n"/>
      <c r="C3086" s="2194" t="n"/>
      <c r="D3086" s="2195">
        <f>IFERROR(B3086*C3086,0)</f>
        <v/>
      </c>
      <c r="E3086" s="2194" t="n"/>
      <c r="F3086" s="2194" t="n"/>
      <c r="G3086" s="2194" t="n"/>
      <c r="H3086" s="2194" t="n"/>
      <c r="I3086" s="2194" t="n"/>
      <c r="J3086" s="2194" t="n"/>
      <c r="K3086" s="2195">
        <f>IFERROR(D3086-SUM(E3086:J3086),0)</f>
        <v/>
      </c>
    </row>
    <row r="3087" ht="18" customHeight="1">
      <c r="A3087" s="18" t="n"/>
      <c r="B3087" s="2193" t="n"/>
      <c r="C3087" s="2194" t="n"/>
      <c r="D3087" s="2195">
        <f>IFERROR(B3087*C3087,0)</f>
        <v/>
      </c>
      <c r="E3087" s="2194" t="n"/>
      <c r="F3087" s="2194" t="n"/>
      <c r="G3087" s="2194" t="n"/>
      <c r="H3087" s="2194" t="n"/>
      <c r="I3087" s="2194" t="n"/>
      <c r="J3087" s="2194" t="n"/>
      <c r="K3087" s="2195">
        <f>IFERROR(D3087-SUM(E3087:J3087),0)</f>
        <v/>
      </c>
    </row>
    <row r="3088" ht="18" customHeight="1">
      <c r="A3088" s="18" t="n"/>
      <c r="B3088" s="2193" t="n"/>
      <c r="C3088" s="2194" t="n"/>
      <c r="D3088" s="2195">
        <f>IFERROR(B3088*C3088,0)</f>
        <v/>
      </c>
      <c r="E3088" s="2194" t="n"/>
      <c r="F3088" s="2194" t="n"/>
      <c r="G3088" s="2194" t="n"/>
      <c r="H3088" s="2194" t="n"/>
      <c r="I3088" s="2194" t="n"/>
      <c r="J3088" s="2194" t="n"/>
      <c r="K3088" s="2195">
        <f>IFERROR(D3088-SUM(E3088:J3088),0)</f>
        <v/>
      </c>
    </row>
    <row r="3089" ht="18" customHeight="1">
      <c r="A3089" s="18" t="n"/>
      <c r="B3089" s="2193" t="n"/>
      <c r="C3089" s="2194" t="n"/>
      <c r="D3089" s="2195">
        <f>IFERROR(B3089*C3089,0)</f>
        <v/>
      </c>
      <c r="E3089" s="2194" t="n"/>
      <c r="F3089" s="2194" t="n"/>
      <c r="G3089" s="2194" t="n"/>
      <c r="H3089" s="2194" t="n"/>
      <c r="I3089" s="2194" t="n"/>
      <c r="J3089" s="2194" t="n"/>
      <c r="K3089" s="2195">
        <f>IFERROR(D3089-SUM(E3089:J3089),0)</f>
        <v/>
      </c>
    </row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 ht="30" customHeight="1">
      <c r="A3109" s="2168" t="inlineStr">
        <is>
          <t>Name</t>
        </is>
      </c>
      <c r="B3109" s="2169" t="inlineStr">
        <is>
          <t>VIOLETA A. CLACIO</t>
        </is>
      </c>
      <c r="C3109" s="22" t="n"/>
      <c r="D3109" s="23" t="n"/>
      <c r="E3109" s="2168" t="inlineStr">
        <is>
          <t>Position</t>
        </is>
      </c>
      <c r="F3109" s="24" t="inlineStr">
        <is>
          <t>UTILITY WORKER</t>
        </is>
      </c>
      <c r="G3109" s="22" t="n"/>
      <c r="H3109" s="22" t="n"/>
      <c r="I3109" s="23" t="n"/>
      <c r="J3109" s="7" t="n"/>
      <c r="K3109" s="6" t="n"/>
    </row>
    <row r="3110" ht="18" customHeight="1">
      <c r="A3110" s="25" t="inlineStr">
        <is>
          <t>Annual Salary</t>
        </is>
      </c>
      <c r="D3110" s="26" t="n"/>
      <c r="E3110" s="25" t="inlineStr">
        <is>
          <t>Effective Date of Appointment</t>
        </is>
      </c>
      <c r="K3110" s="26" t="n"/>
    </row>
    <row r="3111" ht="18" customHeight="1">
      <c r="A3111" s="27" t="inlineStr">
        <is>
          <t>2023</t>
        </is>
      </c>
      <c r="B3111" s="28" t="n"/>
      <c r="C3111" s="28" t="n"/>
      <c r="D3111" s="29" t="n"/>
      <c r="E3111" s="30" t="n"/>
      <c r="F3111" s="28" t="n"/>
      <c r="G3111" s="28" t="n"/>
      <c r="H3111" s="28" t="n"/>
      <c r="I3111" s="28" t="n"/>
      <c r="J3111" s="28" t="n"/>
      <c r="K3111" s="29" t="n"/>
    </row>
    <row r="3112" ht="22" customHeight="1">
      <c r="A3112" s="15" t="inlineStr">
        <is>
          <t>PERIOD
COVERED</t>
        </is>
      </c>
      <c r="B3112" s="15" t="inlineStr">
        <is>
          <t>NO. OF
DAYS</t>
        </is>
      </c>
      <c r="C3112" s="15" t="inlineStr">
        <is>
          <t>RATE PER
DAY</t>
        </is>
      </c>
      <c r="D3112" s="15" t="inlineStr">
        <is>
          <t>TOTAL
WAGE</t>
        </is>
      </c>
      <c r="E3112" s="15" t="inlineStr">
        <is>
          <t>LBP</t>
        </is>
      </c>
      <c r="F3112" s="36" t="inlineStr">
        <is>
          <t>Pag-ibig</t>
        </is>
      </c>
      <c r="G3112" s="31" t="n"/>
      <c r="H3112" s="15" t="inlineStr">
        <is>
          <t>SSS
CONT.</t>
        </is>
      </c>
      <c r="I3112" s="15" t="inlineStr">
        <is>
          <t>Late
Deduction</t>
        </is>
      </c>
      <c r="J3112" s="15" t="inlineStr">
        <is>
          <t>NURSERY
PRODUCT</t>
        </is>
      </c>
      <c r="K3112" s="15" t="inlineStr">
        <is>
          <t>AMOUNT
DUE</t>
        </is>
      </c>
    </row>
    <row r="3113" ht="18" customHeight="1">
      <c r="A3113" s="32" t="n"/>
      <c r="B3113" s="32" t="n"/>
      <c r="C3113" s="32" t="n"/>
      <c r="D3113" s="32" t="n"/>
      <c r="E3113" s="32" t="n"/>
      <c r="F3113" s="2171" t="inlineStr">
        <is>
          <t>Cont.</t>
        </is>
      </c>
      <c r="G3113" s="2171" t="inlineStr">
        <is>
          <t>MPL</t>
        </is>
      </c>
      <c r="H3113" s="32" t="n"/>
      <c r="I3113" s="32" t="n"/>
      <c r="J3113" s="32" t="n"/>
      <c r="K3113" s="32" t="n"/>
    </row>
    <row r="3114" ht="25" customHeight="1">
      <c r="A3114" s="18" t="inlineStr">
        <is>
          <t xml:space="preserve">
Jan. 3-31
</t>
        </is>
      </c>
      <c r="B3114" s="2196" t="n">
        <v>20</v>
      </c>
      <c r="C3114" s="2197" t="n">
        <v>500</v>
      </c>
      <c r="D3114" s="2198">
        <f>IFERROR(B3114*C3114,0)</f>
        <v/>
      </c>
      <c r="E3114" s="2197" t="n"/>
      <c r="F3114" s="2197" t="n">
        <v>100</v>
      </c>
      <c r="G3114" s="2197" t="n">
        <v>400</v>
      </c>
      <c r="H3114" s="2197" t="n">
        <v>570</v>
      </c>
      <c r="I3114" s="2197" t="n"/>
      <c r="J3114" s="2197" t="n"/>
      <c r="K3114" s="2198">
        <f>IFERROR(D3114-SUM(E3114:J3114),0)</f>
        <v/>
      </c>
    </row>
    <row r="3115" ht="25" customHeight="1">
      <c r="A3115" s="18" t="inlineStr">
        <is>
          <t xml:space="preserve">
Feb. 1-28
</t>
        </is>
      </c>
      <c r="B3115" s="2196" t="n">
        <v>18</v>
      </c>
      <c r="C3115" s="2197" t="n">
        <v>500</v>
      </c>
      <c r="D3115" s="2198">
        <f>IFERROR(B3115*C3115,0)</f>
        <v/>
      </c>
      <c r="E3115" s="2197" t="n"/>
      <c r="F3115" s="2197" t="n">
        <v>100</v>
      </c>
      <c r="G3115" s="2197" t="n">
        <v>400</v>
      </c>
      <c r="H3115" s="2197" t="n">
        <v>570</v>
      </c>
      <c r="I3115" s="2197" t="n"/>
      <c r="J3115" s="2197" t="n"/>
      <c r="K3115" s="2198">
        <f>IFERROR(D3115-SUM(E3115:J3115),0)</f>
        <v/>
      </c>
    </row>
    <row r="3116" ht="25" customHeight="1">
      <c r="A3116" s="18" t="inlineStr">
        <is>
          <t xml:space="preserve">
Mar. 1-31
</t>
        </is>
      </c>
      <c r="B3116" s="2196" t="n">
        <v>23</v>
      </c>
      <c r="C3116" s="2197" t="n">
        <v>500</v>
      </c>
      <c r="D3116" s="2198">
        <f>IFERROR(B3116*C3116,0)</f>
        <v/>
      </c>
      <c r="E3116" s="2197" t="n"/>
      <c r="F3116" s="2197" t="n">
        <v>100</v>
      </c>
      <c r="G3116" s="2197" t="n">
        <v>400</v>
      </c>
      <c r="H3116" s="2197" t="n">
        <v>570</v>
      </c>
      <c r="I3116" s="2197" t="n"/>
      <c r="J3116" s="2197" t="n"/>
      <c r="K3116" s="2198">
        <f>IFERROR(D3116-SUM(E3116:J3116),0)</f>
        <v/>
      </c>
    </row>
    <row r="3117" ht="25" customHeight="1">
      <c r="A3117" s="18" t="inlineStr">
        <is>
          <t xml:space="preserve">
Apr. 1-31
</t>
        </is>
      </c>
      <c r="B3117" s="2196" t="n">
        <v>13.5</v>
      </c>
      <c r="C3117" s="2197" t="n">
        <v>500</v>
      </c>
      <c r="D3117" s="2198">
        <f>IFERROR(B3117*C3117,0)</f>
        <v/>
      </c>
      <c r="E3117" s="2197" t="n"/>
      <c r="F3117" s="2197" t="n">
        <v>100</v>
      </c>
      <c r="G3117" s="2197" t="n">
        <v>400</v>
      </c>
      <c r="H3117" s="2197" t="n">
        <v>570</v>
      </c>
      <c r="I3117" s="2197" t="n">
        <v>48.96</v>
      </c>
      <c r="J3117" s="2197" t="n"/>
      <c r="K3117" s="2198">
        <f>IFERROR(D3117-SUM(E3117:J3117),0)</f>
        <v/>
      </c>
    </row>
    <row r="3118" ht="25" customHeight="1">
      <c r="A3118" s="18" t="inlineStr">
        <is>
          <t xml:space="preserve">
May 1-31
</t>
        </is>
      </c>
      <c r="B3118" s="2196" t="n">
        <v>22</v>
      </c>
      <c r="C3118" s="2197" t="n">
        <v>500</v>
      </c>
      <c r="D3118" s="2198">
        <f>IFERROR(B3118*C3118,0)</f>
        <v/>
      </c>
      <c r="E3118" s="2197" t="n"/>
      <c r="F3118" s="2197" t="n">
        <v>100</v>
      </c>
      <c r="G3118" s="2197" t="n">
        <v>400</v>
      </c>
      <c r="H3118" s="2197" t="n">
        <v>570</v>
      </c>
      <c r="I3118" s="2197" t="n"/>
      <c r="J3118" s="2197" t="n"/>
      <c r="K3118" s="2198">
        <f>IFERROR(D3118-SUM(E3118:J3118),0)</f>
        <v/>
      </c>
    </row>
    <row r="3119" ht="25" customHeight="1">
      <c r="A3119" s="18" t="inlineStr">
        <is>
          <t xml:space="preserve">
Jun. 1-31
</t>
        </is>
      </c>
      <c r="B3119" s="2196" t="n">
        <v>20.5</v>
      </c>
      <c r="C3119" s="2197" t="n">
        <v>500</v>
      </c>
      <c r="D3119" s="2198">
        <f>IFERROR(B3119*C3119,0)</f>
        <v/>
      </c>
      <c r="E3119" s="2197" t="n"/>
      <c r="F3119" s="2197" t="n">
        <v>100</v>
      </c>
      <c r="G3119" s="2197" t="n"/>
      <c r="H3119" s="2197" t="n">
        <v>570</v>
      </c>
      <c r="I3119" s="2197" t="n"/>
      <c r="J3119" s="2197" t="n"/>
      <c r="K3119" s="2198">
        <f>IFERROR(D3119-SUM(E3119:J3119),0)</f>
        <v/>
      </c>
    </row>
    <row r="3120" ht="25" customHeight="1">
      <c r="A3120" s="18" t="inlineStr">
        <is>
          <t xml:space="preserve">
Jul. 1-31
</t>
        </is>
      </c>
      <c r="B3120" s="2196" t="n">
        <v>21</v>
      </c>
      <c r="C3120" s="2197" t="n">
        <v>500</v>
      </c>
      <c r="D3120" s="2198">
        <f>IFERROR(B3120*C3120,0)</f>
        <v/>
      </c>
      <c r="E3120" s="2197" t="n"/>
      <c r="F3120" s="2197" t="n">
        <v>300</v>
      </c>
      <c r="G3120" s="2197" t="n"/>
      <c r="H3120" s="2197" t="n">
        <v>570</v>
      </c>
      <c r="I3120" s="2197" t="n"/>
      <c r="J3120" s="2197" t="n"/>
      <c r="K3120" s="2198">
        <f>IFERROR(D3120-SUM(E3120:J3120),0)</f>
        <v/>
      </c>
    </row>
    <row r="3121" ht="25" customHeight="1">
      <c r="A3121" s="18" t="inlineStr">
        <is>
          <t xml:space="preserve">
Aug. 1-31
</t>
        </is>
      </c>
      <c r="B3121" s="2196" t="n">
        <v>20.5</v>
      </c>
      <c r="C3121" s="2197" t="n">
        <v>500</v>
      </c>
      <c r="D3121" s="2198">
        <f>IFERROR(B3121*C3121,0)</f>
        <v/>
      </c>
      <c r="E3121" s="2197" t="n"/>
      <c r="F3121" s="2197" t="n">
        <v>300</v>
      </c>
      <c r="G3121" s="2197" t="n"/>
      <c r="H3121" s="2197" t="n">
        <v>570</v>
      </c>
      <c r="I3121" s="2197" t="n">
        <v>45.83</v>
      </c>
      <c r="J3121" s="2197" t="n"/>
      <c r="K3121" s="2198">
        <f>IFERROR(D3121-SUM(E3121:J3121),0)</f>
        <v/>
      </c>
    </row>
    <row r="3122" ht="25" customHeight="1">
      <c r="A3122" s="18" t="inlineStr">
        <is>
          <t xml:space="preserve">
Sep. 1-30
</t>
        </is>
      </c>
      <c r="B3122" s="2196" t="n">
        <v>21.5</v>
      </c>
      <c r="C3122" s="2197" t="n">
        <v>500</v>
      </c>
      <c r="D3122" s="2198">
        <f>IFERROR(B3122*C3122,0)</f>
        <v/>
      </c>
      <c r="E3122" s="2197" t="n"/>
      <c r="F3122" s="2197" t="n">
        <v>400</v>
      </c>
      <c r="G3122" s="2197" t="n"/>
      <c r="H3122" s="2197" t="n">
        <v>570</v>
      </c>
      <c r="I3122" s="2197" t="n">
        <v>42.71</v>
      </c>
      <c r="J3122" s="2197" t="n">
        <v>266</v>
      </c>
      <c r="K3122" s="2198">
        <f>IFERROR(D3122-SUM(E3122:J3122),0)</f>
        <v/>
      </c>
    </row>
    <row r="3123" ht="18" customHeight="1">
      <c r="A3123" s="18" t="n"/>
      <c r="B3123" s="2196" t="n"/>
      <c r="C3123" s="2197" t="n"/>
      <c r="D3123" s="2198">
        <f>IFERROR(B3123*C3123,0)</f>
        <v/>
      </c>
      <c r="E3123" s="2197" t="n"/>
      <c r="F3123" s="2197" t="n"/>
      <c r="G3123" s="2197" t="n"/>
      <c r="H3123" s="2197" t="n"/>
      <c r="I3123" s="2197" t="n"/>
      <c r="J3123" s="2197" t="n"/>
      <c r="K3123" s="2198">
        <f>IFERROR(D3123-SUM(E3123:J3123),0)</f>
        <v/>
      </c>
    </row>
    <row r="3124" ht="18" customHeight="1">
      <c r="A3124" s="18" t="n"/>
      <c r="B3124" s="2196" t="n"/>
      <c r="C3124" s="2197" t="n"/>
      <c r="D3124" s="2198">
        <f>IFERROR(B3124*C3124,0)</f>
        <v/>
      </c>
      <c r="E3124" s="2197" t="n"/>
      <c r="F3124" s="2197" t="n"/>
      <c r="G3124" s="2197" t="n"/>
      <c r="H3124" s="2197" t="n"/>
      <c r="I3124" s="2197" t="n"/>
      <c r="J3124" s="2197" t="n"/>
      <c r="K3124" s="2198">
        <f>IFERROR(D3124-SUM(E3124:J3124),0)</f>
        <v/>
      </c>
    </row>
    <row r="3125" ht="18" customHeight="1">
      <c r="A3125" s="18" t="n"/>
      <c r="B3125" s="2196" t="n"/>
      <c r="C3125" s="2197" t="n"/>
      <c r="D3125" s="2198">
        <f>IFERROR(B3125*C3125,0)</f>
        <v/>
      </c>
      <c r="E3125" s="2197" t="n"/>
      <c r="F3125" s="2197" t="n"/>
      <c r="G3125" s="2197" t="n"/>
      <c r="H3125" s="2197" t="n"/>
      <c r="I3125" s="2197" t="n"/>
      <c r="J3125" s="2197" t="n"/>
      <c r="K3125" s="2198">
        <f>IFERROR(D3125-SUM(E3125:J3125),0)</f>
        <v/>
      </c>
    </row>
    <row r="3126" ht="18" customHeight="1">
      <c r="A3126" s="18" t="n"/>
      <c r="B3126" s="2196" t="n"/>
      <c r="C3126" s="2197" t="n"/>
      <c r="D3126" s="2198">
        <f>IFERROR(B3126*C3126,0)</f>
        <v/>
      </c>
      <c r="E3126" s="2197" t="n"/>
      <c r="F3126" s="2197" t="n"/>
      <c r="G3126" s="2197" t="n"/>
      <c r="H3126" s="2197" t="n"/>
      <c r="I3126" s="2197" t="n"/>
      <c r="J3126" s="2197" t="n"/>
      <c r="K3126" s="2198">
        <f>IFERROR(D3126-SUM(E3126:J3126),0)</f>
        <v/>
      </c>
    </row>
  </sheetData>
  <mergeCells count="1360">
    <mergeCell ref="B2594:B2595"/>
    <mergeCell ref="K1891:K1892"/>
    <mergeCell ref="F929:G929"/>
    <mergeCell ref="J1484:J1485"/>
    <mergeCell ref="E1262:E1263"/>
    <mergeCell ref="A2852:D2852"/>
    <mergeCell ref="E2075:K2075"/>
    <mergeCell ref="J3001:J3002"/>
    <mergeCell ref="F223:I223"/>
    <mergeCell ref="B1185:D1185"/>
    <mergeCell ref="B2369:D2369"/>
    <mergeCell ref="A335:D335"/>
    <mergeCell ref="B963:D963"/>
    <mergeCell ref="H1447:H1448"/>
    <mergeCell ref="A447:D447"/>
    <mergeCell ref="F2036:I2036"/>
    <mergeCell ref="I1558:I1559"/>
    <mergeCell ref="A780:D780"/>
    <mergeCell ref="D1336:D1337"/>
    <mergeCell ref="E187:K187"/>
    <mergeCell ref="A1964:D1964"/>
    <mergeCell ref="B1151:B1152"/>
    <mergeCell ref="I411:I412"/>
    <mergeCell ref="E2001:K2001"/>
    <mergeCell ref="B593:D593"/>
    <mergeCell ref="E2000:K2000"/>
    <mergeCell ref="F1484:G1484"/>
    <mergeCell ref="B1925:D1925"/>
    <mergeCell ref="J522:J523"/>
    <mergeCell ref="F1299:G1299"/>
    <mergeCell ref="H1817:H1818"/>
    <mergeCell ref="A2593:D2593"/>
    <mergeCell ref="K892:K893"/>
    <mergeCell ref="J1891:J1892"/>
    <mergeCell ref="K485:K486"/>
    <mergeCell ref="A2186:D2186"/>
    <mergeCell ref="A76:D76"/>
    <mergeCell ref="E225:K225"/>
    <mergeCell ref="K189:K190"/>
    <mergeCell ref="I1484:I1485"/>
    <mergeCell ref="D1262:D1263"/>
    <mergeCell ref="A1520:D1520"/>
    <mergeCell ref="B2739:D2739"/>
    <mergeCell ref="A41:A42"/>
    <mergeCell ref="A1889:D1889"/>
    <mergeCell ref="K1706:K1707"/>
    <mergeCell ref="B519:D519"/>
    <mergeCell ref="A521:D521"/>
    <mergeCell ref="F778:I778"/>
    <mergeCell ref="F1225:G1225"/>
    <mergeCell ref="E558:K558"/>
    <mergeCell ref="I152:I153"/>
    <mergeCell ref="E1741:K1741"/>
    <mergeCell ref="B2705:B2706"/>
    <mergeCell ref="J263:J264"/>
    <mergeCell ref="H1558:H1559"/>
    <mergeCell ref="B2147:D2147"/>
    <mergeCell ref="F1854:G1854"/>
    <mergeCell ref="F3038:G3038"/>
    <mergeCell ref="H78:H79"/>
    <mergeCell ref="H1262:H1263"/>
    <mergeCell ref="H411:H412"/>
    <mergeCell ref="H1891:H1892"/>
    <mergeCell ref="A743:D743"/>
    <mergeCell ref="B2480:D2480"/>
    <mergeCell ref="A446:D446"/>
    <mergeCell ref="I1854:I1855"/>
    <mergeCell ref="I3038:I3039"/>
    <mergeCell ref="A3112:A3113"/>
    <mergeCell ref="A2260:D2260"/>
    <mergeCell ref="E1667:K1667"/>
    <mergeCell ref="D152:D153"/>
    <mergeCell ref="K2076:K2077"/>
    <mergeCell ref="F966:G966"/>
    <mergeCell ref="B2073:D2073"/>
    <mergeCell ref="E1447:E1448"/>
    <mergeCell ref="F1595:G1595"/>
    <mergeCell ref="C2742:C2743"/>
    <mergeCell ref="E2112:K2112"/>
    <mergeCell ref="J3038:J3039"/>
    <mergeCell ref="B408:D408"/>
    <mergeCell ref="F260:I260"/>
    <mergeCell ref="E1815:K1815"/>
    <mergeCell ref="C226:C227"/>
    <mergeCell ref="H1632:H1633"/>
    <mergeCell ref="F1777:I1777"/>
    <mergeCell ref="C1410:C1411"/>
    <mergeCell ref="A1225:A1226"/>
    <mergeCell ref="K2002:K2003"/>
    <mergeCell ref="A2297:D2297"/>
    <mergeCell ref="B1333:D1333"/>
    <mergeCell ref="A817:D817"/>
    <mergeCell ref="D1373:D1374"/>
    <mergeCell ref="A2001:D2001"/>
    <mergeCell ref="E40:K40"/>
    <mergeCell ref="A2000:D2000"/>
    <mergeCell ref="B630:D630"/>
    <mergeCell ref="A2334:D2334"/>
    <mergeCell ref="E2037:K2037"/>
    <mergeCell ref="E4:E5"/>
    <mergeCell ref="E1188:E1189"/>
    <mergeCell ref="F1336:G1336"/>
    <mergeCell ref="H1854:H1855"/>
    <mergeCell ref="F2520:G2520"/>
    <mergeCell ref="C152:C153"/>
    <mergeCell ref="A225:D225"/>
    <mergeCell ref="D1447:D1448"/>
    <mergeCell ref="C2113:C2114"/>
    <mergeCell ref="B2776:D2776"/>
    <mergeCell ref="A1926:D1926"/>
    <mergeCell ref="K1743:K1744"/>
    <mergeCell ref="F1558:G1558"/>
    <mergeCell ref="A558:D558"/>
    <mergeCell ref="A2779:A2780"/>
    <mergeCell ref="F815:I815"/>
    <mergeCell ref="F1262:G1262"/>
    <mergeCell ref="B1373:B1374"/>
    <mergeCell ref="I337:I338"/>
    <mergeCell ref="B371:D371"/>
    <mergeCell ref="E1778:K1778"/>
    <mergeCell ref="B2742:B2743"/>
    <mergeCell ref="B2184:D2184"/>
    <mergeCell ref="H115:H116"/>
    <mergeCell ref="B704:D704"/>
    <mergeCell ref="E1558:E1559"/>
    <mergeCell ref="J2113:J2114"/>
    <mergeCell ref="F2890:G2890"/>
    <mergeCell ref="C2557:C2558"/>
    <mergeCell ref="F2073:I2073"/>
    <mergeCell ref="C1706:C1707"/>
    <mergeCell ref="H3112:H3113"/>
    <mergeCell ref="A707:A708"/>
    <mergeCell ref="A631:D631"/>
    <mergeCell ref="A483:D483"/>
    <mergeCell ref="E1852:K1852"/>
    <mergeCell ref="B670:B671"/>
    <mergeCell ref="K2113:K2114"/>
    <mergeCell ref="B112:D112"/>
    <mergeCell ref="E1853:K1853"/>
    <mergeCell ref="I3112:I3113"/>
    <mergeCell ref="E1484:E1485"/>
    <mergeCell ref="F2816:G2816"/>
    <mergeCell ref="E3001:E3002"/>
    <mergeCell ref="B445:D445"/>
    <mergeCell ref="H485:H486"/>
    <mergeCell ref="H1669:H1670"/>
    <mergeCell ref="F1814:I1814"/>
    <mergeCell ref="C1447:C1448"/>
    <mergeCell ref="H2853:H2854"/>
    <mergeCell ref="A1262:A1263"/>
    <mergeCell ref="K2039:K2040"/>
    <mergeCell ref="C2927:C2928"/>
    <mergeCell ref="A372:D372"/>
    <mergeCell ref="D1558:D1559"/>
    <mergeCell ref="A2370:D2370"/>
    <mergeCell ref="A854:D854"/>
    <mergeCell ref="A3075:A3076"/>
    <mergeCell ref="E1593:K1593"/>
    <mergeCell ref="D78:D79"/>
    <mergeCell ref="B2557:B2558"/>
    <mergeCell ref="D411:D412"/>
    <mergeCell ref="A2037:D2037"/>
    <mergeCell ref="B667:D667"/>
    <mergeCell ref="A2371:D2371"/>
    <mergeCell ref="F1373:G1373"/>
    <mergeCell ref="F2557:G2557"/>
    <mergeCell ref="A1668:D1668"/>
    <mergeCell ref="E891:K891"/>
    <mergeCell ref="C2853:C2854"/>
    <mergeCell ref="A262:D262"/>
    <mergeCell ref="E411:E412"/>
    <mergeCell ref="C2150:C2151"/>
    <mergeCell ref="F2187:G2187"/>
    <mergeCell ref="I1373:I1374"/>
    <mergeCell ref="K596:K597"/>
    <mergeCell ref="C1817:C1818"/>
    <mergeCell ref="F781:G781"/>
    <mergeCell ref="A2816:A2817"/>
    <mergeCell ref="I374:I375"/>
    <mergeCell ref="A2740:D2740"/>
    <mergeCell ref="A1224:D1224"/>
    <mergeCell ref="E1963:K1963"/>
    <mergeCell ref="F1185:I1185"/>
    <mergeCell ref="E447:K447"/>
    <mergeCell ref="D1632:D1633"/>
    <mergeCell ref="B2927:B2928"/>
    <mergeCell ref="I2187:I2188"/>
    <mergeCell ref="E816:K816"/>
    <mergeCell ref="B2221:D2221"/>
    <mergeCell ref="B1780:B1781"/>
    <mergeCell ref="B741:D741"/>
    <mergeCell ref="K1188:K1189"/>
    <mergeCell ref="K1817:K1818"/>
    <mergeCell ref="B2258:D2258"/>
    <mergeCell ref="E1261:K1261"/>
    <mergeCell ref="A744:A745"/>
    <mergeCell ref="J2187:J2188"/>
    <mergeCell ref="A668:D668"/>
    <mergeCell ref="A4:A5"/>
    <mergeCell ref="A1188:A1189"/>
    <mergeCell ref="B1555:D1555"/>
    <mergeCell ref="B2853:B2854"/>
    <mergeCell ref="K2150:K2151"/>
    <mergeCell ref="B149:D149"/>
    <mergeCell ref="E1890:K1890"/>
    <mergeCell ref="J78:J79"/>
    <mergeCell ref="H1373:H1374"/>
    <mergeCell ref="F2853:G2853"/>
    <mergeCell ref="D522:D523"/>
    <mergeCell ref="E557:K557"/>
    <mergeCell ref="F2739:I2739"/>
    <mergeCell ref="E3038:E3039"/>
    <mergeCell ref="B1521:B1522"/>
    <mergeCell ref="K1558:K1559"/>
    <mergeCell ref="C1632:C1633"/>
    <mergeCell ref="K78:K79"/>
    <mergeCell ref="E1002:K1002"/>
    <mergeCell ref="A409:D409"/>
    <mergeCell ref="D115:D116"/>
    <mergeCell ref="A2222:D2222"/>
    <mergeCell ref="B852:D852"/>
    <mergeCell ref="E113:K113"/>
    <mergeCell ref="A2408:D2408"/>
    <mergeCell ref="F2665:I2665"/>
    <mergeCell ref="E1631:K1631"/>
    <mergeCell ref="J2853:J2854"/>
    <mergeCell ref="K1484:K1485"/>
    <mergeCell ref="B226:B227"/>
    <mergeCell ref="J2150:J2151"/>
    <mergeCell ref="B2224:B2225"/>
    <mergeCell ref="E928:K928"/>
    <mergeCell ref="E927:K927"/>
    <mergeCell ref="B1891:B1892"/>
    <mergeCell ref="E2445:K2445"/>
    <mergeCell ref="F226:G226"/>
    <mergeCell ref="A2:D2"/>
    <mergeCell ref="F2224:G2224"/>
    <mergeCell ref="A2148:D2148"/>
    <mergeCell ref="K152:K153"/>
    <mergeCell ref="A1521:A1522"/>
    <mergeCell ref="K1632:K1633"/>
    <mergeCell ref="I2927:I2928"/>
    <mergeCell ref="A3001:A3002"/>
    <mergeCell ref="A2853:A2854"/>
    <mergeCell ref="F1151:G1151"/>
    <mergeCell ref="D485:D486"/>
    <mergeCell ref="J1262:J1263"/>
    <mergeCell ref="D1669:D1670"/>
    <mergeCell ref="A816:D816"/>
    <mergeCell ref="A1150:D1150"/>
    <mergeCell ref="E853:K853"/>
    <mergeCell ref="F3035:I3035"/>
    <mergeCell ref="E373:K373"/>
    <mergeCell ref="F152:G152"/>
    <mergeCell ref="H4:H5"/>
    <mergeCell ref="H1188:H1189"/>
    <mergeCell ref="F1333:I1333"/>
    <mergeCell ref="B2295:D2295"/>
    <mergeCell ref="I2853:I2854"/>
    <mergeCell ref="J2224:J2225"/>
    <mergeCell ref="F630:I630"/>
    <mergeCell ref="A705:D705"/>
    <mergeCell ref="E2815:K2815"/>
    <mergeCell ref="A1558:A1559"/>
    <mergeCell ref="H818:H819"/>
    <mergeCell ref="H2002:H2003"/>
    <mergeCell ref="K2668:K2669"/>
    <mergeCell ref="E1927:K1927"/>
    <mergeCell ref="A411:A412"/>
    <mergeCell ref="D3112:D3113"/>
    <mergeCell ref="C2076:C2077"/>
    <mergeCell ref="J115:J116"/>
    <mergeCell ref="F892:G892"/>
    <mergeCell ref="A1483:D1483"/>
    <mergeCell ref="I781:I782"/>
    <mergeCell ref="A1519:D1519"/>
    <mergeCell ref="E742:K742"/>
    <mergeCell ref="B522:B523"/>
    <mergeCell ref="J1632:J1633"/>
    <mergeCell ref="B1706:B1707"/>
    <mergeCell ref="F2776:I2776"/>
    <mergeCell ref="A113:D113"/>
    <mergeCell ref="J152:J153"/>
    <mergeCell ref="B3038:B3039"/>
    <mergeCell ref="E2741:K2741"/>
    <mergeCell ref="C485:C486"/>
    <mergeCell ref="E374:E375"/>
    <mergeCell ref="F522:G522"/>
    <mergeCell ref="C1669:C1670"/>
    <mergeCell ref="K115:K116"/>
    <mergeCell ref="E1891:E1892"/>
    <mergeCell ref="K1928:K1929"/>
    <mergeCell ref="A2259:D2259"/>
    <mergeCell ref="F704:I704"/>
    <mergeCell ref="F2850:I2850"/>
    <mergeCell ref="A2926:D2926"/>
    <mergeCell ref="A1112:D1112"/>
    <mergeCell ref="K929:K930"/>
    <mergeCell ref="I2224:I2225"/>
    <mergeCell ref="E335:K335"/>
    <mergeCell ref="A1446:D1446"/>
    <mergeCell ref="E669:K669"/>
    <mergeCell ref="B263:B264"/>
    <mergeCell ref="B2261:B2262"/>
    <mergeCell ref="H1484:H1485"/>
    <mergeCell ref="A3073:D3073"/>
    <mergeCell ref="B2076:B2077"/>
    <mergeCell ref="E2482:K2482"/>
    <mergeCell ref="F263:G263"/>
    <mergeCell ref="E3111:K3111"/>
    <mergeCell ref="F2406:I2406"/>
    <mergeCell ref="K1669:K1670"/>
    <mergeCell ref="C1743:C1744"/>
    <mergeCell ref="A3038:A3039"/>
    <mergeCell ref="H2298:H2299"/>
    <mergeCell ref="J2335:J2336"/>
    <mergeCell ref="A2667:D2667"/>
    <mergeCell ref="A853:D853"/>
    <mergeCell ref="I1965:I1966"/>
    <mergeCell ref="E1373:E1374"/>
    <mergeCell ref="A1187:D1187"/>
    <mergeCell ref="E76:K76"/>
    <mergeCell ref="J1928:J1929"/>
    <mergeCell ref="A2333:D2333"/>
    <mergeCell ref="F2705:G2705"/>
    <mergeCell ref="E410:K410"/>
    <mergeCell ref="K1299:K1300"/>
    <mergeCell ref="K2483:K2484"/>
    <mergeCell ref="F189:G189"/>
    <mergeCell ref="I2298:I2299"/>
    <mergeCell ref="H522:H523"/>
    <mergeCell ref="F1706:G1706"/>
    <mergeCell ref="B1817:B1818"/>
    <mergeCell ref="J2261:J2262"/>
    <mergeCell ref="E2187:E2188"/>
    <mergeCell ref="F667:I667"/>
    <mergeCell ref="E2852:K2852"/>
    <mergeCell ref="K3112:K3113"/>
    <mergeCell ref="I189:I190"/>
    <mergeCell ref="H855:H856"/>
    <mergeCell ref="F1000:I1000"/>
    <mergeCell ref="A2076:A2077"/>
    <mergeCell ref="A1927:D1927"/>
    <mergeCell ref="H2039:H2040"/>
    <mergeCell ref="I522:I523"/>
    <mergeCell ref="H2372:H2373"/>
    <mergeCell ref="A1556:D1556"/>
    <mergeCell ref="B260:D260"/>
    <mergeCell ref="E779:K779"/>
    <mergeCell ref="J485:J486"/>
    <mergeCell ref="B559:B560"/>
    <mergeCell ref="J1669:J1670"/>
    <mergeCell ref="B1743:B1744"/>
    <mergeCell ref="J189:J190"/>
    <mergeCell ref="I2335:I2336"/>
    <mergeCell ref="A1557:D1557"/>
    <mergeCell ref="A2741:D2741"/>
    <mergeCell ref="E780:K780"/>
    <mergeCell ref="E2778:K2778"/>
    <mergeCell ref="B2517:D2517"/>
    <mergeCell ref="J2002:J2003"/>
    <mergeCell ref="F559:G559"/>
    <mergeCell ref="B1370:D1370"/>
    <mergeCell ref="K633:K634"/>
    <mergeCell ref="B1074:D1074"/>
    <mergeCell ref="E1928:E1929"/>
    <mergeCell ref="J1299:J1300"/>
    <mergeCell ref="F2076:G2076"/>
    <mergeCell ref="J2631:J2632"/>
    <mergeCell ref="C522:C523"/>
    <mergeCell ref="F741:I741"/>
    <mergeCell ref="F1188:G1188"/>
    <mergeCell ref="D4:D5"/>
    <mergeCell ref="A1817:A1818"/>
    <mergeCell ref="A965:D965"/>
    <mergeCell ref="F2887:I2887"/>
    <mergeCell ref="I263:I264"/>
    <mergeCell ref="A2963:D2963"/>
    <mergeCell ref="K966:K967"/>
    <mergeCell ref="I2261:I2262"/>
    <mergeCell ref="A669:D669"/>
    <mergeCell ref="F1370:I1370"/>
    <mergeCell ref="F2554:I2554"/>
    <mergeCell ref="E2853:E2854"/>
    <mergeCell ref="I2076:I2077"/>
    <mergeCell ref="A2002:A2003"/>
    <mergeCell ref="B300:B301"/>
    <mergeCell ref="E1889:K1889"/>
    <mergeCell ref="B1484:B1485"/>
    <mergeCell ref="A3110:D3110"/>
    <mergeCell ref="E1149:K1149"/>
    <mergeCell ref="J411:J412"/>
    <mergeCell ref="F1555:I1555"/>
    <mergeCell ref="F2002:G2002"/>
    <mergeCell ref="D818:D819"/>
    <mergeCell ref="B2113:B2114"/>
    <mergeCell ref="E337:E338"/>
    <mergeCell ref="J1743:J1744"/>
    <mergeCell ref="F300:G300"/>
    <mergeCell ref="H3038:H3039"/>
    <mergeCell ref="A224:D224"/>
    <mergeCell ref="I3075:I3076"/>
    <mergeCell ref="E1521:E1522"/>
    <mergeCell ref="A3111:D3111"/>
    <mergeCell ref="E2334:K2334"/>
    <mergeCell ref="J1040:J1041"/>
    <mergeCell ref="A1077:A1078"/>
    <mergeCell ref="F482:I482"/>
    <mergeCell ref="D2927:D2928"/>
    <mergeCell ref="A2223:D2223"/>
    <mergeCell ref="I2002:I2003"/>
    <mergeCell ref="H2668:H2669"/>
    <mergeCell ref="A1038:D1038"/>
    <mergeCell ref="F1111:I1111"/>
    <mergeCell ref="J1965:J1966"/>
    <mergeCell ref="F2742:G2742"/>
    <mergeCell ref="C2890:C2891"/>
    <mergeCell ref="K522:K523"/>
    <mergeCell ref="K1336:K1337"/>
    <mergeCell ref="A1891:A1892"/>
    <mergeCell ref="I2631:I2632"/>
    <mergeCell ref="K2520:K2521"/>
    <mergeCell ref="A3037:D3037"/>
    <mergeCell ref="E1076:K1076"/>
    <mergeCell ref="C4:C5"/>
    <mergeCell ref="E2260:K2260"/>
    <mergeCell ref="C1188:C1189"/>
    <mergeCell ref="J966:J967"/>
    <mergeCell ref="F1743:G1743"/>
    <mergeCell ref="B1854:B1855"/>
    <mergeCell ref="B2850:D2850"/>
    <mergeCell ref="J300:J301"/>
    <mergeCell ref="E226:E227"/>
    <mergeCell ref="H2076:H2077"/>
    <mergeCell ref="E2224:E2225"/>
    <mergeCell ref="F2372:G2372"/>
    <mergeCell ref="B2187:B2188"/>
    <mergeCell ref="A632:D632"/>
    <mergeCell ref="H892:H893"/>
    <mergeCell ref="C818:C819"/>
    <mergeCell ref="F1037:I1037"/>
    <mergeCell ref="A2113:A2114"/>
    <mergeCell ref="D1188:D1189"/>
    <mergeCell ref="I559:I560"/>
    <mergeCell ref="K448:K449"/>
    <mergeCell ref="I1743:I1744"/>
    <mergeCell ref="H2409:H2410"/>
    <mergeCell ref="A779:D779"/>
    <mergeCell ref="E1632:E1633"/>
    <mergeCell ref="E152:E153"/>
    <mergeCell ref="B2110:D2110"/>
    <mergeCell ref="E2297:K2297"/>
    <mergeCell ref="A2778:D2778"/>
    <mergeCell ref="E817:K817"/>
    <mergeCell ref="B2591:D2591"/>
    <mergeCell ref="E2630:K2630"/>
    <mergeCell ref="C1558:C1559"/>
    <mergeCell ref="E781:E782"/>
    <mergeCell ref="E1965:E1966"/>
    <mergeCell ref="K4:K5"/>
    <mergeCell ref="J1336:J1337"/>
    <mergeCell ref="C78:C79"/>
    <mergeCell ref="A1373:A1374"/>
    <mergeCell ref="F2113:G2113"/>
    <mergeCell ref="H337:H338"/>
    <mergeCell ref="J1854:J1855"/>
    <mergeCell ref="B2924:D2924"/>
    <mergeCell ref="B4:B5"/>
    <mergeCell ref="F926:I926"/>
    <mergeCell ref="A1854:A1855"/>
    <mergeCell ref="A1002:D1002"/>
    <mergeCell ref="I300:I301"/>
    <mergeCell ref="E2963:K2963"/>
    <mergeCell ref="F593:I593"/>
    <mergeCell ref="F1407:I1407"/>
    <mergeCell ref="C2372:C2373"/>
    <mergeCell ref="K818:K819"/>
    <mergeCell ref="I2113:I2114"/>
    <mergeCell ref="A2187:A2188"/>
    <mergeCell ref="A2519:D2519"/>
    <mergeCell ref="A1149:D1149"/>
    <mergeCell ref="F41:G41"/>
    <mergeCell ref="C1484:C1485"/>
    <mergeCell ref="E1186:K1186"/>
    <mergeCell ref="J448:J449"/>
    <mergeCell ref="F2039:G2039"/>
    <mergeCell ref="B2150:B2151"/>
    <mergeCell ref="I1114:I1115"/>
    <mergeCell ref="E522:E523"/>
    <mergeCell ref="D2372:D2373"/>
    <mergeCell ref="E2371:K2371"/>
    <mergeCell ref="A2074:D2074"/>
    <mergeCell ref="B2961:D2961"/>
    <mergeCell ref="F519:I519"/>
    <mergeCell ref="B2665:D2665"/>
    <mergeCell ref="E2335:E2336"/>
    <mergeCell ref="D1484:D1485"/>
    <mergeCell ref="J2890:J2891"/>
    <mergeCell ref="B2964:B2965"/>
    <mergeCell ref="J1410:J1411"/>
    <mergeCell ref="H2705:H2706"/>
    <mergeCell ref="J2594:J2595"/>
    <mergeCell ref="D263:D264"/>
    <mergeCell ref="A1075:D1075"/>
    <mergeCell ref="B1558:B1559"/>
    <mergeCell ref="E298:K298"/>
    <mergeCell ref="J4:J5"/>
    <mergeCell ref="B78:B79"/>
    <mergeCell ref="K559:K560"/>
    <mergeCell ref="A1928:A1929"/>
    <mergeCell ref="A1076:D1076"/>
    <mergeCell ref="K2557:K2558"/>
    <mergeCell ref="E299:K299"/>
    <mergeCell ref="E1113:K1113"/>
    <mergeCell ref="D2298:D2299"/>
    <mergeCell ref="I707:I708"/>
    <mergeCell ref="K2890:K2891"/>
    <mergeCell ref="B889:D889"/>
    <mergeCell ref="E263:E264"/>
    <mergeCell ref="J818:J819"/>
    <mergeCell ref="H2113:H2114"/>
    <mergeCell ref="E2261:E2262"/>
    <mergeCell ref="F2409:G2409"/>
    <mergeCell ref="E2740:K2740"/>
    <mergeCell ref="C1262:C1263"/>
    <mergeCell ref="H633:H634"/>
    <mergeCell ref="I2668:I2669"/>
    <mergeCell ref="F2702:I2702"/>
    <mergeCell ref="K781:K782"/>
    <mergeCell ref="C855:C856"/>
    <mergeCell ref="A2150:A2151"/>
    <mergeCell ref="I596:I597"/>
    <mergeCell ref="H2446:H2447"/>
    <mergeCell ref="B3035:D3035"/>
    <mergeCell ref="F2591:I2591"/>
    <mergeCell ref="E3075:E3076"/>
    <mergeCell ref="D3038:D3039"/>
    <mergeCell ref="E1742:K1742"/>
    <mergeCell ref="E485:E486"/>
    <mergeCell ref="E1669:E1670"/>
    <mergeCell ref="A1445:D1445"/>
    <mergeCell ref="D2335:D2336"/>
    <mergeCell ref="E189:E190"/>
    <mergeCell ref="F337:G337"/>
    <mergeCell ref="E668:K668"/>
    <mergeCell ref="F1074:I1074"/>
    <mergeCell ref="F1521:G1521"/>
    <mergeCell ref="D855:D856"/>
    <mergeCell ref="E854:K854"/>
    <mergeCell ref="D2039:D2040"/>
    <mergeCell ref="I1410:I1411"/>
    <mergeCell ref="I2594:I2595"/>
    <mergeCell ref="I1928:I1929"/>
    <mergeCell ref="D2668:D2669"/>
    <mergeCell ref="A78:A79"/>
    <mergeCell ref="E2667:K2667"/>
    <mergeCell ref="E2703:K2703"/>
    <mergeCell ref="J559:J560"/>
    <mergeCell ref="E1299:E1300"/>
    <mergeCell ref="C115:C116"/>
    <mergeCell ref="H374:H375"/>
    <mergeCell ref="E1003:E1004"/>
    <mergeCell ref="E1817:E1818"/>
    <mergeCell ref="E2631:E2632"/>
    <mergeCell ref="J2372:J2373"/>
    <mergeCell ref="F963:I963"/>
    <mergeCell ref="H2187:H2188"/>
    <mergeCell ref="A1039:D1039"/>
    <mergeCell ref="E262:K262"/>
    <mergeCell ref="A226:A227"/>
    <mergeCell ref="I2150:I2151"/>
    <mergeCell ref="D2076:D2077"/>
    <mergeCell ref="A2224:A2225"/>
    <mergeCell ref="A2888:D2888"/>
    <mergeCell ref="A1372:D1372"/>
    <mergeCell ref="E595:K595"/>
    <mergeCell ref="A1186:D1186"/>
    <mergeCell ref="K2372:K2373"/>
    <mergeCell ref="E409:K409"/>
    <mergeCell ref="F78:G78"/>
    <mergeCell ref="I1151:I1152"/>
    <mergeCell ref="E559:E560"/>
    <mergeCell ref="C1854:C1855"/>
    <mergeCell ref="E1743:E1744"/>
    <mergeCell ref="F1891:G1891"/>
    <mergeCell ref="C3038:C3039"/>
    <mergeCell ref="J2298:J2299"/>
    <mergeCell ref="E1224:K1224"/>
    <mergeCell ref="F3075:G3075"/>
    <mergeCell ref="D2409:D2410"/>
    <mergeCell ref="E2408:K2408"/>
    <mergeCell ref="I2964:I2965"/>
    <mergeCell ref="F2335:G2335"/>
    <mergeCell ref="B1666:D1666"/>
    <mergeCell ref="K263:K264"/>
    <mergeCell ref="C337:C338"/>
    <mergeCell ref="A1632:A1633"/>
    <mergeCell ref="I78:I79"/>
    <mergeCell ref="A152:A153"/>
    <mergeCell ref="J2927:J2928"/>
    <mergeCell ref="B3001:B3002"/>
    <mergeCell ref="J633:J634"/>
    <mergeCell ref="H1928:H1929"/>
    <mergeCell ref="C2668:C2669"/>
    <mergeCell ref="K2298:K2299"/>
    <mergeCell ref="B115:B116"/>
    <mergeCell ref="F2517:I2517"/>
    <mergeCell ref="J2964:J2965"/>
    <mergeCell ref="A781:A782"/>
    <mergeCell ref="D1817:D1818"/>
    <mergeCell ref="A1965:A1966"/>
    <mergeCell ref="A2629:D2629"/>
    <mergeCell ref="D2631:D2632"/>
    <mergeCell ref="A1113:D1113"/>
    <mergeCell ref="D337:D338"/>
    <mergeCell ref="E336:K336"/>
    <mergeCell ref="B926:D926"/>
    <mergeCell ref="E965:K965"/>
    <mergeCell ref="E300:E301"/>
    <mergeCell ref="J855:J856"/>
    <mergeCell ref="F1632:G1632"/>
    <mergeCell ref="B929:B930"/>
    <mergeCell ref="H2150:H2151"/>
    <mergeCell ref="H670:H671"/>
    <mergeCell ref="I2705:I2706"/>
    <mergeCell ref="E2113:E2114"/>
    <mergeCell ref="E1150:K1150"/>
    <mergeCell ref="K3038:K3039"/>
    <mergeCell ref="C892:C893"/>
    <mergeCell ref="D1743:D1744"/>
    <mergeCell ref="K2335:K2336"/>
    <mergeCell ref="E1114:E1115"/>
    <mergeCell ref="C2409:C2410"/>
    <mergeCell ref="A522:A523"/>
    <mergeCell ref="K855:K856"/>
    <mergeCell ref="A1482:D1482"/>
    <mergeCell ref="B2332:D2332"/>
    <mergeCell ref="E705:K705"/>
    <mergeCell ref="F374:G374"/>
    <mergeCell ref="A1816:D1816"/>
    <mergeCell ref="B485:B486"/>
    <mergeCell ref="E1039:K1039"/>
    <mergeCell ref="B1669:B1670"/>
    <mergeCell ref="I633:I634"/>
    <mergeCell ref="A2999:D2999"/>
    <mergeCell ref="A2335:A2336"/>
    <mergeCell ref="E2222:K2222"/>
    <mergeCell ref="E3036:K3036"/>
    <mergeCell ref="E706:K706"/>
    <mergeCell ref="A2703:D2703"/>
    <mergeCell ref="D2705:D2706"/>
    <mergeCell ref="A115:A116"/>
    <mergeCell ref="E2704:K2704"/>
    <mergeCell ref="J596:J597"/>
    <mergeCell ref="B1000:D1000"/>
    <mergeCell ref="E1854:E1855"/>
    <mergeCell ref="J929:J930"/>
    <mergeCell ref="H2224:H2225"/>
    <mergeCell ref="A594:D594"/>
    <mergeCell ref="D300:D301"/>
    <mergeCell ref="A77:D77"/>
    <mergeCell ref="F2813:I2813"/>
    <mergeCell ref="A927:D927"/>
    <mergeCell ref="A263:A264"/>
    <mergeCell ref="D2113:D2114"/>
    <mergeCell ref="A2261:A2262"/>
    <mergeCell ref="A595:D595"/>
    <mergeCell ref="A2925:D2925"/>
    <mergeCell ref="E2148:K2148"/>
    <mergeCell ref="D633:D634"/>
    <mergeCell ref="E632:K632"/>
    <mergeCell ref="E2668:E2669"/>
    <mergeCell ref="B3112:B3113"/>
    <mergeCell ref="K2409:K2410"/>
    <mergeCell ref="C2483:C2484"/>
    <mergeCell ref="F115:G115"/>
    <mergeCell ref="E2149:K2149"/>
    <mergeCell ref="E596:E597"/>
    <mergeCell ref="F1928:G1928"/>
    <mergeCell ref="F3112:G3112"/>
    <mergeCell ref="D2446:D2447"/>
    <mergeCell ref="I3001:I3002"/>
    <mergeCell ref="J2668:J2669"/>
    <mergeCell ref="E1446:K1446"/>
    <mergeCell ref="A485:A486"/>
    <mergeCell ref="B1703:D1703"/>
    <mergeCell ref="K300:K301"/>
    <mergeCell ref="C374:C375"/>
    <mergeCell ref="A1669:A1670"/>
    <mergeCell ref="I115:I116"/>
    <mergeCell ref="B1040:B1041"/>
    <mergeCell ref="A189:A190"/>
    <mergeCell ref="H781:H782"/>
    <mergeCell ref="J670:J671"/>
    <mergeCell ref="H1965:H1966"/>
    <mergeCell ref="C1891:C1892"/>
    <mergeCell ref="F2110:I2110"/>
    <mergeCell ref="C2705:C2706"/>
    <mergeCell ref="E2594:E2595"/>
    <mergeCell ref="K337:K338"/>
    <mergeCell ref="C411:C412"/>
    <mergeCell ref="A1298:D1298"/>
    <mergeCell ref="D1854:D1855"/>
    <mergeCell ref="A2666:D2666"/>
    <mergeCell ref="D374:D375"/>
    <mergeCell ref="I929:I930"/>
    <mergeCell ref="A1003:A1004"/>
    <mergeCell ref="B1111:D1111"/>
    <mergeCell ref="H1595:H1596"/>
    <mergeCell ref="E2518:K2518"/>
    <mergeCell ref="H2779:H2780"/>
    <mergeCell ref="F2924:I2924"/>
    <mergeCell ref="D2187:D2188"/>
    <mergeCell ref="F485:G485"/>
    <mergeCell ref="B152:B153"/>
    <mergeCell ref="J892:J893"/>
    <mergeCell ref="F1669:G1669"/>
    <mergeCell ref="B1296:D1296"/>
    <mergeCell ref="I2742:I2743"/>
    <mergeCell ref="E2150:E2151"/>
    <mergeCell ref="E3:K3"/>
    <mergeCell ref="J2409:J2410"/>
    <mergeCell ref="B2483:B2484"/>
    <mergeCell ref="E1187:K1187"/>
    <mergeCell ref="D596:D597"/>
    <mergeCell ref="E1151:E1152"/>
    <mergeCell ref="C2446:C2447"/>
    <mergeCell ref="I485:I486"/>
    <mergeCell ref="A1223:D1223"/>
    <mergeCell ref="F2483:G2483"/>
    <mergeCell ref="I1669:I1670"/>
    <mergeCell ref="A1743:A1744"/>
    <mergeCell ref="H707:H708"/>
    <mergeCell ref="H2335:H2336"/>
    <mergeCell ref="E2964:E2965"/>
    <mergeCell ref="K2705:K2706"/>
    <mergeCell ref="A188:D188"/>
    <mergeCell ref="I670:I671"/>
    <mergeCell ref="E78:E79"/>
    <mergeCell ref="A3036:D3036"/>
    <mergeCell ref="E2259:K2259"/>
    <mergeCell ref="E743:K743"/>
    <mergeCell ref="D1928:D1929"/>
    <mergeCell ref="I1299:I1300"/>
    <mergeCell ref="I2483:I2484"/>
    <mergeCell ref="E1112:K1112"/>
    <mergeCell ref="I1003:I1004"/>
    <mergeCell ref="B1037:D1037"/>
    <mergeCell ref="F411:G411"/>
    <mergeCell ref="H263:H264"/>
    <mergeCell ref="H2261:H2262"/>
    <mergeCell ref="C2187:C2188"/>
    <mergeCell ref="E3073:K3073"/>
    <mergeCell ref="E1557:K1557"/>
    <mergeCell ref="F852:I852"/>
    <mergeCell ref="E77:K77"/>
    <mergeCell ref="J2483:J2484"/>
    <mergeCell ref="A964:D964"/>
    <mergeCell ref="A300:A301"/>
    <mergeCell ref="A1484:A1485"/>
    <mergeCell ref="D2150:D2151"/>
    <mergeCell ref="A2962:D2962"/>
    <mergeCell ref="B1851:D1851"/>
    <mergeCell ref="B1965:B1966"/>
    <mergeCell ref="E2705:E2706"/>
    <mergeCell ref="J2076:J2077"/>
    <mergeCell ref="A2777:D2777"/>
    <mergeCell ref="K2446:K2447"/>
    <mergeCell ref="C2520:C2521"/>
    <mergeCell ref="H3075:H3076"/>
    <mergeCell ref="F633:G633"/>
    <mergeCell ref="E2186:K2186"/>
    <mergeCell ref="F1666:I1666"/>
    <mergeCell ref="J374:J375"/>
    <mergeCell ref="B448:B449"/>
    <mergeCell ref="F1965:G1965"/>
    <mergeCell ref="A1742:D1742"/>
    <mergeCell ref="I1040:I1041"/>
    <mergeCell ref="H189:H190"/>
    <mergeCell ref="J2705:J2706"/>
    <mergeCell ref="B1740:D1740"/>
    <mergeCell ref="E2333:K2333"/>
    <mergeCell ref="B1077:B1078"/>
    <mergeCell ref="E633:E634"/>
    <mergeCell ref="C1928:C1929"/>
    <mergeCell ref="H1299:H1300"/>
    <mergeCell ref="K374:K375"/>
    <mergeCell ref="F2779:G2779"/>
    <mergeCell ref="C448:C449"/>
    <mergeCell ref="H1003:H1004"/>
    <mergeCell ref="H2631:H2632"/>
    <mergeCell ref="K2187:K2188"/>
    <mergeCell ref="A1335:D1335"/>
    <mergeCell ref="I966:I967"/>
    <mergeCell ref="A2518:D2518"/>
    <mergeCell ref="B1148:D1148"/>
    <mergeCell ref="E2555:K2555"/>
    <mergeCell ref="H2816:H2817"/>
    <mergeCell ref="D2224:D2225"/>
    <mergeCell ref="B189:B190"/>
    <mergeCell ref="C670:C671"/>
    <mergeCell ref="A3:D3"/>
    <mergeCell ref="F707:G707"/>
    <mergeCell ref="J2446:J2447"/>
    <mergeCell ref="B2520:B2521"/>
    <mergeCell ref="H1743:H1744"/>
    <mergeCell ref="H1040:H1041"/>
    <mergeCell ref="A1260:D1260"/>
    <mergeCell ref="A2444:D2444"/>
    <mergeCell ref="E483:K483"/>
    <mergeCell ref="H744:H745"/>
    <mergeCell ref="K1410:K1411"/>
    <mergeCell ref="C2002:C2003"/>
    <mergeCell ref="K2742:K2743"/>
    <mergeCell ref="E115:E116"/>
    <mergeCell ref="A2889:D2889"/>
    <mergeCell ref="C1299:C1300"/>
    <mergeCell ref="D781:D782"/>
    <mergeCell ref="D1965:D1966"/>
    <mergeCell ref="I1336:I1337"/>
    <mergeCell ref="B2702:D2702"/>
    <mergeCell ref="B1222:D1222"/>
    <mergeCell ref="F448:G448"/>
    <mergeCell ref="H300:H301"/>
    <mergeCell ref="E929:E930"/>
    <mergeCell ref="C2224:C2225"/>
    <mergeCell ref="E3110:K3110"/>
    <mergeCell ref="D1595:D1596"/>
    <mergeCell ref="B2890:B2891"/>
    <mergeCell ref="D2779:D2780"/>
    <mergeCell ref="J2520:J2521"/>
    <mergeCell ref="A1001:D1001"/>
    <mergeCell ref="E224:K224"/>
    <mergeCell ref="A818:A819"/>
    <mergeCell ref="K1151:K1152"/>
    <mergeCell ref="C1225:C1226"/>
    <mergeCell ref="B1188:B1189"/>
    <mergeCell ref="I448:I449"/>
    <mergeCell ref="C559:C560"/>
    <mergeCell ref="A2814:D2814"/>
    <mergeCell ref="K2631:K2632"/>
    <mergeCell ref="H1114:H1115"/>
    <mergeCell ref="K2964:K2965"/>
    <mergeCell ref="E2223:K2223"/>
    <mergeCell ref="I2779:I2780"/>
    <mergeCell ref="F4:G4"/>
    <mergeCell ref="F1703:I1703"/>
    <mergeCell ref="I1077:I1078"/>
    <mergeCell ref="A1815:D1815"/>
    <mergeCell ref="A1151:A1152"/>
    <mergeCell ref="A299:D299"/>
    <mergeCell ref="E1038:K1038"/>
    <mergeCell ref="B818:B819"/>
    <mergeCell ref="D707:D708"/>
    <mergeCell ref="B2002:B2003"/>
    <mergeCell ref="J2742:J2743"/>
    <mergeCell ref="E2370:K2370"/>
    <mergeCell ref="A2668:A2669"/>
    <mergeCell ref="C781:C782"/>
    <mergeCell ref="E3037:K3037"/>
    <mergeCell ref="F2332:I2332"/>
    <mergeCell ref="E670:E671"/>
    <mergeCell ref="C1965:C1966"/>
    <mergeCell ref="F818:G818"/>
    <mergeCell ref="H1336:H1337"/>
    <mergeCell ref="B2631:B2632"/>
    <mergeCell ref="I1891:I1892"/>
    <mergeCell ref="K2224:K2225"/>
    <mergeCell ref="C2298:C2299"/>
    <mergeCell ref="D929:D930"/>
    <mergeCell ref="A2555:D2555"/>
    <mergeCell ref="C1595:C1596"/>
    <mergeCell ref="K41:K42"/>
    <mergeCell ref="D2261:D2262"/>
    <mergeCell ref="K1225:K1226"/>
    <mergeCell ref="I2520:I2521"/>
    <mergeCell ref="A2594:A2595"/>
    <mergeCell ref="F744:G744"/>
    <mergeCell ref="H596:H597"/>
    <mergeCell ref="E2592:K2592"/>
    <mergeCell ref="B2372:B2373"/>
    <mergeCell ref="D3075:D3076"/>
    <mergeCell ref="H1077:H1078"/>
    <mergeCell ref="J2816:J2817"/>
    <mergeCell ref="A1297:D1297"/>
    <mergeCell ref="E520:K520"/>
    <mergeCell ref="C707:C708"/>
    <mergeCell ref="K1447:K1448"/>
    <mergeCell ref="D189:D190"/>
    <mergeCell ref="C2335:C2336"/>
    <mergeCell ref="H2890:H2891"/>
    <mergeCell ref="K1965:K1966"/>
    <mergeCell ref="C2039:C2040"/>
    <mergeCell ref="H1410:H1411"/>
    <mergeCell ref="A114:D114"/>
    <mergeCell ref="D1299:D1300"/>
    <mergeCell ref="E1334:K1334"/>
    <mergeCell ref="D1003:D1004"/>
    <mergeCell ref="B2298:B2299"/>
    <mergeCell ref="B1259:D1259"/>
    <mergeCell ref="K1595:K1596"/>
    <mergeCell ref="I2890:I2891"/>
    <mergeCell ref="E2666:K2666"/>
    <mergeCell ref="A2964:A2965"/>
    <mergeCell ref="K2779:K2780"/>
    <mergeCell ref="C263:C264"/>
    <mergeCell ref="E2519:K2519"/>
    <mergeCell ref="E966:E967"/>
    <mergeCell ref="F1114:G1114"/>
    <mergeCell ref="C2261:C2262"/>
    <mergeCell ref="J1225:J1226"/>
    <mergeCell ref="E1779:K1779"/>
    <mergeCell ref="J2557:J2558"/>
    <mergeCell ref="E2483:E2484"/>
    <mergeCell ref="A855:A856"/>
    <mergeCell ref="C596:C597"/>
    <mergeCell ref="A2851:D2851"/>
    <mergeCell ref="E890:K890"/>
    <mergeCell ref="H1151:H1152"/>
    <mergeCell ref="F1296:I1296"/>
    <mergeCell ref="E2074:K2074"/>
    <mergeCell ref="A2372:A2373"/>
    <mergeCell ref="K3001:K3002"/>
    <mergeCell ref="C3075:C3076"/>
    <mergeCell ref="I818:I819"/>
    <mergeCell ref="K707:K708"/>
    <mergeCell ref="K1521:K1522"/>
    <mergeCell ref="I2816:I2817"/>
    <mergeCell ref="F1740:I1740"/>
    <mergeCell ref="D1040:D1041"/>
    <mergeCell ref="B2335:B2336"/>
    <mergeCell ref="C189:C190"/>
    <mergeCell ref="A1852:D1852"/>
    <mergeCell ref="E1075:K1075"/>
    <mergeCell ref="J781:J782"/>
    <mergeCell ref="B855:B856"/>
    <mergeCell ref="D744:D745"/>
    <mergeCell ref="B2039:B2040"/>
    <mergeCell ref="B297:D297"/>
    <mergeCell ref="A2705:A2706"/>
    <mergeCell ref="E2888:K2888"/>
    <mergeCell ref="B2668:B2669"/>
    <mergeCell ref="B1:D1"/>
    <mergeCell ref="B1629:D1629"/>
    <mergeCell ref="E1408:K1408"/>
    <mergeCell ref="H559:H560"/>
    <mergeCell ref="F855:G855"/>
    <mergeCell ref="C1003:C1004"/>
    <mergeCell ref="A2298:A2299"/>
    <mergeCell ref="E1040:E1041"/>
    <mergeCell ref="C2631:C2632"/>
    <mergeCell ref="J1595:J1596"/>
    <mergeCell ref="J2779:J2780"/>
    <mergeCell ref="K2261:K2262"/>
    <mergeCell ref="H2594:H2595"/>
    <mergeCell ref="A633:A634"/>
    <mergeCell ref="K1262:K1263"/>
    <mergeCell ref="I2557:I2558"/>
    <mergeCell ref="I2372:I2373"/>
    <mergeCell ref="K3075:K3076"/>
    <mergeCell ref="B596:B597"/>
    <mergeCell ref="B38:D38"/>
    <mergeCell ref="A2038:D2038"/>
    <mergeCell ref="E1445:K1445"/>
    <mergeCell ref="J707:J708"/>
    <mergeCell ref="E2629:K2629"/>
    <mergeCell ref="J1521:J1522"/>
    <mergeCell ref="F2298:G2298"/>
    <mergeCell ref="B2409:B2410"/>
    <mergeCell ref="J2039:J2040"/>
    <mergeCell ref="A520:D520"/>
    <mergeCell ref="E2779:E2780"/>
    <mergeCell ref="K670:K671"/>
    <mergeCell ref="C744:C745"/>
    <mergeCell ref="A2039:A2040"/>
    <mergeCell ref="F38:I38"/>
    <mergeCell ref="K1003:K1004"/>
    <mergeCell ref="A151:D151"/>
    <mergeCell ref="H2964:H2965"/>
    <mergeCell ref="A150:D150"/>
    <mergeCell ref="A1334:D1334"/>
    <mergeCell ref="B337:B338"/>
    <mergeCell ref="E1371:K1371"/>
    <mergeCell ref="E707:E708"/>
    <mergeCell ref="F670:G670"/>
    <mergeCell ref="K2816:K2817"/>
    <mergeCell ref="E1372:K1372"/>
    <mergeCell ref="C300:C301"/>
    <mergeCell ref="B2813:D2813"/>
    <mergeCell ref="A1779:D1779"/>
    <mergeCell ref="I226:I227"/>
    <mergeCell ref="E1816:K1816"/>
    <mergeCell ref="E1336:E1337"/>
    <mergeCell ref="E2520:E2521"/>
    <mergeCell ref="F2668:G2668"/>
    <mergeCell ref="E2999:K2999"/>
    <mergeCell ref="J3075:J3076"/>
    <mergeCell ref="E1519:K1519"/>
    <mergeCell ref="A890:D890"/>
    <mergeCell ref="F2961:I2961"/>
    <mergeCell ref="D448:D449"/>
    <mergeCell ref="F1481:I1481"/>
    <mergeCell ref="K1040:K1041"/>
    <mergeCell ref="C1114:C1115"/>
    <mergeCell ref="A2409:A2410"/>
    <mergeCell ref="I855:I856"/>
    <mergeCell ref="A929:A930"/>
    <mergeCell ref="K744:K745"/>
    <mergeCell ref="I2039:I2040"/>
    <mergeCell ref="D1077:D1078"/>
    <mergeCell ref="A1705:D1705"/>
    <mergeCell ref="B892:B893"/>
    <mergeCell ref="A1704:D1704"/>
    <mergeCell ref="B334:D334"/>
    <mergeCell ref="E448:E449"/>
    <mergeCell ref="F1780:G1780"/>
    <mergeCell ref="J1003:J1004"/>
    <mergeCell ref="A1408:D1408"/>
    <mergeCell ref="E2925:K2925"/>
    <mergeCell ref="F2594:G2594"/>
    <mergeCell ref="D1114:D1115"/>
    <mergeCell ref="F1040:G1040"/>
    <mergeCell ref="A337:A338"/>
    <mergeCell ref="E2926:K2926"/>
    <mergeCell ref="E2890:E2891"/>
    <mergeCell ref="F1222:I1222"/>
    <mergeCell ref="H226:H227"/>
    <mergeCell ref="A1630:D1630"/>
    <mergeCell ref="A670:A671"/>
    <mergeCell ref="B633:B634"/>
    <mergeCell ref="K1114:K1115"/>
    <mergeCell ref="I2409:I2410"/>
    <mergeCell ref="A2483:A2484"/>
    <mergeCell ref="B3109:D3109"/>
    <mergeCell ref="E1482:K1482"/>
    <mergeCell ref="J744:J745"/>
    <mergeCell ref="B2446:B2447"/>
    <mergeCell ref="E2:K2"/>
    <mergeCell ref="E818:E819"/>
    <mergeCell ref="B1888:D1888"/>
    <mergeCell ref="E2002:E2003"/>
    <mergeCell ref="E2816:E2817"/>
    <mergeCell ref="E1483:K1483"/>
    <mergeCell ref="B1592:D1592"/>
    <mergeCell ref="A2704:D2704"/>
    <mergeCell ref="J1706:J1707"/>
    <mergeCell ref="H3001:H3002"/>
    <mergeCell ref="A187:D187"/>
    <mergeCell ref="D559:D560"/>
    <mergeCell ref="A1371:D1371"/>
    <mergeCell ref="E594:K594"/>
    <mergeCell ref="B374:B375"/>
    <mergeCell ref="A1040:A1041"/>
    <mergeCell ref="E744:E745"/>
    <mergeCell ref="E1223:K1223"/>
    <mergeCell ref="D2890:D2891"/>
    <mergeCell ref="E1409:K1409"/>
    <mergeCell ref="D2594:D2595"/>
    <mergeCell ref="J1114:J1115"/>
    <mergeCell ref="E2557:E2558"/>
    <mergeCell ref="J3112:J3113"/>
    <mergeCell ref="H929:H930"/>
    <mergeCell ref="E1556:K1556"/>
    <mergeCell ref="E2372:E2373"/>
    <mergeCell ref="F2998:I2998"/>
    <mergeCell ref="F1518:I1518"/>
    <mergeCell ref="K1077:K1078"/>
    <mergeCell ref="C1151:C1152"/>
    <mergeCell ref="A2446:A2447"/>
    <mergeCell ref="I892:I893"/>
    <mergeCell ref="A966:A967"/>
    <mergeCell ref="D2002:D2003"/>
    <mergeCell ref="A1741:D1741"/>
    <mergeCell ref="H41:H42"/>
    <mergeCell ref="E964:K964"/>
    <mergeCell ref="A2075:D2075"/>
    <mergeCell ref="F186:I186"/>
    <mergeCell ref="B1928:B1929"/>
    <mergeCell ref="E1298:K1298"/>
    <mergeCell ref="D1151:D1152"/>
    <mergeCell ref="E2962:K2962"/>
    <mergeCell ref="K411:K412"/>
    <mergeCell ref="I1706:I1707"/>
    <mergeCell ref="A1780:A1781"/>
    <mergeCell ref="F1077:G1077"/>
    <mergeCell ref="E2298:E2299"/>
    <mergeCell ref="F2261:G2261"/>
    <mergeCell ref="B3072:D3072"/>
    <mergeCell ref="D2964:D2965"/>
    <mergeCell ref="A374:A375"/>
    <mergeCell ref="E1595:E1596"/>
    <mergeCell ref="E2927:E2928"/>
    <mergeCell ref="F75:I75"/>
    <mergeCell ref="F1259:I1259"/>
    <mergeCell ref="H2483:H2484"/>
    <mergeCell ref="A1667:D1667"/>
    <mergeCell ref="F1888:I1888"/>
    <mergeCell ref="D2557:D2558"/>
    <mergeCell ref="H2927:H2928"/>
    <mergeCell ref="F3072:I3072"/>
    <mergeCell ref="I2446:I2447"/>
    <mergeCell ref="A2520:A2521"/>
    <mergeCell ref="E2407:K2407"/>
    <mergeCell ref="F889:I889"/>
    <mergeCell ref="E188:K188"/>
    <mergeCell ref="E855:E856"/>
    <mergeCell ref="E2039:E2040"/>
    <mergeCell ref="I1780:I1781"/>
    <mergeCell ref="B1962:D1962"/>
    <mergeCell ref="A2296:D2296"/>
    <mergeCell ref="C633:C634"/>
    <mergeCell ref="B1299:B1300"/>
    <mergeCell ref="A448:A449"/>
    <mergeCell ref="C2964:C2965"/>
    <mergeCell ref="A40:D40"/>
    <mergeCell ref="F1:I1"/>
    <mergeCell ref="F1629:I1629"/>
    <mergeCell ref="K2594:K2595"/>
    <mergeCell ref="K1854:K1855"/>
    <mergeCell ref="E3074:K3074"/>
    <mergeCell ref="E1260:K1260"/>
    <mergeCell ref="A1409:D1409"/>
    <mergeCell ref="E1594:K1594"/>
    <mergeCell ref="A2890:A2891"/>
    <mergeCell ref="E2777:K2777"/>
    <mergeCell ref="D226:D227"/>
    <mergeCell ref="E261:K261"/>
    <mergeCell ref="B41:B42"/>
    <mergeCell ref="F2443:I2443"/>
    <mergeCell ref="E2742:E2743"/>
    <mergeCell ref="J1151:J1152"/>
    <mergeCell ref="B1225:B1226"/>
    <mergeCell ref="H966:H967"/>
    <mergeCell ref="E2409:E2410"/>
    <mergeCell ref="C1336:C1337"/>
    <mergeCell ref="E1410:E1411"/>
    <mergeCell ref="H1780:H1781"/>
    <mergeCell ref="A1778:D1778"/>
    <mergeCell ref="B2628:D2628"/>
    <mergeCell ref="E1001:K1001"/>
    <mergeCell ref="A1299:A1300"/>
    <mergeCell ref="A2112:D2112"/>
    <mergeCell ref="B781:B782"/>
    <mergeCell ref="F2369:I2369"/>
    <mergeCell ref="E1335:K1335"/>
    <mergeCell ref="A2631:A2632"/>
    <mergeCell ref="D3001:D3002"/>
    <mergeCell ref="F2631:G2631"/>
    <mergeCell ref="B966:B967"/>
    <mergeCell ref="A2592:D2592"/>
    <mergeCell ref="E631:K631"/>
    <mergeCell ref="B1595:B1596"/>
    <mergeCell ref="B556:D556"/>
    <mergeCell ref="H2520:H2521"/>
    <mergeCell ref="F1925:I1925"/>
    <mergeCell ref="F3109:I3109"/>
    <mergeCell ref="A559:A560"/>
    <mergeCell ref="A1853:D1853"/>
    <mergeCell ref="A2557:A2558"/>
    <mergeCell ref="H1521:H1522"/>
    <mergeCell ref="E2444:K2444"/>
    <mergeCell ref="C2779:C2780"/>
    <mergeCell ref="D1410:D1411"/>
    <mergeCell ref="E892:E893"/>
    <mergeCell ref="B707:B708"/>
    <mergeCell ref="E2889:K2889"/>
    <mergeCell ref="H448:H449"/>
    <mergeCell ref="D2742:D2743"/>
    <mergeCell ref="B1999:D1999"/>
    <mergeCell ref="E372:K372"/>
    <mergeCell ref="B1336:B1337"/>
    <mergeCell ref="F334:I334"/>
    <mergeCell ref="E1706:E1707"/>
    <mergeCell ref="C3001:C3002"/>
    <mergeCell ref="A1593:D1593"/>
    <mergeCell ref="F2147:I2147"/>
    <mergeCell ref="A3074:D3074"/>
    <mergeCell ref="K226:K227"/>
    <mergeCell ref="A1594:D1594"/>
    <mergeCell ref="E1297:K1297"/>
    <mergeCell ref="A1595:A1596"/>
    <mergeCell ref="F1851:I1851"/>
    <mergeCell ref="D670:D671"/>
    <mergeCell ref="I41:I42"/>
    <mergeCell ref="D2816:D2817"/>
    <mergeCell ref="I1225:I1226"/>
    <mergeCell ref="A2927:A2928"/>
    <mergeCell ref="F596:G596"/>
    <mergeCell ref="B1407:D1407"/>
    <mergeCell ref="E2814:K2814"/>
    <mergeCell ref="A261:D261"/>
    <mergeCell ref="D2483:D2484"/>
    <mergeCell ref="F2480:I2480"/>
    <mergeCell ref="F2927:G2927"/>
    <mergeCell ref="J1188:J1189"/>
    <mergeCell ref="B1262:B1263"/>
    <mergeCell ref="C929:C930"/>
    <mergeCell ref="E2446:E2447"/>
    <mergeCell ref="B2779:B2780"/>
    <mergeCell ref="C1373:C1374"/>
    <mergeCell ref="F1410:G1410"/>
    <mergeCell ref="A3000:D3000"/>
    <mergeCell ref="E2076:E2077"/>
    <mergeCell ref="A1963:D1963"/>
    <mergeCell ref="F408:I408"/>
    <mergeCell ref="C41:C42"/>
    <mergeCell ref="A1336:A1337"/>
    <mergeCell ref="F1592:I1592"/>
    <mergeCell ref="E1780:E1781"/>
    <mergeCell ref="A2630:D2630"/>
    <mergeCell ref="E39:K39"/>
    <mergeCell ref="D1706:D1707"/>
    <mergeCell ref="B1003:B1004"/>
    <mergeCell ref="I1595:I1596"/>
    <mergeCell ref="J1077:J1078"/>
    <mergeCell ref="B1481:D1481"/>
    <mergeCell ref="H1225:H1226"/>
    <mergeCell ref="B1632:B1633"/>
    <mergeCell ref="H2557:H2558"/>
    <mergeCell ref="F1148:I1148"/>
    <mergeCell ref="A596:A597"/>
    <mergeCell ref="K1373:K1374"/>
    <mergeCell ref="A2742:A2743"/>
    <mergeCell ref="A1890:D1890"/>
    <mergeCell ref="D966:D967"/>
    <mergeCell ref="I1521:I1522"/>
    <mergeCell ref="C2816:C2817"/>
    <mergeCell ref="B2887:D2887"/>
    <mergeCell ref="A557:D557"/>
    <mergeCell ref="E1077:E1078"/>
    <mergeCell ref="A891:D891"/>
    <mergeCell ref="F1962:I1962"/>
    <mergeCell ref="B744:B745"/>
    <mergeCell ref="E114:K114"/>
    <mergeCell ref="A1410:A1411"/>
    <mergeCell ref="E2111:K2111"/>
    <mergeCell ref="D1780:D1781"/>
    <mergeCell ref="B3075:B3076"/>
    <mergeCell ref="B2036:D2036"/>
    <mergeCell ref="C1040:C1041"/>
    <mergeCell ref="F371:I371"/>
    <mergeCell ref="E2556:K2556"/>
    <mergeCell ref="F2184:I2184"/>
    <mergeCell ref="A1631:D1631"/>
    <mergeCell ref="D2853:D2854"/>
    <mergeCell ref="I1262:I1263"/>
    <mergeCell ref="B1444:D1444"/>
    <mergeCell ref="E2851:K2851"/>
    <mergeCell ref="A298:D298"/>
    <mergeCell ref="D2520:D2521"/>
    <mergeCell ref="J1373:J1374"/>
    <mergeCell ref="F2150:G2150"/>
    <mergeCell ref="B1447:B1448"/>
    <mergeCell ref="B1777:D1777"/>
    <mergeCell ref="A1261:D1261"/>
    <mergeCell ref="C966:C967"/>
    <mergeCell ref="A2445:D2445"/>
    <mergeCell ref="F1003:G1003"/>
    <mergeCell ref="E484:K484"/>
    <mergeCell ref="E1668:K1668"/>
    <mergeCell ref="D1521:D1522"/>
    <mergeCell ref="B2816:B2817"/>
    <mergeCell ref="F112:I112"/>
    <mergeCell ref="E2481:K2481"/>
    <mergeCell ref="E3000:K3000"/>
    <mergeCell ref="B778:D778"/>
    <mergeCell ref="F1444:I1444"/>
    <mergeCell ref="B2406:D2406"/>
    <mergeCell ref="E2185:K2185"/>
    <mergeCell ref="J41:J42"/>
    <mergeCell ref="F2964:G2964"/>
    <mergeCell ref="A892:A893"/>
    <mergeCell ref="C1780:C1781"/>
    <mergeCell ref="F445:I445"/>
    <mergeCell ref="C3112:C3113"/>
    <mergeCell ref="A373:D373"/>
    <mergeCell ref="F2258:I2258"/>
    <mergeCell ref="I1632:I1633"/>
    <mergeCell ref="A1706:A1707"/>
    <mergeCell ref="B186:D186"/>
    <mergeCell ref="B2998:D2998"/>
    <mergeCell ref="B1518:D1518"/>
    <mergeCell ref="E41:E42"/>
    <mergeCell ref="J1447:J1448"/>
    <mergeCell ref="H2742:H2743"/>
    <mergeCell ref="E1225:E1226"/>
    <mergeCell ref="A2815:D2815"/>
    <mergeCell ref="E2038:K2038"/>
    <mergeCell ref="D1891:D1892"/>
    <mergeCell ref="E1926:K1926"/>
    <mergeCell ref="A1114:A1115"/>
    <mergeCell ref="C1521:C1522"/>
    <mergeCell ref="I744:I745"/>
    <mergeCell ref="K2927:K2928"/>
    <mergeCell ref="A742:D742"/>
    <mergeCell ref="K1780:K1781"/>
    <mergeCell ref="A928:D928"/>
    <mergeCell ref="F1999:I1999"/>
    <mergeCell ref="F2446:G2446"/>
    <mergeCell ref="E151:K151"/>
    <mergeCell ref="A2111:D2111"/>
    <mergeCell ref="A1447:A1448"/>
    <mergeCell ref="E150:K150"/>
    <mergeCell ref="B1114:B1115"/>
    <mergeCell ref="B75:D75"/>
    <mergeCell ref="E1964:K1964"/>
    <mergeCell ref="F1447:G1447"/>
    <mergeCell ref="B2554:D2554"/>
    <mergeCell ref="C1077:C1078"/>
    <mergeCell ref="F2628:I2628"/>
    <mergeCell ref="A2556:D2556"/>
    <mergeCell ref="J337:J338"/>
    <mergeCell ref="B411:B412"/>
    <mergeCell ref="E3112:E3113"/>
    <mergeCell ref="E2593:K2593"/>
    <mergeCell ref="H152:H153"/>
    <mergeCell ref="K2853:K2854"/>
    <mergeCell ref="J1817:J1818"/>
    <mergeCell ref="A336:D336"/>
    <mergeCell ref="F2221:I2221"/>
    <mergeCell ref="C2594:C2595"/>
    <mergeCell ref="E2296:K2296"/>
    <mergeCell ref="D892:D893"/>
    <mergeCell ref="A2149:D2149"/>
    <mergeCell ref="A39:D39"/>
    <mergeCell ref="D41:D42"/>
    <mergeCell ref="I1447:I1448"/>
    <mergeCell ref="D1225:D1226"/>
    <mergeCell ref="E1520:K1520"/>
    <mergeCell ref="B482:D482"/>
    <mergeCell ref="F556:I556"/>
    <mergeCell ref="B1814:D1814"/>
    <mergeCell ref="A484:D484"/>
    <mergeCell ref="A2482:D2482"/>
    <mergeCell ref="E521:K521"/>
    <mergeCell ref="E1705:K1705"/>
    <mergeCell ref="A2481:D2481"/>
    <mergeCell ref="F149:I149"/>
    <mergeCell ref="E1704:K1704"/>
    <mergeCell ref="J1780:J1781"/>
    <mergeCell ref="A2185:D2185"/>
    <mergeCell ref="B815:D815"/>
    <mergeCell ref="J226:J227"/>
    <mergeCell ref="F1817:G1817"/>
    <mergeCell ref="F3001:G3001"/>
    <mergeCell ref="J1558:J1559"/>
    <mergeCell ref="H1706:H1707"/>
    <mergeCell ref="A706:D706"/>
    <mergeCell ref="I4:I5"/>
    <mergeCell ref="I1188:I1189"/>
    <mergeCell ref="F297:I297"/>
    <mergeCell ref="A410:D410"/>
    <mergeCell ref="B2443:D2443"/>
    <mergeCell ref="F2295:I2295"/>
    <mergeCell ref="I1817:I1818"/>
    <mergeCell ref="A2407:D2407"/>
    <mergeCell ref="E446:K446"/>
    <mergeCell ref="B223:D223"/>
    <mergeCell ref="E1630:K1630"/>
    <mergeCell ref="B1410:B14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2" customWidth="1" min="4" max="4"/>
    <col width="9" customWidth="1" min="5" max="5"/>
    <col width="10" customWidth="1" min="6" max="6"/>
    <col width="9" customWidth="1" min="7" max="7"/>
    <col width="10" customWidth="1" min="8" max="8"/>
    <col width="10" customWidth="1" min="9" max="9"/>
    <col width="11" customWidth="1" min="10" max="10"/>
    <col width="12" customWidth="1" min="11" max="11"/>
  </cols>
  <sheetData>
    <row r="1" ht="30" customHeight="1">
      <c r="A1" s="2168" t="inlineStr">
        <is>
          <t>Name</t>
        </is>
      </c>
      <c r="B1" s="2169" t="inlineStr">
        <is>
          <t>RANDY A. ECHANO</t>
        </is>
      </c>
      <c r="C1" s="22" t="n"/>
      <c r="D1" s="23" t="n"/>
      <c r="E1" s="2168" t="inlineStr">
        <is>
          <t>Position</t>
        </is>
      </c>
      <c r="F1" s="24" t="inlineStr">
        <is>
          <t>Sound System Operator</t>
        </is>
      </c>
      <c r="G1" s="22" t="n"/>
      <c r="H1" s="22" t="n"/>
      <c r="I1" s="23" t="n"/>
      <c r="J1" s="7" t="n"/>
      <c r="K1" s="6" t="n"/>
    </row>
    <row r="2" ht="18" customHeight="1">
      <c r="A2" s="25" t="inlineStr">
        <is>
          <t>Annual Salary</t>
        </is>
      </c>
      <c r="D2" s="26" t="n"/>
      <c r="E2" s="25" t="inlineStr">
        <is>
          <t>Effective Date of Appointment</t>
        </is>
      </c>
      <c r="K2" s="26" t="n"/>
    </row>
    <row r="3" ht="18" customHeight="1">
      <c r="A3" s="27" t="inlineStr">
        <is>
          <t>2026</t>
        </is>
      </c>
      <c r="B3" s="28" t="n"/>
      <c r="C3" s="28" t="n"/>
      <c r="D3" s="29" t="n"/>
      <c r="E3" s="30" t="n"/>
      <c r="F3" s="28" t="n"/>
      <c r="G3" s="28" t="n"/>
      <c r="H3" s="28" t="n"/>
      <c r="I3" s="28" t="n"/>
      <c r="J3" s="28" t="n"/>
      <c r="K3" s="29" t="n"/>
    </row>
    <row r="4" ht="22" customHeight="1">
      <c r="A4" s="15" t="inlineStr">
        <is>
          <t>PERIOD
COVERED</t>
        </is>
      </c>
      <c r="B4" s="15" t="inlineStr">
        <is>
          <t>NO. OF
DAYS</t>
        </is>
      </c>
      <c r="C4" s="15" t="inlineStr">
        <is>
          <t>RATE PER
DAY</t>
        </is>
      </c>
      <c r="D4" s="15" t="inlineStr">
        <is>
          <t>TOTAL
WAGE</t>
        </is>
      </c>
      <c r="E4" s="15" t="inlineStr">
        <is>
          <t>LBP</t>
        </is>
      </c>
      <c r="F4" s="36" t="inlineStr">
        <is>
          <t>Pag-ibig</t>
        </is>
      </c>
      <c r="G4" s="31" t="n"/>
      <c r="H4" s="15" t="inlineStr">
        <is>
          <t>SSS
CONT.</t>
        </is>
      </c>
      <c r="I4" s="15" t="inlineStr">
        <is>
          <t>Late
Deduction</t>
        </is>
      </c>
      <c r="J4" s="15" t="inlineStr">
        <is>
          <t>NURSERY
PRODUCT</t>
        </is>
      </c>
      <c r="K4" s="15" t="inlineStr">
        <is>
          <t>AMOUNT
DUE</t>
        </is>
      </c>
    </row>
    <row r="5" ht="18" customHeight="1">
      <c r="A5" s="32" t="n"/>
      <c r="B5" s="32" t="n"/>
      <c r="C5" s="32" t="n"/>
      <c r="D5" s="32" t="n"/>
      <c r="E5" s="32" t="n"/>
      <c r="F5" s="2171" t="inlineStr">
        <is>
          <t>Cont.</t>
        </is>
      </c>
      <c r="G5" s="2171" t="inlineStr">
        <is>
          <t>MPL</t>
        </is>
      </c>
      <c r="H5" s="32" t="n"/>
      <c r="I5" s="32" t="n"/>
      <c r="J5" s="32" t="n"/>
      <c r="K5" s="32" t="n"/>
    </row>
    <row r="6" ht="25" customHeight="1">
      <c r="A6" s="18" t="inlineStr">
        <is>
          <t xml:space="preserve">
Jan. 3-31
</t>
        </is>
      </c>
      <c r="B6" s="2193" t="n">
        <v>20</v>
      </c>
      <c r="C6" s="2194" t="n">
        <v>500</v>
      </c>
      <c r="D6" s="2195">
        <f>IFERROR(B6*C6,0)</f>
        <v/>
      </c>
      <c r="E6" s="2194" t="n"/>
      <c r="F6" s="2194" t="n">
        <v>100</v>
      </c>
      <c r="G6" s="2194" t="n"/>
      <c r="H6" s="2194" t="n">
        <v>570</v>
      </c>
      <c r="I6" s="2194" t="n">
        <v>18</v>
      </c>
      <c r="J6" s="2194" t="n"/>
      <c r="K6" s="2195">
        <f>IFERROR(D6-SUM(E6:J6),0)</f>
        <v/>
      </c>
    </row>
    <row r="7" ht="18" customHeight="1">
      <c r="A7" s="18" t="n"/>
      <c r="B7" s="2193" t="n"/>
      <c r="C7" s="2194" t="n"/>
      <c r="D7" s="2195">
        <f>IFERROR(B7*C7,0)</f>
        <v/>
      </c>
      <c r="E7" s="2194" t="n"/>
      <c r="F7" s="2194" t="n"/>
      <c r="G7" s="2194" t="n"/>
      <c r="H7" s="2194" t="n"/>
      <c r="I7" s="2194" t="n"/>
      <c r="J7" s="2194" t="n"/>
      <c r="K7" s="2195">
        <f>IFERROR(D7-SUM(E7:J7),0)</f>
        <v/>
      </c>
    </row>
    <row r="8" ht="18" customHeight="1">
      <c r="A8" s="18" t="n"/>
      <c r="B8" s="2193" t="n"/>
      <c r="C8" s="2194" t="n"/>
      <c r="D8" s="2195">
        <f>IFERROR(B8*C8,0)</f>
        <v/>
      </c>
      <c r="E8" s="2194" t="n"/>
      <c r="F8" s="2194" t="n"/>
      <c r="G8" s="2194" t="n"/>
      <c r="H8" s="2194" t="n"/>
      <c r="I8" s="2194" t="n"/>
      <c r="J8" s="2194" t="n"/>
      <c r="K8" s="2195">
        <f>IFERROR(D8-SUM(E8:J8),0)</f>
        <v/>
      </c>
    </row>
    <row r="9" ht="18" customHeight="1">
      <c r="A9" s="18" t="n"/>
      <c r="B9" s="2193" t="n"/>
      <c r="C9" s="2194" t="n"/>
      <c r="D9" s="2195">
        <f>IFERROR(B9*C9,0)</f>
        <v/>
      </c>
      <c r="E9" s="2194" t="n"/>
      <c r="F9" s="2194" t="n"/>
      <c r="G9" s="2194" t="n"/>
      <c r="H9" s="2194" t="n"/>
      <c r="I9" s="2194" t="n"/>
      <c r="J9" s="2194" t="n"/>
      <c r="K9" s="2195">
        <f>IFERROR(D9-SUM(E9:J9),0)</f>
        <v/>
      </c>
    </row>
    <row r="10" ht="18" customHeight="1">
      <c r="A10" s="18" t="n"/>
      <c r="B10" s="2193" t="n"/>
      <c r="C10" s="2194" t="n"/>
      <c r="D10" s="2195">
        <f>IFERROR(B10*C10,0)</f>
        <v/>
      </c>
      <c r="E10" s="2194" t="n"/>
      <c r="F10" s="2194" t="n"/>
      <c r="G10" s="2194" t="n"/>
      <c r="H10" s="2194" t="n"/>
      <c r="I10" s="2194" t="n"/>
      <c r="J10" s="2194" t="n"/>
      <c r="K10" s="2195">
        <f>IFERROR(D10-SUM(E10:J10),0)</f>
        <v/>
      </c>
    </row>
    <row r="11" ht="18" customHeight="1">
      <c r="A11" s="18" t="n"/>
      <c r="B11" s="2193" t="n"/>
      <c r="C11" s="2194" t="n"/>
      <c r="D11" s="2195">
        <f>IFERROR(B11*C11,0)</f>
        <v/>
      </c>
      <c r="E11" s="2194" t="n"/>
      <c r="F11" s="2194" t="n"/>
      <c r="G11" s="2194" t="n"/>
      <c r="H11" s="2194" t="n"/>
      <c r="I11" s="2194" t="n"/>
      <c r="J11" s="2194" t="n"/>
      <c r="K11" s="2195">
        <f>IFERROR(D11-SUM(E11:J11),0)</f>
        <v/>
      </c>
    </row>
    <row r="12" ht="18" customHeight="1">
      <c r="A12" s="18" t="n"/>
      <c r="B12" s="2193" t="n"/>
      <c r="C12" s="2194" t="n"/>
      <c r="D12" s="2195">
        <f>IFERROR(B12*C12,0)</f>
        <v/>
      </c>
      <c r="E12" s="2194" t="n"/>
      <c r="F12" s="2194" t="n"/>
      <c r="G12" s="2194" t="n"/>
      <c r="H12" s="2194" t="n"/>
      <c r="I12" s="2194" t="n"/>
      <c r="J12" s="2194" t="n"/>
      <c r="K12" s="2195">
        <f>IFERROR(D12-SUM(E12:J12),0)</f>
        <v/>
      </c>
    </row>
    <row r="13" ht="18" customHeight="1">
      <c r="A13" s="18" t="n"/>
      <c r="B13" s="2193" t="n"/>
      <c r="C13" s="2194" t="n"/>
      <c r="D13" s="2195">
        <f>IFERROR(B13*C13,0)</f>
        <v/>
      </c>
      <c r="E13" s="2194" t="n"/>
      <c r="F13" s="2194" t="n"/>
      <c r="G13" s="2194" t="n"/>
      <c r="H13" s="2194" t="n"/>
      <c r="I13" s="2194" t="n"/>
      <c r="J13" s="2194" t="n"/>
      <c r="K13" s="2195">
        <f>IFERROR(D13-SUM(E13:J13),0)</f>
        <v/>
      </c>
    </row>
    <row r="14" ht="18" customHeight="1">
      <c r="A14" s="18" t="n"/>
      <c r="B14" s="2193" t="n"/>
      <c r="C14" s="2194" t="n"/>
      <c r="D14" s="2195">
        <f>IFERROR(B14*C14,0)</f>
        <v/>
      </c>
      <c r="E14" s="2194" t="n"/>
      <c r="F14" s="2194" t="n"/>
      <c r="G14" s="2194" t="n"/>
      <c r="H14" s="2194" t="n"/>
      <c r="I14" s="2194" t="n"/>
      <c r="J14" s="2194" t="n"/>
      <c r="K14" s="2195">
        <f>IFERROR(D14-SUM(E14:J14),0)</f>
        <v/>
      </c>
    </row>
    <row r="15" ht="18" customHeight="1">
      <c r="A15" s="18" t="n"/>
      <c r="B15" s="2193" t="n"/>
      <c r="C15" s="2194" t="n"/>
      <c r="D15" s="2195">
        <f>IFERROR(B15*C15,0)</f>
        <v/>
      </c>
      <c r="E15" s="2194" t="n"/>
      <c r="F15" s="2194" t="n"/>
      <c r="G15" s="2194" t="n"/>
      <c r="H15" s="2194" t="n"/>
      <c r="I15" s="2194" t="n"/>
      <c r="J15" s="2194" t="n"/>
      <c r="K15" s="2195">
        <f>IFERROR(D15-SUM(E15:J15),0)</f>
        <v/>
      </c>
    </row>
    <row r="16" ht="18" customHeight="1">
      <c r="A16" s="18" t="n"/>
      <c r="B16" s="2193" t="n"/>
      <c r="C16" s="2194" t="n"/>
      <c r="D16" s="2195">
        <f>IFERROR(B16*C16,0)</f>
        <v/>
      </c>
      <c r="E16" s="2194" t="n"/>
      <c r="F16" s="2194" t="n"/>
      <c r="G16" s="2194" t="n"/>
      <c r="H16" s="2194" t="n"/>
      <c r="I16" s="2194" t="n"/>
      <c r="J16" s="2194" t="n"/>
      <c r="K16" s="2195">
        <f>IFERROR(D16-SUM(E16:J16),0)</f>
        <v/>
      </c>
    </row>
    <row r="17" ht="18" customHeight="1">
      <c r="A17" s="18" t="n"/>
      <c r="B17" s="2193" t="n"/>
      <c r="C17" s="2194" t="n"/>
      <c r="D17" s="2195">
        <f>IFERROR(B17*C17,0)</f>
        <v/>
      </c>
      <c r="E17" s="2194" t="n"/>
      <c r="F17" s="2194" t="n"/>
      <c r="G17" s="2194" t="n"/>
      <c r="H17" s="2194" t="n"/>
      <c r="I17" s="2194" t="n"/>
      <c r="J17" s="2194" t="n"/>
      <c r="K17" s="2195">
        <f>IFERROR(D17-SUM(E17:J17),0)</f>
        <v/>
      </c>
    </row>
    <row r="18" ht="18" customHeight="1">
      <c r="A18" s="18" t="n"/>
      <c r="B18" s="2193" t="n"/>
      <c r="C18" s="2194" t="n"/>
      <c r="D18" s="2195">
        <f>IFERROR(B18*C18,0)</f>
        <v/>
      </c>
      <c r="E18" s="2194" t="n"/>
      <c r="F18" s="2194" t="n"/>
      <c r="G18" s="2194" t="n"/>
      <c r="H18" s="2194" t="n"/>
      <c r="I18" s="2194" t="n"/>
      <c r="J18" s="2194" t="n"/>
      <c r="K18" s="2195">
        <f>IFERROR(D18-SUM(E18:J18),0)</f>
        <v/>
      </c>
    </row>
  </sheetData>
  <mergeCells count="16">
    <mergeCell ref="F4:G4"/>
    <mergeCell ref="F1:I1"/>
    <mergeCell ref="B4:B5"/>
    <mergeCell ref="C4:C5"/>
    <mergeCell ref="A4:A5"/>
    <mergeCell ref="B1:D1"/>
    <mergeCell ref="E3:K3"/>
    <mergeCell ref="A3:D3"/>
    <mergeCell ref="D4:D5"/>
    <mergeCell ref="E4:E5"/>
    <mergeCell ref="H4:H5"/>
    <mergeCell ref="I4:I5"/>
    <mergeCell ref="J4:J5"/>
    <mergeCell ref="K4:K5"/>
    <mergeCell ref="A2:D2"/>
    <mergeCell ref="E2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2" customWidth="1" min="4" max="4"/>
    <col width="9" customWidth="1" min="5" max="5"/>
    <col width="10" customWidth="1" min="6" max="6"/>
    <col width="9" customWidth="1" min="7" max="7"/>
    <col width="10" customWidth="1" min="8" max="8"/>
    <col width="10" customWidth="1" min="9" max="9"/>
    <col width="11" customWidth="1" min="10" max="10"/>
    <col width="12" customWidth="1" min="11" max="11"/>
  </cols>
  <sheetData>
    <row r="1" ht="30" customHeight="1">
      <c r="A1" s="2168" t="inlineStr">
        <is>
          <t>Name</t>
        </is>
      </c>
      <c r="B1" s="2169" t="inlineStr">
        <is>
          <t>VICTOR M. DACILLO, JR.</t>
        </is>
      </c>
      <c r="C1" s="22" t="n"/>
      <c r="D1" s="23" t="n"/>
      <c r="E1" s="2168" t="inlineStr">
        <is>
          <t>Position</t>
        </is>
      </c>
      <c r="F1" s="24" t="inlineStr">
        <is>
          <t>ENCODER</t>
        </is>
      </c>
      <c r="G1" s="22" t="n"/>
      <c r="H1" s="22" t="n"/>
      <c r="I1" s="23" t="n"/>
      <c r="J1" s="7" t="n"/>
      <c r="K1" s="6" t="n"/>
    </row>
    <row r="2" ht="18" customHeight="1">
      <c r="A2" s="25" t="inlineStr">
        <is>
          <t>Annual Salary</t>
        </is>
      </c>
      <c r="D2" s="26" t="n"/>
      <c r="E2" s="25" t="inlineStr">
        <is>
          <t>Effective Date of Appointment</t>
        </is>
      </c>
      <c r="K2" s="26" t="n"/>
    </row>
    <row r="3" ht="18" customHeight="1">
      <c r="A3" s="27" t="inlineStr">
        <is>
          <t>2022</t>
        </is>
      </c>
      <c r="B3" s="28" t="n"/>
      <c r="C3" s="28" t="n"/>
      <c r="D3" s="29" t="n"/>
      <c r="E3" s="30" t="n"/>
      <c r="F3" s="28" t="n"/>
      <c r="G3" s="28" t="n"/>
      <c r="H3" s="28" t="n"/>
      <c r="I3" s="28" t="n"/>
      <c r="J3" s="28" t="n"/>
      <c r="K3" s="29" t="n"/>
    </row>
    <row r="4" ht="22" customHeight="1">
      <c r="A4" s="15" t="inlineStr">
        <is>
          <t>PERIOD
COVERED</t>
        </is>
      </c>
      <c r="B4" s="15" t="inlineStr">
        <is>
          <t>NO. OF
DAYS</t>
        </is>
      </c>
      <c r="C4" s="15" t="inlineStr">
        <is>
          <t>RATE PER
DAY</t>
        </is>
      </c>
      <c r="D4" s="15" t="inlineStr">
        <is>
          <t>TOTAL
WAGE</t>
        </is>
      </c>
      <c r="E4" s="15" t="inlineStr">
        <is>
          <t>LBP</t>
        </is>
      </c>
      <c r="F4" s="36" t="inlineStr">
        <is>
          <t>Pag-ibig</t>
        </is>
      </c>
      <c r="G4" s="31" t="n"/>
      <c r="H4" s="15" t="inlineStr">
        <is>
          <t>SSS
CONT.</t>
        </is>
      </c>
      <c r="I4" s="15" t="inlineStr">
        <is>
          <t>Late
Deduction</t>
        </is>
      </c>
      <c r="J4" s="15" t="inlineStr">
        <is>
          <t>NURSERY
PRODUCT</t>
        </is>
      </c>
      <c r="K4" s="15" t="inlineStr">
        <is>
          <t>AMOUNT
DUE</t>
        </is>
      </c>
    </row>
    <row r="5" ht="18" customHeight="1">
      <c r="A5" s="32" t="n"/>
      <c r="B5" s="32" t="n"/>
      <c r="C5" s="32" t="n"/>
      <c r="D5" s="32" t="n"/>
      <c r="E5" s="32" t="n"/>
      <c r="F5" s="2171" t="inlineStr">
        <is>
          <t>Cont.</t>
        </is>
      </c>
      <c r="G5" s="2171" t="inlineStr">
        <is>
          <t>MPL</t>
        </is>
      </c>
      <c r="H5" s="32" t="n"/>
      <c r="I5" s="32" t="n"/>
      <c r="J5" s="32" t="n"/>
      <c r="K5" s="32" t="n"/>
    </row>
    <row r="6" ht="25" customHeight="1">
      <c r="A6" s="18" t="inlineStr">
        <is>
          <t xml:space="preserve">
Mar. 1-31
</t>
        </is>
      </c>
      <c r="B6" s="2193" t="n">
        <v>23</v>
      </c>
      <c r="C6" s="2194" t="n">
        <v>350</v>
      </c>
      <c r="D6" s="2195">
        <f>IFERROR(B6*C6,0)</f>
        <v/>
      </c>
      <c r="E6" s="2194" t="n"/>
      <c r="F6" s="2194" t="n">
        <v>100</v>
      </c>
      <c r="G6" s="2194" t="n"/>
      <c r="H6" s="2194" t="n">
        <v>570</v>
      </c>
      <c r="I6" s="2194" t="n">
        <v>13</v>
      </c>
      <c r="J6" s="2194" t="n"/>
      <c r="K6" s="2195">
        <f>IFERROR(D6-SUM(E6:J6),0)</f>
        <v/>
      </c>
    </row>
    <row r="7" ht="18" customHeight="1">
      <c r="A7" s="18" t="n"/>
      <c r="B7" s="2193" t="n"/>
      <c r="C7" s="2194" t="n"/>
      <c r="D7" s="2195">
        <f>IFERROR(B7*C7,0)</f>
        <v/>
      </c>
      <c r="E7" s="2194" t="n"/>
      <c r="F7" s="2194" t="n"/>
      <c r="G7" s="2194" t="n"/>
      <c r="H7" s="2194" t="n"/>
      <c r="I7" s="2194" t="n"/>
      <c r="J7" s="2194" t="n"/>
      <c r="K7" s="2195">
        <f>IFERROR(D7-SUM(E7:J7),0)</f>
        <v/>
      </c>
    </row>
    <row r="8" ht="18" customHeight="1">
      <c r="A8" s="18" t="n"/>
      <c r="B8" s="2193" t="n"/>
      <c r="C8" s="2194" t="n"/>
      <c r="D8" s="2195">
        <f>IFERROR(B8*C8,0)</f>
        <v/>
      </c>
      <c r="E8" s="2194" t="n"/>
      <c r="F8" s="2194" t="n"/>
      <c r="G8" s="2194" t="n"/>
      <c r="H8" s="2194" t="n"/>
      <c r="I8" s="2194" t="n"/>
      <c r="J8" s="2194" t="n"/>
      <c r="K8" s="2195">
        <f>IFERROR(D8-SUM(E8:J8),0)</f>
        <v/>
      </c>
    </row>
    <row r="9" ht="18" customHeight="1">
      <c r="A9" s="18" t="n"/>
      <c r="B9" s="2193" t="n"/>
      <c r="C9" s="2194" t="n"/>
      <c r="D9" s="2195">
        <f>IFERROR(B9*C9,0)</f>
        <v/>
      </c>
      <c r="E9" s="2194" t="n"/>
      <c r="F9" s="2194" t="n"/>
      <c r="G9" s="2194" t="n"/>
      <c r="H9" s="2194" t="n"/>
      <c r="I9" s="2194" t="n"/>
      <c r="J9" s="2194" t="n"/>
      <c r="K9" s="2195">
        <f>IFERROR(D9-SUM(E9:J9),0)</f>
        <v/>
      </c>
    </row>
    <row r="10" ht="18" customHeight="1">
      <c r="A10" s="18" t="n"/>
      <c r="B10" s="2193" t="n"/>
      <c r="C10" s="2194" t="n"/>
      <c r="D10" s="2195">
        <f>IFERROR(B10*C10,0)</f>
        <v/>
      </c>
      <c r="E10" s="2194" t="n"/>
      <c r="F10" s="2194" t="n"/>
      <c r="G10" s="2194" t="n"/>
      <c r="H10" s="2194" t="n"/>
      <c r="I10" s="2194" t="n"/>
      <c r="J10" s="2194" t="n"/>
      <c r="K10" s="2195">
        <f>IFERROR(D10-SUM(E10:J10),0)</f>
        <v/>
      </c>
    </row>
    <row r="11" ht="18" customHeight="1">
      <c r="A11" s="18" t="n"/>
      <c r="B11" s="2193" t="n"/>
      <c r="C11" s="2194" t="n"/>
      <c r="D11" s="2195">
        <f>IFERROR(B11*C11,0)</f>
        <v/>
      </c>
      <c r="E11" s="2194" t="n"/>
      <c r="F11" s="2194" t="n"/>
      <c r="G11" s="2194" t="n"/>
      <c r="H11" s="2194" t="n"/>
      <c r="I11" s="2194" t="n"/>
      <c r="J11" s="2194" t="n"/>
      <c r="K11" s="2195">
        <f>IFERROR(D11-SUM(E11:J11),0)</f>
        <v/>
      </c>
    </row>
    <row r="12" ht="18" customHeight="1">
      <c r="A12" s="18" t="n"/>
      <c r="B12" s="2193" t="n"/>
      <c r="C12" s="2194" t="n"/>
      <c r="D12" s="2195">
        <f>IFERROR(B12*C12,0)</f>
        <v/>
      </c>
      <c r="E12" s="2194" t="n"/>
      <c r="F12" s="2194" t="n"/>
      <c r="G12" s="2194" t="n"/>
      <c r="H12" s="2194" t="n"/>
      <c r="I12" s="2194" t="n"/>
      <c r="J12" s="2194" t="n"/>
      <c r="K12" s="2195">
        <f>IFERROR(D12-SUM(E12:J12),0)</f>
        <v/>
      </c>
    </row>
    <row r="13" ht="18" customHeight="1">
      <c r="A13" s="18" t="n"/>
      <c r="B13" s="2193" t="n"/>
      <c r="C13" s="2194" t="n"/>
      <c r="D13" s="2195">
        <f>IFERROR(B13*C13,0)</f>
        <v/>
      </c>
      <c r="E13" s="2194" t="n"/>
      <c r="F13" s="2194" t="n"/>
      <c r="G13" s="2194" t="n"/>
      <c r="H13" s="2194" t="n"/>
      <c r="I13" s="2194" t="n"/>
      <c r="J13" s="2194" t="n"/>
      <c r="K13" s="2195">
        <f>IFERROR(D13-SUM(E13:J13),0)</f>
        <v/>
      </c>
    </row>
    <row r="14" ht="18" customHeight="1">
      <c r="A14" s="18" t="n"/>
      <c r="B14" s="2193" t="n"/>
      <c r="C14" s="2194" t="n"/>
      <c r="D14" s="2195">
        <f>IFERROR(B14*C14,0)</f>
        <v/>
      </c>
      <c r="E14" s="2194" t="n"/>
      <c r="F14" s="2194" t="n"/>
      <c r="G14" s="2194" t="n"/>
      <c r="H14" s="2194" t="n"/>
      <c r="I14" s="2194" t="n"/>
      <c r="J14" s="2194" t="n"/>
      <c r="K14" s="2195">
        <f>IFERROR(D14-SUM(E14:J14),0)</f>
        <v/>
      </c>
    </row>
    <row r="15" ht="18" customHeight="1">
      <c r="A15" s="18" t="n"/>
      <c r="B15" s="2193" t="n"/>
      <c r="C15" s="2194" t="n"/>
      <c r="D15" s="2195">
        <f>IFERROR(B15*C15,0)</f>
        <v/>
      </c>
      <c r="E15" s="2194" t="n"/>
      <c r="F15" s="2194" t="n"/>
      <c r="G15" s="2194" t="n"/>
      <c r="H15" s="2194" t="n"/>
      <c r="I15" s="2194" t="n"/>
      <c r="J15" s="2194" t="n"/>
      <c r="K15" s="2195">
        <f>IFERROR(D15-SUM(E15:J15),0)</f>
        <v/>
      </c>
    </row>
    <row r="16" ht="18" customHeight="1">
      <c r="A16" s="18" t="n"/>
      <c r="B16" s="2193" t="n"/>
      <c r="C16" s="2194" t="n"/>
      <c r="D16" s="2195">
        <f>IFERROR(B16*C16,0)</f>
        <v/>
      </c>
      <c r="E16" s="2194" t="n"/>
      <c r="F16" s="2194" t="n"/>
      <c r="G16" s="2194" t="n"/>
      <c r="H16" s="2194" t="n"/>
      <c r="I16" s="2194" t="n"/>
      <c r="J16" s="2194" t="n"/>
      <c r="K16" s="2195">
        <f>IFERROR(D16-SUM(E16:J16),0)</f>
        <v/>
      </c>
    </row>
    <row r="17" ht="18" customHeight="1">
      <c r="A17" s="18" t="n"/>
      <c r="B17" s="2193" t="n"/>
      <c r="C17" s="2194" t="n"/>
      <c r="D17" s="2195">
        <f>IFERROR(B17*C17,0)</f>
        <v/>
      </c>
      <c r="E17" s="2194" t="n"/>
      <c r="F17" s="2194" t="n"/>
      <c r="G17" s="2194" t="n"/>
      <c r="H17" s="2194" t="n"/>
      <c r="I17" s="2194" t="n"/>
      <c r="J17" s="2194" t="n"/>
      <c r="K17" s="2195">
        <f>IFERROR(D17-SUM(E17:J17),0)</f>
        <v/>
      </c>
    </row>
    <row r="18" ht="18" customHeight="1">
      <c r="A18" s="18" t="n"/>
      <c r="B18" s="2193" t="n"/>
      <c r="C18" s="2194" t="n"/>
      <c r="D18" s="2195">
        <f>IFERROR(B18*C18,0)</f>
        <v/>
      </c>
      <c r="E18" s="2194" t="n"/>
      <c r="F18" s="2194" t="n"/>
      <c r="G18" s="2194" t="n"/>
      <c r="H18" s="2194" t="n"/>
      <c r="I18" s="2194" t="n"/>
      <c r="J18" s="2194" t="n"/>
      <c r="K18" s="2195">
        <f>IFERROR(D18-SUM(E18:J18),0)</f>
        <v/>
      </c>
    </row>
  </sheetData>
  <mergeCells count="16">
    <mergeCell ref="F4:G4"/>
    <mergeCell ref="F1:I1"/>
    <mergeCell ref="B4:B5"/>
    <mergeCell ref="C4:C5"/>
    <mergeCell ref="A4:A5"/>
    <mergeCell ref="B1:D1"/>
    <mergeCell ref="E3:K3"/>
    <mergeCell ref="A3:D3"/>
    <mergeCell ref="D4:D5"/>
    <mergeCell ref="E4:E5"/>
    <mergeCell ref="H4:H5"/>
    <mergeCell ref="I4:I5"/>
    <mergeCell ref="J4:J5"/>
    <mergeCell ref="K4:K5"/>
    <mergeCell ref="A2:D2"/>
    <mergeCell ref="E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2026-03-09T06:59:41Z</dcterms:created>
  <dcterms:modified xsi:type="dcterms:W3CDTF">2026-03-09T07:06:22Z</dcterms:modified>
</cp:coreProperties>
</file>