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Projeto IHC\Trabson\"/>
    </mc:Choice>
  </mc:AlternateContent>
  <xr:revisionPtr revIDLastSave="0" documentId="13_ncr:1_{EBB13C49-20BB-4C47-BDDA-031552D0CC91}" xr6:coauthVersionLast="45" xr6:coauthVersionMax="45" xr10:uidLastSave="{00000000-0000-0000-0000-000000000000}"/>
  <bookViews>
    <workbookView xWindow="-15480" yWindow="1635" windowWidth="15600" windowHeight="11160" xr2:uid="{D9BBAA29-6D4D-4213-A0BC-25856E96A63B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2" l="1"/>
  <c r="M39" i="2"/>
  <c r="L39" i="2"/>
  <c r="K39" i="2"/>
  <c r="J39" i="2"/>
  <c r="I39" i="2"/>
  <c r="H39" i="2"/>
  <c r="G39" i="2"/>
  <c r="F39" i="2"/>
  <c r="E39" i="2"/>
  <c r="N32" i="2"/>
  <c r="M32" i="2"/>
  <c r="L32" i="2"/>
  <c r="K32" i="2"/>
  <c r="J32" i="2"/>
  <c r="I32" i="2"/>
  <c r="H32" i="2"/>
  <c r="G32" i="2"/>
  <c r="F32" i="2"/>
  <c r="E32" i="2"/>
  <c r="N25" i="2"/>
  <c r="M25" i="2"/>
  <c r="L25" i="2"/>
  <c r="K25" i="2"/>
  <c r="J25" i="2"/>
  <c r="I25" i="2"/>
  <c r="H25" i="2"/>
  <c r="G25" i="2"/>
  <c r="F25" i="2"/>
  <c r="E25" i="2"/>
  <c r="N18" i="2"/>
  <c r="M18" i="2"/>
  <c r="L18" i="2"/>
  <c r="K18" i="2"/>
  <c r="J18" i="2"/>
  <c r="I18" i="2"/>
  <c r="H18" i="2"/>
  <c r="G18" i="2"/>
  <c r="F18" i="2"/>
  <c r="E18" i="2"/>
  <c r="N11" i="2"/>
  <c r="M11" i="2"/>
  <c r="L11" i="2"/>
  <c r="K11" i="2"/>
  <c r="J11" i="2"/>
  <c r="I11" i="2"/>
  <c r="H11" i="2"/>
  <c r="G11" i="2"/>
  <c r="F11" i="2"/>
  <c r="E11" i="2"/>
  <c r="N4" i="2"/>
  <c r="M4" i="2"/>
  <c r="L4" i="2"/>
  <c r="K4" i="2"/>
  <c r="J4" i="2"/>
  <c r="I4" i="2"/>
  <c r="H4" i="2"/>
  <c r="G4" i="2"/>
  <c r="F4" i="2"/>
  <c r="E4" i="2"/>
  <c r="E41" i="2" l="1"/>
  <c r="E34" i="2"/>
  <c r="E27" i="2"/>
  <c r="E20" i="2"/>
  <c r="E13" i="2"/>
  <c r="E6" i="2"/>
</calcChain>
</file>

<file path=xl/sharedStrings.xml><?xml version="1.0" encoding="utf-8"?>
<sst xmlns="http://schemas.openxmlformats.org/spreadsheetml/2006/main" count="90" uniqueCount="20">
  <si>
    <t>Pergunta</t>
  </si>
  <si>
    <t>Escala</t>
  </si>
  <si>
    <t>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</si>
  <si>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</si>
  <si>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</si>
  <si>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</si>
  <si>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</si>
  <si>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</si>
  <si>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</si>
  <si>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</si>
  <si>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</si>
  <si>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</si>
  <si>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</si>
  <si>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USUÁRIO TESTE</t>
  </si>
  <si>
    <t>Score SUS</t>
  </si>
  <si>
    <t>USUÁRIO 01</t>
  </si>
  <si>
    <t>USUÁRIO 02</t>
  </si>
  <si>
    <t>USUÁRIO 03</t>
  </si>
  <si>
    <t>USUÁRIO 04</t>
  </si>
  <si>
    <t>USUÁRIO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</si>
</sst>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2" borderId="2" xfId="0" applyFill="1" applyBorder="1"/>
    <xf numFmtId="0" fontId="2" fillId="2" borderId="2" xfId="0" applyFont="1" applyFill="1" applyBorder="1"/>
    <xf numFmtId="0" fontId="1" fillId="0" borderId="2" xfId="0" applyFont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4C77-1738-430F-8585-E4173060BCE0}">
  <dimension ref="D1:N41"/>
  <sheetViews>
    <sheetView tabSelected="1" topLeftCell="A31" workbookViewId="0">
      <selection activeCell="M43" sqref="M43"/>
    </sheetView>
  </sheetViews>
  <sheetFormatPr defaultRowHeight="15" x14ac:dyDescent="0.25"/>
  <cols>
    <col min="4" max="4" width="13" customWidth="1"/>
    <col min="5" max="5" width="9.42578125" bestFit="1" customWidth="1"/>
  </cols>
  <sheetData>
    <row r="1" spans="4:14" x14ac:dyDescent="0.25">
      <c r="D1" s="5" t="s">
        <v>13</v>
      </c>
      <c r="E1" s="6"/>
      <c r="F1" s="6"/>
      <c r="G1" s="6"/>
      <c r="H1" s="6"/>
      <c r="I1" s="6"/>
      <c r="J1" s="6"/>
      <c r="K1" s="6"/>
      <c r="L1" s="6"/>
      <c r="M1" s="6"/>
      <c r="N1" s="6"/>
    </row>
    <row r="2" spans="4:14" x14ac:dyDescent="0.25"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4:14" x14ac:dyDescent="0.25">
      <c r="D3" s="3" t="s">
        <v>1</v>
      </c>
      <c r="E3" s="1">
        <v>5</v>
      </c>
      <c r="F3" s="1">
        <v>1</v>
      </c>
      <c r="G3" s="1">
        <v>5</v>
      </c>
      <c r="H3" s="1">
        <v>2</v>
      </c>
      <c r="I3" s="1">
        <v>5</v>
      </c>
      <c r="J3" s="1">
        <v>1</v>
      </c>
      <c r="K3" s="1">
        <v>5</v>
      </c>
      <c r="L3" s="1">
        <v>1</v>
      </c>
      <c r="M3" s="1">
        <v>5</v>
      </c>
      <c r="N3" s="1">
        <v>1</v>
      </c>
    </row>
    <row r="4" spans="4:14" x14ac:dyDescent="0.25">
      <c r="D4" s="3" t="s">
        <v>2</v>
      </c>
      <c r="E4" s="4">
        <f>E3-1</f>
        <v>4</v>
      </c>
      <c r="F4" s="4">
        <f>5-F3</f>
        <v>4</v>
      </c>
      <c r="G4" s="4">
        <f>G3-1</f>
        <v>4</v>
      </c>
      <c r="H4" s="4">
        <f>5-H3</f>
        <v>3</v>
      </c>
      <c r="I4" s="4">
        <f>I3-1</f>
        <v>4</v>
      </c>
      <c r="J4" s="4">
        <f>5-J3</f>
        <v>4</v>
      </c>
      <c r="K4" s="4">
        <f>K3-1</f>
        <v>4</v>
      </c>
      <c r="L4" s="4">
        <f>5-L3</f>
        <v>4</v>
      </c>
      <c r="M4" s="4">
        <f>M3-1</f>
        <v>4</v>
      </c>
      <c r="N4" s="4">
        <f>5-N3</f>
        <v>4</v>
      </c>
    </row>
    <row r="6" spans="4:14" x14ac:dyDescent="0.25">
      <c r="D6" s="2" t="s">
        <v>14</v>
      </c>
      <c r="E6" s="1">
        <f>SUM(E4:N4) * 2.5</f>
        <v>97.5</v>
      </c>
    </row>
    <row r="8" spans="4:14" x14ac:dyDescent="0.25">
      <c r="D8" s="5" t="s">
        <v>15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4:14" x14ac:dyDescent="0.25">
      <c r="D9" s="3" t="s">
        <v>0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</row>
    <row r="10" spans="4:14" x14ac:dyDescent="0.25">
      <c r="D10" s="3" t="s">
        <v>1</v>
      </c>
      <c r="E10" s="1">
        <v>5</v>
      </c>
      <c r="F10" s="1">
        <v>1</v>
      </c>
      <c r="G10" s="1">
        <v>5</v>
      </c>
      <c r="H10" s="1">
        <v>1</v>
      </c>
      <c r="I10" s="1">
        <v>5</v>
      </c>
      <c r="J10" s="1">
        <v>1</v>
      </c>
      <c r="K10" s="1">
        <v>4</v>
      </c>
      <c r="L10" s="1">
        <v>1</v>
      </c>
      <c r="M10" s="1">
        <v>5</v>
      </c>
      <c r="N10" s="1">
        <v>1</v>
      </c>
    </row>
    <row r="11" spans="4:14" x14ac:dyDescent="0.25">
      <c r="D11" s="3" t="s">
        <v>2</v>
      </c>
      <c r="E11" s="4">
        <f>E10-1</f>
        <v>4</v>
      </c>
      <c r="F11" s="4">
        <f>5-F10</f>
        <v>4</v>
      </c>
      <c r="G11" s="4">
        <f>G10-1</f>
        <v>4</v>
      </c>
      <c r="H11" s="4">
        <f>5-H10</f>
        <v>4</v>
      </c>
      <c r="I11" s="4">
        <f>I10-1</f>
        <v>4</v>
      </c>
      <c r="J11" s="4">
        <f>5-J10</f>
        <v>4</v>
      </c>
      <c r="K11" s="4">
        <f>K10-1</f>
        <v>3</v>
      </c>
      <c r="L11" s="4">
        <f>5-L10</f>
        <v>4</v>
      </c>
      <c r="M11" s="4">
        <f>M10-1</f>
        <v>4</v>
      </c>
      <c r="N11" s="4">
        <f>5-N10</f>
        <v>4</v>
      </c>
    </row>
    <row r="13" spans="4:14" x14ac:dyDescent="0.25">
      <c r="D13" s="2" t="s">
        <v>14</v>
      </c>
      <c r="E13" s="1">
        <f>SUM(E11:N11) * 2.5</f>
        <v>97.5</v>
      </c>
    </row>
    <row r="15" spans="4:14" x14ac:dyDescent="0.25">
      <c r="D15" s="5" t="s">
        <v>16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4:14" x14ac:dyDescent="0.25">
      <c r="D16" s="3" t="s">
        <v>0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</row>
    <row r="17" spans="4:14" x14ac:dyDescent="0.25">
      <c r="D17" s="3" t="s">
        <v>1</v>
      </c>
      <c r="E17" s="1">
        <v>4</v>
      </c>
      <c r="F17" s="1">
        <v>1</v>
      </c>
      <c r="G17" s="1">
        <v>4</v>
      </c>
      <c r="H17" s="1">
        <v>1</v>
      </c>
      <c r="I17" s="1">
        <v>4</v>
      </c>
      <c r="J17" s="1">
        <v>1</v>
      </c>
      <c r="K17" s="1">
        <v>4</v>
      </c>
      <c r="L17" s="1">
        <v>1</v>
      </c>
      <c r="M17" s="1">
        <v>4</v>
      </c>
      <c r="N17" s="1">
        <v>1</v>
      </c>
    </row>
    <row r="18" spans="4:14" x14ac:dyDescent="0.25">
      <c r="D18" s="3" t="s">
        <v>2</v>
      </c>
      <c r="E18" s="4">
        <f>E17-1</f>
        <v>3</v>
      </c>
      <c r="F18" s="4">
        <f>5-F17</f>
        <v>4</v>
      </c>
      <c r="G18" s="4">
        <f>G17-1</f>
        <v>3</v>
      </c>
      <c r="H18" s="4">
        <f>5-H17</f>
        <v>4</v>
      </c>
      <c r="I18" s="4">
        <f>I17-1</f>
        <v>3</v>
      </c>
      <c r="J18" s="4">
        <f>5-J17</f>
        <v>4</v>
      </c>
      <c r="K18" s="4">
        <f>K17-1</f>
        <v>3</v>
      </c>
      <c r="L18" s="4">
        <f>5-L17</f>
        <v>4</v>
      </c>
      <c r="M18" s="4">
        <f>M17-1</f>
        <v>3</v>
      </c>
      <c r="N18" s="4">
        <f>5-N17</f>
        <v>4</v>
      </c>
    </row>
    <row r="20" spans="4:14" x14ac:dyDescent="0.25">
      <c r="D20" s="2" t="s">
        <v>14</v>
      </c>
      <c r="E20" s="1">
        <f>SUM(E18:N18) * 2.5</f>
        <v>87.5</v>
      </c>
    </row>
    <row r="22" spans="4:14" x14ac:dyDescent="0.25">
      <c r="D22" s="5" t="s">
        <v>17</v>
      </c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4:14" x14ac:dyDescent="0.25">
      <c r="D23" s="3" t="s">
        <v>0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</row>
    <row r="24" spans="4:14" x14ac:dyDescent="0.25">
      <c r="D24" s="3" t="s">
        <v>1</v>
      </c>
      <c r="E24" s="1">
        <v>5</v>
      </c>
      <c r="F24" s="1">
        <v>1</v>
      </c>
      <c r="G24" s="1">
        <v>4</v>
      </c>
      <c r="H24" s="1">
        <v>1</v>
      </c>
      <c r="I24" s="1">
        <v>5</v>
      </c>
      <c r="J24" s="1">
        <v>1</v>
      </c>
      <c r="K24" s="1">
        <v>5</v>
      </c>
      <c r="L24" s="1">
        <v>2</v>
      </c>
      <c r="M24" s="1">
        <v>4</v>
      </c>
      <c r="N24" s="1">
        <v>1</v>
      </c>
    </row>
    <row r="25" spans="4:14" x14ac:dyDescent="0.25">
      <c r="D25" s="3" t="s">
        <v>2</v>
      </c>
      <c r="E25" s="4">
        <f>E24-1</f>
        <v>4</v>
      </c>
      <c r="F25" s="4">
        <f>5-F24</f>
        <v>4</v>
      </c>
      <c r="G25" s="4">
        <f>G24-1</f>
        <v>3</v>
      </c>
      <c r="H25" s="4">
        <f>5-H24</f>
        <v>4</v>
      </c>
      <c r="I25" s="4">
        <f>I24-1</f>
        <v>4</v>
      </c>
      <c r="J25" s="4">
        <f>5-J24</f>
        <v>4</v>
      </c>
      <c r="K25" s="4">
        <f>K24-1</f>
        <v>4</v>
      </c>
      <c r="L25" s="4">
        <f>5-L24</f>
        <v>3</v>
      </c>
      <c r="M25" s="4">
        <f>M24-1</f>
        <v>3</v>
      </c>
      <c r="N25" s="4">
        <f>5-N24</f>
        <v>4</v>
      </c>
    </row>
    <row r="27" spans="4:14" x14ac:dyDescent="0.25">
      <c r="D27" s="2" t="s">
        <v>14</v>
      </c>
      <c r="E27" s="1">
        <f>SUM(E25:N25) * 2.5</f>
        <v>92.5</v>
      </c>
    </row>
    <row r="29" spans="4:14" x14ac:dyDescent="0.25">
      <c r="D29" s="5" t="s">
        <v>18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4:14" x14ac:dyDescent="0.25">
      <c r="D30" s="3" t="s">
        <v>0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</row>
    <row r="31" spans="4:14" x14ac:dyDescent="0.25">
      <c r="D31" s="3" t="s">
        <v>1</v>
      </c>
      <c r="E31" s="1">
        <v>4</v>
      </c>
      <c r="F31" s="1">
        <v>1</v>
      </c>
      <c r="G31" s="1">
        <v>5</v>
      </c>
      <c r="H31" s="1">
        <v>1</v>
      </c>
      <c r="I31" s="1">
        <v>4</v>
      </c>
      <c r="J31" s="1">
        <v>1</v>
      </c>
      <c r="K31" s="1">
        <v>4</v>
      </c>
      <c r="L31" s="1">
        <v>1</v>
      </c>
      <c r="M31" s="1">
        <v>5</v>
      </c>
      <c r="N31" s="1">
        <v>1</v>
      </c>
    </row>
    <row r="32" spans="4:14" x14ac:dyDescent="0.25">
      <c r="D32" s="3" t="s">
        <v>2</v>
      </c>
      <c r="E32" s="4">
        <f>E31-1</f>
        <v>3</v>
      </c>
      <c r="F32" s="4">
        <f>5-F31</f>
        <v>4</v>
      </c>
      <c r="G32" s="4">
        <f>G31-1</f>
        <v>4</v>
      </c>
      <c r="H32" s="4">
        <f>5-H31</f>
        <v>4</v>
      </c>
      <c r="I32" s="4">
        <f>I31-1</f>
        <v>3</v>
      </c>
      <c r="J32" s="4">
        <f>5-J31</f>
        <v>4</v>
      </c>
      <c r="K32" s="4">
        <f>K31-1</f>
        <v>3</v>
      </c>
      <c r="L32" s="4">
        <f>5-L31</f>
        <v>4</v>
      </c>
      <c r="M32" s="4">
        <f>M31-1</f>
        <v>4</v>
      </c>
      <c r="N32" s="4">
        <f>5-N31</f>
        <v>4</v>
      </c>
    </row>
    <row r="34" spans="4:14" x14ac:dyDescent="0.25">
      <c r="D34" s="2" t="s">
        <v>14</v>
      </c>
      <c r="E34" s="1">
        <f>SUM(E32:N32) * 2.5</f>
        <v>92.5</v>
      </c>
    </row>
    <row r="36" spans="4:14" x14ac:dyDescent="0.25">
      <c r="D36" s="5" t="s">
        <v>19</v>
      </c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4:14" x14ac:dyDescent="0.25">
      <c r="D37" s="3" t="s">
        <v>0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9</v>
      </c>
      <c r="L37" s="3" t="s">
        <v>10</v>
      </c>
      <c r="M37" s="3" t="s">
        <v>11</v>
      </c>
      <c r="N37" s="3" t="s">
        <v>12</v>
      </c>
    </row>
    <row r="38" spans="4:14" x14ac:dyDescent="0.25">
      <c r="D38" s="3" t="s">
        <v>1</v>
      </c>
      <c r="E38" s="1">
        <v>3</v>
      </c>
      <c r="F38" s="1">
        <v>2</v>
      </c>
      <c r="G38" s="1">
        <v>4</v>
      </c>
      <c r="H38" s="1">
        <v>1</v>
      </c>
      <c r="I38" s="1">
        <v>3</v>
      </c>
      <c r="J38" s="1">
        <v>2</v>
      </c>
      <c r="K38" s="1">
        <v>4</v>
      </c>
      <c r="L38" s="1">
        <v>2</v>
      </c>
      <c r="M38" s="1">
        <v>3</v>
      </c>
      <c r="N38" s="1">
        <v>1</v>
      </c>
    </row>
    <row r="39" spans="4:14" x14ac:dyDescent="0.25">
      <c r="D39" s="3" t="s">
        <v>2</v>
      </c>
      <c r="E39" s="4">
        <f>E38-1</f>
        <v>2</v>
      </c>
      <c r="F39" s="4">
        <f>5-F38</f>
        <v>3</v>
      </c>
      <c r="G39" s="4">
        <f>G38-1</f>
        <v>3</v>
      </c>
      <c r="H39" s="4">
        <f>5-H38</f>
        <v>4</v>
      </c>
      <c r="I39" s="4">
        <f>I38-1</f>
        <v>2</v>
      </c>
      <c r="J39" s="4">
        <f>5-J38</f>
        <v>3</v>
      </c>
      <c r="K39" s="4">
        <f>K38-1</f>
        <v>3</v>
      </c>
      <c r="L39" s="4">
        <f>5-L38</f>
        <v>3</v>
      </c>
      <c r="M39" s="4">
        <f>M38-1</f>
        <v>2</v>
      </c>
      <c r="N39" s="4">
        <f>5-N38</f>
        <v>4</v>
      </c>
    </row>
    <row r="41" spans="4:14" x14ac:dyDescent="0.25">
      <c r="D41" s="2" t="s">
        <v>14</v>
      </c>
      <c r="E41" s="1">
        <f>SUM(E39:N39) * 2.5</f>
        <v>72.5</v>
      </c>
    </row>
  </sheetData>
  <mergeCells count="6">
    <mergeCell ref="D36:N36"/>
    <mergeCell ref="D1:N1"/>
    <mergeCell ref="D8:N8"/>
    <mergeCell ref="D15:N15"/>
    <mergeCell ref="D22:N22"/>
    <mergeCell ref="D29:N29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szuparits</dc:creator>
  <cp:lastModifiedBy>paulo szuparits</cp:lastModifiedBy>
  <dcterms:created xsi:type="dcterms:W3CDTF">2020-11-19T23:46:43Z</dcterms:created>
  <dcterms:modified xsi:type="dcterms:W3CDTF">2020-11-23T01:09:34Z</dcterms:modified>
</cp:coreProperties>
</file>