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top style="double">
        <color rgb="00000000"/>
      </top>
      <bottom style="double">
        <color rgb="00000000"/>
      </bottom>
    </border>
    <border>
      <bottom style="double">
        <color rgb="00000000"/>
      </bottom>
    </border>
    <border>
      <top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1" fillId="2" borderId="1" pivotButton="0" quotePrefix="0" xfId="0"/>
    <xf numFmtId="0" fontId="0" fillId="2" borderId="2" pivotButton="0" quotePrefix="0" xfId="0"/>
    <xf numFmtId="0" fontId="1" fillId="2" borderId="0" applyAlignment="1" pivotButton="0" quotePrefix="0" xfId="0">
      <alignment horizontal="right"/>
    </xf>
    <xf numFmtId="0" fontId="1" fillId="2" borderId="3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143500" cy="1071562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workbookViewId="0">
      <selection activeCell="A1" sqref="A1"/>
    </sheetView>
  </sheetViews>
  <sheetFormatPr baseColWidth="8" defaultRowHeight="15"/>
  <cols>
    <col width="75" customWidth="1" min="4" max="4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</row>
    <row r="8">
      <c r="A8" s="1" t="n"/>
      <c r="B8" s="1" t="n"/>
      <c r="C8" s="1" t="n"/>
      <c r="D8" s="2" t="inlineStr">
        <is>
          <t>ORDEN DE COMPRA N° OC-00001-2025</t>
        </is>
      </c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</row>
    <row r="11">
      <c r="A11" s="1" t="n"/>
      <c r="B11" s="3" t="inlineStr">
        <is>
          <t>Señores</t>
        </is>
      </c>
      <c r="C11" s="1" t="inlineStr">
        <is>
          <t>Tecnología ABC S.A.</t>
        </is>
      </c>
      <c r="D11" s="1" t="n"/>
      <c r="E11" s="1" t="n"/>
      <c r="F11" s="3" t="inlineStr">
        <is>
          <t>Fecha</t>
        </is>
      </c>
      <c r="G11" s="1" t="inlineStr">
        <is>
          <t>2024-01-15</t>
        </is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</row>
    <row r="12">
      <c r="A12" s="1" t="n"/>
      <c r="B12" s="3" t="inlineStr">
        <is>
          <t>Atencion</t>
        </is>
      </c>
      <c r="C12" s="1" t="inlineStr">
        <is>
          <t>Juan Pérez</t>
        </is>
      </c>
      <c r="D12" s="1" t="n"/>
      <c r="E12" s="1" t="n"/>
      <c r="F12" s="3" t="inlineStr">
        <is>
          <t>Moneda</t>
        </is>
      </c>
      <c r="G12" s="1" t="inlineStr">
        <is>
          <t>SOLES</t>
        </is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</row>
    <row r="13">
      <c r="A13" s="1" t="n"/>
      <c r="B13" s="3" t="inlineStr">
        <is>
          <t>Telefono</t>
        </is>
      </c>
      <c r="C13" s="1" t="inlineStr">
        <is>
          <t>999888777</t>
        </is>
      </c>
      <c r="D13" s="1" t="n"/>
      <c r="E13" s="1" t="n"/>
      <c r="F13" s="3" t="inlineStr">
        <is>
          <t>Entrega</t>
        </is>
      </c>
      <c r="G13" s="1" t="inlineStr">
        <is>
          <t>INMEDIATO</t>
        </is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</row>
    <row r="14">
      <c r="A14" s="1" t="n"/>
      <c r="B14" s="3" t="inlineStr">
        <is>
          <t>Correo</t>
        </is>
      </c>
      <c r="C14" s="1" t="inlineStr">
        <is>
          <t>juan.perez@abc.com</t>
        </is>
      </c>
      <c r="D14" s="1" t="n"/>
      <c r="E14" s="1" t="n"/>
      <c r="F14" s="3" t="inlineStr">
        <is>
          <t>Pago</t>
        </is>
      </c>
      <c r="G14" s="1" t="inlineStr">
        <is>
          <t>30 días</t>
        </is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</row>
    <row r="15">
      <c r="A15" s="1" t="n"/>
      <c r="B15" s="3" t="inlineStr">
        <is>
          <t>Direccion</t>
        </is>
      </c>
      <c r="C15" s="1" t="inlineStr">
        <is>
          <t>Av. Principal 123, Lima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</row>
    <row r="18">
      <c r="A18" s="1" t="n"/>
      <c r="B18" s="4" t="inlineStr">
        <is>
          <t>CANT</t>
        </is>
      </c>
      <c r="C18" s="4" t="inlineStr">
        <is>
          <t>UND</t>
        </is>
      </c>
      <c r="D18" s="4" t="inlineStr">
        <is>
          <t>PRODUCTO</t>
        </is>
      </c>
      <c r="E18" s="4" t="inlineStr">
        <is>
          <t>MARCA</t>
        </is>
      </c>
      <c r="F18" s="4" t="inlineStr">
        <is>
          <t>MODELO</t>
        </is>
      </c>
      <c r="G18" s="4" t="inlineStr">
        <is>
          <t>P.UNIT</t>
        </is>
      </c>
      <c r="H18" s="4" t="inlineStr">
        <is>
          <t>P.TOTAL</t>
        </is>
      </c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</row>
    <row r="19">
      <c r="A19" s="1" t="n"/>
      <c r="B19" s="1" t="n">
        <v>5</v>
      </c>
      <c r="C19" s="1" t="inlineStr">
        <is>
          <t>UNIDADES</t>
        </is>
      </c>
      <c r="D19" s="1" t="inlineStr">
        <is>
          <t>Laptop Dell Inspiron</t>
        </is>
      </c>
      <c r="E19" s="1" t="inlineStr">
        <is>
          <t>Dell</t>
        </is>
      </c>
      <c r="F19" s="1" t="inlineStr">
        <is>
          <t>Inspiron 15</t>
        </is>
      </c>
      <c r="G19" s="1" t="n">
        <v>2500</v>
      </c>
      <c r="H19" s="1">
        <f>B19*G19</f>
        <v/>
      </c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</row>
    <row r="20">
      <c r="A20" s="1" t="n"/>
      <c r="B20" s="5" t="n">
        <v>3</v>
      </c>
      <c r="C20" s="5" t="inlineStr">
        <is>
          <t>UNIDADES</t>
        </is>
      </c>
      <c r="D20" s="5" t="inlineStr">
        <is>
          <t>Mouse Inalámbrico</t>
        </is>
      </c>
      <c r="E20" s="5" t="inlineStr">
        <is>
          <t>Logitech</t>
        </is>
      </c>
      <c r="F20" s="5" t="inlineStr">
        <is>
          <t>M185</t>
        </is>
      </c>
      <c r="G20" s="5" t="n">
        <v>45</v>
      </c>
      <c r="H20" s="5">
        <f>B20*G20</f>
        <v/>
      </c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</row>
    <row r="21">
      <c r="A21" s="1" t="n"/>
      <c r="B21" s="1" t="n"/>
      <c r="C21" s="1" t="n"/>
      <c r="D21" s="1" t="n"/>
      <c r="E21" s="1" t="n"/>
      <c r="F21" s="1" t="n"/>
      <c r="G21" s="6" t="inlineStr">
        <is>
          <t>P.UNITARIO:</t>
        </is>
      </c>
      <c r="H21" s="2">
        <f>SUM(H18:H20)</f>
        <v/>
      </c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</row>
    <row r="22">
      <c r="A22" s="1" t="n"/>
      <c r="B22" s="1" t="n"/>
      <c r="C22" s="1" t="n"/>
      <c r="D22" s="1" t="n"/>
      <c r="E22" s="1" t="n"/>
      <c r="F22" s="1" t="n"/>
      <c r="G22" s="6" t="inlineStr">
        <is>
          <t>IGV:</t>
        </is>
      </c>
      <c r="H22" s="2">
        <f>H21*0.18</f>
        <v/>
      </c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</row>
    <row r="23">
      <c r="A23" s="1" t="n"/>
      <c r="B23" s="1" t="n"/>
      <c r="C23" s="1" t="n"/>
      <c r="D23" s="1" t="n"/>
      <c r="E23" s="1" t="n"/>
      <c r="F23" s="1" t="n"/>
      <c r="G23" s="7" t="inlineStr">
        <is>
          <t>TOTAL:</t>
        </is>
      </c>
      <c r="H23" s="2">
        <f>SUM(H21:H22)</f>
        <v/>
      </c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</row>
    <row r="24">
      <c r="A24" s="1" t="n"/>
      <c r="B24" s="1" t="n"/>
      <c r="C24" s="1" t="n"/>
      <c r="D24" s="1" t="inlineStr">
        <is>
          <t>FACTURAR:</t>
        </is>
      </c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</row>
    <row r="25">
      <c r="A25" s="1" t="n"/>
      <c r="B25" s="1" t="n"/>
      <c r="C25" s="1" t="n"/>
      <c r="D25" s="1" t="inlineStr">
        <is>
          <t>CORPELIMA S.A.C</t>
        </is>
      </c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</row>
    <row r="26">
      <c r="A26" s="1" t="n"/>
      <c r="B26" s="1" t="n"/>
      <c r="C26" s="1" t="n"/>
      <c r="D26" s="1" t="inlineStr">
        <is>
          <t>RUC: 20601460913</t>
        </is>
      </c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</row>
    <row r="27">
      <c r="A27" s="1" t="n"/>
      <c r="B27" s="1" t="n"/>
      <c r="C27" s="1" t="n"/>
      <c r="D27" s="1" t="inlineStr">
        <is>
          <t>CALLE  55 MZ WW2 LT 13   URB. LA FLORESTA DE PRO   LOS OLIVOS  LIMA</t>
        </is>
      </c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</row>
    <row r="28">
      <c r="A28" s="1" t="n"/>
      <c r="B28" s="1" t="n"/>
      <c r="C28" s="1" t="n"/>
      <c r="D28" s="1" t="inlineStr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</row>
    <row r="29">
      <c r="A29" s="1" t="n"/>
      <c r="B29" s="1" t="n"/>
      <c r="C29" s="1" t="n"/>
      <c r="D29" s="1" t="inlineStr">
        <is>
          <t>BCP:   CTA. CTE  DOLARES  No    1942383846160</t>
        </is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</row>
    <row r="30">
      <c r="A30" s="1" t="n"/>
      <c r="B30" s="1" t="n"/>
      <c r="C30" s="1" t="n"/>
      <c r="D30" s="1" t="inlineStr">
        <is>
          <t>BCP:   CTA. CTE SOLES     No    1942395668064</t>
        </is>
      </c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</row>
    <row r="31">
      <c r="A31" s="1" t="n"/>
      <c r="B31" s="1" t="n"/>
      <c r="C31" s="1" t="n"/>
      <c r="D31" s="1" t="inlineStr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</row>
    <row r="32">
      <c r="A32" s="1" t="n"/>
      <c r="B32" s="1" t="n"/>
      <c r="C32" s="1" t="n"/>
      <c r="D32" s="1" t="inlineStr">
        <is>
          <t>CEL:  952531238</t>
        </is>
      </c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</row>
    <row r="33">
      <c r="A33" s="1" t="n"/>
      <c r="B33" s="1" t="n"/>
      <c r="C33" s="1" t="n"/>
      <c r="D33" s="1" t="inlineStr">
        <is>
          <t>ventas@corpelima.com</t>
        </is>
      </c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2025-06-27T18:29:16Z</dcterms:created>
  <dcterms:modified xsi:type="dcterms:W3CDTF">2025-06-27T18:29:17Z</dcterms:modified>
</cp:coreProperties>
</file>