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river\Facu\6°\Proyecto Final\"/>
    </mc:Choice>
  </mc:AlternateContent>
  <xr:revisionPtr revIDLastSave="0" documentId="13_ncr:1_{CF992555-B51D-4B38-996C-DD1C95366090}" xr6:coauthVersionLast="47" xr6:coauthVersionMax="47" xr10:uidLastSave="{00000000-0000-0000-0000-000000000000}"/>
  <bookViews>
    <workbookView xWindow="-120" yWindow="-120" windowWidth="20730" windowHeight="11040" xr2:uid="{C7422560-DD1B-430B-A603-6E5B42E73EF6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1" i="1" l="1"/>
</calcChain>
</file>

<file path=xl/sharedStrings.xml><?xml version="1.0" encoding="utf-8"?>
<sst xmlns="http://schemas.openxmlformats.org/spreadsheetml/2006/main" count="118" uniqueCount="89">
  <si>
    <t>Order</t>
  </si>
  <si>
    <t>Tarea</t>
  </si>
  <si>
    <t>Definicion de alcance</t>
  </si>
  <si>
    <t>Definir prestaciones.</t>
  </si>
  <si>
    <t>Definir funcionalidades</t>
  </si>
  <si>
    <t>Estudio de normas a utilizar</t>
  </si>
  <si>
    <t>Horas</t>
  </si>
  <si>
    <t>Anteproyecto</t>
  </si>
  <si>
    <t>Definición de tecnología a utilizar</t>
  </si>
  <si>
    <t>Análisis de datasheets y notas de aplicación</t>
  </si>
  <si>
    <t>Pruebas de los componentes principales</t>
  </si>
  <si>
    <t>Selección de los componentes principales</t>
  </si>
  <si>
    <t>Elección de tecnología de montaje a utilizar</t>
  </si>
  <si>
    <t>Desarrollo del firmware</t>
  </si>
  <si>
    <t>control de todos los módulos del instrumento</t>
  </si>
  <si>
    <t xml:space="preserve">alarmas sonoras y visuales </t>
  </si>
  <si>
    <t xml:space="preserve">comunión con el maestro </t>
  </si>
  <si>
    <t>Alarmas via SMS</t>
  </si>
  <si>
    <t>Bateria</t>
  </si>
  <si>
    <t>Desarrollo de hardware</t>
  </si>
  <si>
    <t xml:space="preserve">Diseño y fabricacion del gabinete </t>
  </si>
  <si>
    <t>Desarrollo de los PCBs</t>
  </si>
  <si>
    <t>Pedido de los componentes y materiales</t>
  </si>
  <si>
    <t>Armado de PCBs</t>
  </si>
  <si>
    <t>Pruebas funcionales preliminares de los PCBs</t>
  </si>
  <si>
    <t>Correcciones y retrabajos necesarios</t>
  </si>
  <si>
    <t>Vinculación entre Maestro-Esclavo</t>
  </si>
  <si>
    <t>Desarrollo de software</t>
  </si>
  <si>
    <t>Diseño grafico</t>
  </si>
  <si>
    <t xml:space="preserve">Elección de nombre </t>
  </si>
  <si>
    <t>Diseño logotipo</t>
  </si>
  <si>
    <t>Elección de colores y tipográfica empresarial</t>
  </si>
  <si>
    <t>Diseño y análisis de diagrama de flujos para interfaz grafica</t>
  </si>
  <si>
    <t>Diseño interfaz grafica</t>
  </si>
  <si>
    <t>Adaptación a dispositivos</t>
  </si>
  <si>
    <t>6,a</t>
  </si>
  <si>
    <t>i</t>
  </si>
  <si>
    <t>ii</t>
  </si>
  <si>
    <t>iii</t>
  </si>
  <si>
    <t>iv</t>
  </si>
  <si>
    <t>v</t>
  </si>
  <si>
    <t>vi</t>
  </si>
  <si>
    <t xml:space="preserve"> Programar el frontend</t>
  </si>
  <si>
    <t>6,b</t>
  </si>
  <si>
    <t>Programar gestión de temperatura</t>
  </si>
  <si>
    <t>Programar gestión de stock</t>
  </si>
  <si>
    <t>Programar landing page</t>
  </si>
  <si>
    <t>Crear Base de datos</t>
  </si>
  <si>
    <t>Programar Backend</t>
  </si>
  <si>
    <t>Programar Login</t>
  </si>
  <si>
    <t>Programar frontend</t>
  </si>
  <si>
    <t>Crear Base de datos usuarios</t>
  </si>
  <si>
    <t>6,c</t>
  </si>
  <si>
    <t>6,d</t>
  </si>
  <si>
    <t>6,e</t>
  </si>
  <si>
    <t>6,f</t>
  </si>
  <si>
    <t>Correcciones de errores</t>
  </si>
  <si>
    <t>7,a</t>
  </si>
  <si>
    <t>7,b</t>
  </si>
  <si>
    <t>7,c</t>
  </si>
  <si>
    <t xml:space="preserve">Pruebas finales </t>
  </si>
  <si>
    <t>Vincular software, hardware y firmware</t>
  </si>
  <si>
    <t>Pruebas y corrección de errores</t>
  </si>
  <si>
    <t>Verificación</t>
  </si>
  <si>
    <t>Elaboración de la documentación técnica y manual de usuario</t>
  </si>
  <si>
    <t>Cierre y Entrega formal del proyecto</t>
  </si>
  <si>
    <t>1,a</t>
  </si>
  <si>
    <t>1,b</t>
  </si>
  <si>
    <t>1,c</t>
  </si>
  <si>
    <t>3,a</t>
  </si>
  <si>
    <t>3,b</t>
  </si>
  <si>
    <t>3,c</t>
  </si>
  <si>
    <t>3,d</t>
  </si>
  <si>
    <t>4,a</t>
  </si>
  <si>
    <t>4,b</t>
  </si>
  <si>
    <t>4,c</t>
  </si>
  <si>
    <t>4,d</t>
  </si>
  <si>
    <t>4,e</t>
  </si>
  <si>
    <t>5,a</t>
  </si>
  <si>
    <t>5,b</t>
  </si>
  <si>
    <t>5,c</t>
  </si>
  <si>
    <t>5,d</t>
  </si>
  <si>
    <t>5,e</t>
  </si>
  <si>
    <t>5,f</t>
  </si>
  <si>
    <t>5,g</t>
  </si>
  <si>
    <t>Total</t>
  </si>
  <si>
    <t>Fecha Inicio</t>
  </si>
  <si>
    <t>Fecha Finalizacion</t>
  </si>
  <si>
    <t>Duracion(Dias)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</si>
</sst>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horizontal="center"/>
    </xf>
    <xf numFmtId="0" fontId="0" fillId="0" borderId="2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2" borderId="26" xfId="0" applyFill="1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3" borderId="40" xfId="0" applyFill="1" applyBorder="1" applyAlignment="1">
      <alignment horizontal="center" vertical="center"/>
    </xf>
    <xf numFmtId="0" fontId="0" fillId="3" borderId="14" xfId="0" applyFill="1" applyBorder="1" applyAlignment="1">
      <alignment horizontal="left" vertical="center"/>
    </xf>
    <xf numFmtId="0" fontId="0" fillId="4" borderId="14" xfId="0" applyFill="1" applyBorder="1" applyAlignment="1">
      <alignment horizontal="left" vertical="center"/>
    </xf>
    <xf numFmtId="0" fontId="0" fillId="4" borderId="26" xfId="0" applyFill="1" applyBorder="1" applyAlignment="1">
      <alignment horizontal="left" vertical="center"/>
    </xf>
    <xf numFmtId="0" fontId="0" fillId="5" borderId="14" xfId="0" applyFill="1" applyBorder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0" fontId="0" fillId="5" borderId="37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0" fillId="6" borderId="5" xfId="0" applyFill="1" applyBorder="1" applyAlignment="1">
      <alignment horizontal="left" vertical="center"/>
    </xf>
    <xf numFmtId="0" fontId="0" fillId="6" borderId="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4" borderId="24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6" borderId="4" xfId="0" applyFill="1" applyBorder="1" applyAlignment="1">
      <alignment horizontal="right"/>
    </xf>
    <xf numFmtId="0" fontId="0" fillId="5" borderId="27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5" borderId="43" xfId="0" applyFill="1" applyBorder="1" applyAlignment="1">
      <alignment horizontal="left" vertical="center"/>
    </xf>
    <xf numFmtId="0" fontId="0" fillId="5" borderId="46" xfId="0" applyFill="1" applyBorder="1" applyAlignment="1">
      <alignment horizontal="left" vertical="center"/>
    </xf>
    <xf numFmtId="0" fontId="0" fillId="5" borderId="44" xfId="0" applyFill="1" applyBorder="1" applyAlignment="1">
      <alignment horizontal="left" vertical="center"/>
    </xf>
    <xf numFmtId="0" fontId="0" fillId="4" borderId="44" xfId="0" applyFill="1" applyBorder="1" applyAlignment="1">
      <alignment horizontal="left" vertical="center"/>
    </xf>
    <xf numFmtId="0" fontId="0" fillId="2" borderId="44" xfId="0" applyFill="1" applyBorder="1" applyAlignment="1">
      <alignment horizontal="left" vertical="center"/>
    </xf>
    <xf numFmtId="0" fontId="0" fillId="3" borderId="44" xfId="0" applyFill="1" applyBorder="1" applyAlignment="1">
      <alignment horizontal="left" vertical="center"/>
    </xf>
    <xf numFmtId="0" fontId="0" fillId="3" borderId="45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43" xfId="0" applyNumberFormat="1" applyBorder="1" applyAlignment="1">
      <alignment horizontal="center"/>
    </xf>
    <xf numFmtId="14" fontId="0" fillId="0" borderId="36" xfId="0" applyNumberFormat="1" applyBorder="1" applyAlignment="1">
      <alignment horizontal="center"/>
    </xf>
    <xf numFmtId="14" fontId="0" fillId="0" borderId="44" xfId="0" applyNumberFormat="1" applyBorder="1" applyAlignment="1">
      <alignment horizontal="center"/>
    </xf>
    <xf numFmtId="14" fontId="0" fillId="0" borderId="20" xfId="0" applyNumberFormat="1" applyBorder="1" applyAlignment="1">
      <alignment horizontal="center"/>
    </xf>
    <xf numFmtId="14" fontId="0" fillId="0" borderId="45" xfId="0" applyNumberFormat="1" applyBorder="1" applyAlignment="1">
      <alignment horizontal="center"/>
    </xf>
    <xf numFmtId="14" fontId="0" fillId="0" borderId="35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E3FC6-DFF2-4B0D-AF93-9CCBE76CBCF0}">
  <dimension ref="A1:E51"/>
  <sheetViews>
    <sheetView tabSelected="1" topLeftCell="A39" workbookViewId="0">
      <selection activeCell="D6" sqref="D6"/>
    </sheetView>
  </sheetViews>
  <sheetFormatPr baseColWidth="10" defaultRowHeight="15" x14ac:dyDescent="0.25"/>
  <cols>
    <col min="1" max="1" width="7" customWidth="1"/>
    <col min="2" max="2" width="4" bestFit="1" customWidth="1"/>
    <col min="3" max="3" width="2.7109375" bestFit="1" customWidth="1"/>
    <col min="4" max="4" width="59.28515625" bestFit="1" customWidth="1"/>
    <col min="5" max="5" width="6.28515625" style="1" bestFit="1" customWidth="1"/>
    <col min="7" max="7" width="6" bestFit="1" customWidth="1"/>
    <col min="8" max="8" width="57.28515625" bestFit="1" customWidth="1"/>
    <col min="9" max="9" width="6.28515625" bestFit="1" customWidth="1"/>
  </cols>
  <sheetData>
    <row r="1" spans="1:5" ht="15.75" thickBot="1" x14ac:dyDescent="0.3">
      <c r="A1" s="67" t="s">
        <v>0</v>
      </c>
      <c r="B1" s="68"/>
      <c r="C1" s="69"/>
      <c r="D1" s="47" t="s">
        <v>1</v>
      </c>
      <c r="E1" s="48" t="s">
        <v>6</v>
      </c>
    </row>
    <row r="2" spans="1:5" ht="15.75" thickBot="1" x14ac:dyDescent="0.3">
      <c r="A2" s="64">
        <v>1</v>
      </c>
      <c r="B2" s="2"/>
      <c r="C2" s="3"/>
      <c r="D2" s="46" t="s">
        <v>2</v>
      </c>
      <c r="E2" s="24"/>
    </row>
    <row r="3" spans="1:5" x14ac:dyDescent="0.25">
      <c r="A3" s="65"/>
      <c r="B3" s="4" t="s">
        <v>66</v>
      </c>
      <c r="C3" s="5"/>
      <c r="D3" s="20" t="s">
        <v>3</v>
      </c>
      <c r="E3" s="25">
        <v>8</v>
      </c>
    </row>
    <row r="4" spans="1:5" x14ac:dyDescent="0.25">
      <c r="A4" s="65"/>
      <c r="B4" s="4" t="s">
        <v>67</v>
      </c>
      <c r="C4" s="5"/>
      <c r="D4" s="18" t="s">
        <v>4</v>
      </c>
      <c r="E4" s="25">
        <v>8</v>
      </c>
    </row>
    <row r="5" spans="1:5" ht="15.75" thickBot="1" x14ac:dyDescent="0.3">
      <c r="A5" s="66"/>
      <c r="B5" s="6" t="s">
        <v>68</v>
      </c>
      <c r="C5" s="7"/>
      <c r="D5" s="19" t="s">
        <v>5</v>
      </c>
      <c r="E5" s="26">
        <v>20</v>
      </c>
    </row>
    <row r="6" spans="1:5" ht="15.75" thickBot="1" x14ac:dyDescent="0.3">
      <c r="A6" s="45">
        <v>2</v>
      </c>
      <c r="B6" s="8"/>
      <c r="C6" s="9"/>
      <c r="D6" s="44" t="s">
        <v>7</v>
      </c>
      <c r="E6" s="27">
        <v>40</v>
      </c>
    </row>
    <row r="7" spans="1:5" x14ac:dyDescent="0.25">
      <c r="A7" s="64">
        <v>3</v>
      </c>
      <c r="B7" s="2"/>
      <c r="C7" s="3"/>
      <c r="D7" s="43" t="s">
        <v>8</v>
      </c>
      <c r="E7" s="24"/>
    </row>
    <row r="8" spans="1:5" x14ac:dyDescent="0.25">
      <c r="A8" s="65"/>
      <c r="B8" s="4" t="s">
        <v>69</v>
      </c>
      <c r="C8" s="5"/>
      <c r="D8" s="18" t="s">
        <v>9</v>
      </c>
      <c r="E8" s="25">
        <v>20</v>
      </c>
    </row>
    <row r="9" spans="1:5" x14ac:dyDescent="0.25">
      <c r="A9" s="65"/>
      <c r="B9" s="4" t="s">
        <v>70</v>
      </c>
      <c r="C9" s="5"/>
      <c r="D9" s="18" t="s">
        <v>10</v>
      </c>
      <c r="E9" s="25">
        <v>50</v>
      </c>
    </row>
    <row r="10" spans="1:5" x14ac:dyDescent="0.25">
      <c r="A10" s="65"/>
      <c r="B10" s="4" t="s">
        <v>71</v>
      </c>
      <c r="C10" s="5"/>
      <c r="D10" s="18" t="s">
        <v>11</v>
      </c>
      <c r="E10" s="25">
        <v>8</v>
      </c>
    </row>
    <row r="11" spans="1:5" ht="15.75" thickBot="1" x14ac:dyDescent="0.3">
      <c r="A11" s="66"/>
      <c r="B11" s="6" t="s">
        <v>72</v>
      </c>
      <c r="C11" s="7"/>
      <c r="D11" s="19" t="s">
        <v>12</v>
      </c>
      <c r="E11" s="26">
        <v>8</v>
      </c>
    </row>
    <row r="12" spans="1:5" x14ac:dyDescent="0.25">
      <c r="A12" s="50">
        <v>4</v>
      </c>
      <c r="B12" s="10"/>
      <c r="C12" s="11"/>
      <c r="D12" s="42" t="s">
        <v>13</v>
      </c>
      <c r="E12" s="28"/>
    </row>
    <row r="13" spans="1:5" x14ac:dyDescent="0.25">
      <c r="A13" s="51"/>
      <c r="B13" s="4" t="s">
        <v>73</v>
      </c>
      <c r="C13" s="5"/>
      <c r="D13" s="18" t="s">
        <v>14</v>
      </c>
      <c r="E13" s="25">
        <v>120</v>
      </c>
    </row>
    <row r="14" spans="1:5" x14ac:dyDescent="0.25">
      <c r="A14" s="51"/>
      <c r="B14" s="4" t="s">
        <v>74</v>
      </c>
      <c r="C14" s="5"/>
      <c r="D14" s="18" t="s">
        <v>15</v>
      </c>
      <c r="E14" s="25">
        <v>50</v>
      </c>
    </row>
    <row r="15" spans="1:5" x14ac:dyDescent="0.25">
      <c r="A15" s="51"/>
      <c r="B15" s="4" t="s">
        <v>75</v>
      </c>
      <c r="C15" s="5"/>
      <c r="D15" s="18" t="s">
        <v>16</v>
      </c>
      <c r="E15" s="25">
        <v>50</v>
      </c>
    </row>
    <row r="16" spans="1:5" x14ac:dyDescent="0.25">
      <c r="A16" s="52"/>
      <c r="B16" s="4" t="s">
        <v>76</v>
      </c>
      <c r="C16" s="12"/>
      <c r="D16" s="18" t="s">
        <v>17</v>
      </c>
      <c r="E16" s="29">
        <v>50</v>
      </c>
    </row>
    <row r="17" spans="1:5" ht="15.75" thickBot="1" x14ac:dyDescent="0.3">
      <c r="A17" s="52"/>
      <c r="B17" s="13" t="s">
        <v>77</v>
      </c>
      <c r="C17" s="12"/>
      <c r="D17" s="22" t="s">
        <v>18</v>
      </c>
      <c r="E17" s="29">
        <v>50</v>
      </c>
    </row>
    <row r="18" spans="1:5" x14ac:dyDescent="0.25">
      <c r="A18" s="53">
        <v>5</v>
      </c>
      <c r="B18" s="2"/>
      <c r="C18" s="3"/>
      <c r="D18" s="41" t="s">
        <v>19</v>
      </c>
      <c r="E18" s="24"/>
    </row>
    <row r="19" spans="1:5" x14ac:dyDescent="0.25">
      <c r="A19" s="51"/>
      <c r="B19" s="4" t="s">
        <v>78</v>
      </c>
      <c r="C19" s="5"/>
      <c r="D19" s="18" t="s">
        <v>20</v>
      </c>
      <c r="E19" s="25">
        <v>8</v>
      </c>
    </row>
    <row r="20" spans="1:5" x14ac:dyDescent="0.25">
      <c r="A20" s="51"/>
      <c r="B20" s="4" t="s">
        <v>79</v>
      </c>
      <c r="C20" s="5"/>
      <c r="D20" s="18" t="s">
        <v>21</v>
      </c>
      <c r="E20" s="25">
        <v>10</v>
      </c>
    </row>
    <row r="21" spans="1:5" x14ac:dyDescent="0.25">
      <c r="A21" s="51"/>
      <c r="B21" s="4" t="s">
        <v>80</v>
      </c>
      <c r="C21" s="5"/>
      <c r="D21" s="18" t="s">
        <v>22</v>
      </c>
      <c r="E21" s="25">
        <v>5</v>
      </c>
    </row>
    <row r="22" spans="1:5" x14ac:dyDescent="0.25">
      <c r="A22" s="52"/>
      <c r="B22" s="4" t="s">
        <v>81</v>
      </c>
      <c r="C22" s="12"/>
      <c r="D22" s="18" t="s">
        <v>23</v>
      </c>
      <c r="E22" s="29">
        <v>20</v>
      </c>
    </row>
    <row r="23" spans="1:5" x14ac:dyDescent="0.25">
      <c r="A23" s="52"/>
      <c r="B23" s="4" t="s">
        <v>82</v>
      </c>
      <c r="C23" s="12"/>
      <c r="D23" s="18" t="s">
        <v>24</v>
      </c>
      <c r="E23" s="29">
        <v>5</v>
      </c>
    </row>
    <row r="24" spans="1:5" x14ac:dyDescent="0.25">
      <c r="A24" s="52"/>
      <c r="B24" s="4" t="s">
        <v>83</v>
      </c>
      <c r="C24" s="12"/>
      <c r="D24" s="18" t="s">
        <v>25</v>
      </c>
      <c r="E24" s="29">
        <v>10</v>
      </c>
    </row>
    <row r="25" spans="1:5" ht="15.75" thickBot="1" x14ac:dyDescent="0.3">
      <c r="A25" s="54"/>
      <c r="B25" s="6" t="s">
        <v>84</v>
      </c>
      <c r="C25" s="7"/>
      <c r="D25" s="19" t="s">
        <v>26</v>
      </c>
      <c r="E25" s="26">
        <v>10</v>
      </c>
    </row>
    <row r="26" spans="1:5" x14ac:dyDescent="0.25">
      <c r="A26" s="55">
        <v>6</v>
      </c>
      <c r="B26" s="10"/>
      <c r="C26" s="11"/>
      <c r="D26" s="21" t="s">
        <v>27</v>
      </c>
      <c r="E26" s="28"/>
    </row>
    <row r="27" spans="1:5" x14ac:dyDescent="0.25">
      <c r="A27" s="56"/>
      <c r="B27" s="4" t="s">
        <v>35</v>
      </c>
      <c r="C27" s="5"/>
      <c r="D27" s="23" t="s">
        <v>28</v>
      </c>
      <c r="E27" s="25"/>
    </row>
    <row r="28" spans="1:5" x14ac:dyDescent="0.25">
      <c r="A28" s="56"/>
      <c r="B28" s="4"/>
      <c r="C28" s="5" t="s">
        <v>36</v>
      </c>
      <c r="D28" s="18" t="s">
        <v>29</v>
      </c>
      <c r="E28" s="25">
        <v>5</v>
      </c>
    </row>
    <row r="29" spans="1:5" x14ac:dyDescent="0.25">
      <c r="A29" s="56"/>
      <c r="B29" s="4"/>
      <c r="C29" s="5" t="s">
        <v>37</v>
      </c>
      <c r="D29" s="18" t="s">
        <v>30</v>
      </c>
      <c r="E29" s="25">
        <v>10</v>
      </c>
    </row>
    <row r="30" spans="1:5" x14ac:dyDescent="0.25">
      <c r="A30" s="57"/>
      <c r="B30" s="4"/>
      <c r="C30" s="5" t="s">
        <v>38</v>
      </c>
      <c r="D30" s="18" t="s">
        <v>31</v>
      </c>
      <c r="E30" s="29">
        <v>5</v>
      </c>
    </row>
    <row r="31" spans="1:5" x14ac:dyDescent="0.25">
      <c r="A31" s="57"/>
      <c r="B31" s="4"/>
      <c r="C31" s="5" t="s">
        <v>39</v>
      </c>
      <c r="D31" s="18" t="s">
        <v>32</v>
      </c>
      <c r="E31" s="29">
        <v>5</v>
      </c>
    </row>
    <row r="32" spans="1:5" x14ac:dyDescent="0.25">
      <c r="A32" s="57"/>
      <c r="B32" s="4"/>
      <c r="C32" s="5" t="s">
        <v>40</v>
      </c>
      <c r="D32" s="18" t="s">
        <v>33</v>
      </c>
      <c r="E32" s="29">
        <v>10</v>
      </c>
    </row>
    <row r="33" spans="1:5" x14ac:dyDescent="0.25">
      <c r="A33" s="57"/>
      <c r="B33" s="4"/>
      <c r="C33" s="5" t="s">
        <v>41</v>
      </c>
      <c r="D33" s="18" t="s">
        <v>34</v>
      </c>
      <c r="E33" s="29">
        <v>5</v>
      </c>
    </row>
    <row r="34" spans="1:5" x14ac:dyDescent="0.25">
      <c r="A34" s="57"/>
      <c r="B34" s="4" t="s">
        <v>43</v>
      </c>
      <c r="C34" s="12"/>
      <c r="D34" s="23" t="s">
        <v>42</v>
      </c>
      <c r="E34" s="29"/>
    </row>
    <row r="35" spans="1:5" x14ac:dyDescent="0.25">
      <c r="A35" s="57"/>
      <c r="B35" s="4"/>
      <c r="C35" s="5" t="s">
        <v>36</v>
      </c>
      <c r="D35" s="18" t="s">
        <v>44</v>
      </c>
      <c r="E35" s="29">
        <v>80</v>
      </c>
    </row>
    <row r="36" spans="1:5" x14ac:dyDescent="0.25">
      <c r="A36" s="57"/>
      <c r="B36" s="4"/>
      <c r="C36" s="5" t="s">
        <v>37</v>
      </c>
      <c r="D36" s="18" t="s">
        <v>45</v>
      </c>
      <c r="E36" s="29">
        <v>60</v>
      </c>
    </row>
    <row r="37" spans="1:5" x14ac:dyDescent="0.25">
      <c r="A37" s="57"/>
      <c r="B37" s="4"/>
      <c r="C37" s="5" t="s">
        <v>38</v>
      </c>
      <c r="D37" s="18" t="s">
        <v>46</v>
      </c>
      <c r="E37" s="29">
        <v>30</v>
      </c>
    </row>
    <row r="38" spans="1:5" x14ac:dyDescent="0.25">
      <c r="A38" s="57"/>
      <c r="B38" s="4" t="s">
        <v>52</v>
      </c>
      <c r="C38" s="12"/>
      <c r="D38" s="18" t="s">
        <v>47</v>
      </c>
      <c r="E38" s="29">
        <v>30</v>
      </c>
    </row>
    <row r="39" spans="1:5" x14ac:dyDescent="0.25">
      <c r="A39" s="57"/>
      <c r="B39" s="4" t="s">
        <v>53</v>
      </c>
      <c r="C39" s="12"/>
      <c r="D39" s="18" t="s">
        <v>48</v>
      </c>
      <c r="E39" s="29">
        <v>100</v>
      </c>
    </row>
    <row r="40" spans="1:5" x14ac:dyDescent="0.25">
      <c r="A40" s="57"/>
      <c r="B40" s="4" t="s">
        <v>54</v>
      </c>
      <c r="C40" s="12"/>
      <c r="D40" s="23" t="s">
        <v>49</v>
      </c>
      <c r="E40" s="29"/>
    </row>
    <row r="41" spans="1:5" x14ac:dyDescent="0.25">
      <c r="A41" s="57"/>
      <c r="B41" s="4"/>
      <c r="C41" s="5" t="s">
        <v>36</v>
      </c>
      <c r="D41" s="18" t="s">
        <v>50</v>
      </c>
      <c r="E41" s="29">
        <v>10</v>
      </c>
    </row>
    <row r="42" spans="1:5" x14ac:dyDescent="0.25">
      <c r="A42" s="57"/>
      <c r="B42" s="4"/>
      <c r="C42" s="5" t="s">
        <v>37</v>
      </c>
      <c r="D42" s="18" t="s">
        <v>51</v>
      </c>
      <c r="E42" s="29">
        <v>30</v>
      </c>
    </row>
    <row r="43" spans="1:5" x14ac:dyDescent="0.25">
      <c r="A43" s="57"/>
      <c r="B43" s="4"/>
      <c r="C43" s="5" t="s">
        <v>38</v>
      </c>
      <c r="D43" s="18" t="s">
        <v>48</v>
      </c>
      <c r="E43" s="29">
        <v>50</v>
      </c>
    </row>
    <row r="44" spans="1:5" ht="15.75" thickBot="1" x14ac:dyDescent="0.3">
      <c r="A44" s="57"/>
      <c r="B44" s="13" t="s">
        <v>55</v>
      </c>
      <c r="C44" s="12"/>
      <c r="D44" s="22" t="s">
        <v>56</v>
      </c>
      <c r="E44" s="29">
        <v>50</v>
      </c>
    </row>
    <row r="45" spans="1:5" x14ac:dyDescent="0.25">
      <c r="A45" s="58">
        <v>7</v>
      </c>
      <c r="B45" s="2"/>
      <c r="C45" s="3"/>
      <c r="D45" s="40" t="s">
        <v>60</v>
      </c>
      <c r="E45" s="24"/>
    </row>
    <row r="46" spans="1:5" x14ac:dyDescent="0.25">
      <c r="A46" s="59"/>
      <c r="B46" s="4" t="s">
        <v>57</v>
      </c>
      <c r="C46" s="5"/>
      <c r="D46" s="18" t="s">
        <v>61</v>
      </c>
      <c r="E46" s="25">
        <v>100</v>
      </c>
    </row>
    <row r="47" spans="1:5" x14ac:dyDescent="0.25">
      <c r="A47" s="59"/>
      <c r="B47" s="4" t="s">
        <v>58</v>
      </c>
      <c r="C47" s="5"/>
      <c r="D47" s="18" t="s">
        <v>62</v>
      </c>
      <c r="E47" s="25">
        <v>50</v>
      </c>
    </row>
    <row r="48" spans="1:5" ht="15.75" thickBot="1" x14ac:dyDescent="0.3">
      <c r="A48" s="60"/>
      <c r="B48" s="6" t="s">
        <v>59</v>
      </c>
      <c r="C48" s="7"/>
      <c r="D48" s="19" t="s">
        <v>63</v>
      </c>
      <c r="E48" s="26">
        <v>20</v>
      </c>
    </row>
    <row r="49" spans="1:5" ht="15.75" thickBot="1" x14ac:dyDescent="0.3">
      <c r="A49" s="36">
        <v>8</v>
      </c>
      <c r="B49" s="14"/>
      <c r="C49" s="15"/>
      <c r="D49" s="37" t="s">
        <v>64</v>
      </c>
      <c r="E49" s="30">
        <v>20</v>
      </c>
    </row>
    <row r="50" spans="1:5" ht="15.75" thickBot="1" x14ac:dyDescent="0.3">
      <c r="A50" s="39">
        <v>9</v>
      </c>
      <c r="B50" s="16"/>
      <c r="C50" s="17"/>
      <c r="D50" s="38" t="s">
        <v>65</v>
      </c>
      <c r="E50" s="31">
        <v>50</v>
      </c>
    </row>
    <row r="51" spans="1:5" ht="15.75" thickBot="1" x14ac:dyDescent="0.3">
      <c r="A51" s="61" t="s">
        <v>85</v>
      </c>
      <c r="B51" s="62"/>
      <c r="C51" s="62"/>
      <c r="D51" s="63"/>
      <c r="E51" s="49">
        <f>SUM(E2:E50)</f>
        <v>1270</v>
      </c>
    </row>
  </sheetData>
  <mergeCells count="8">
    <mergeCell ref="A51:D51"/>
    <mergeCell ref="A2:A5"/>
    <mergeCell ref="A1:C1"/>
    <mergeCell ref="A7:A11"/>
    <mergeCell ref="A12:A17"/>
    <mergeCell ref="A18:A25"/>
    <mergeCell ref="A26:A44"/>
    <mergeCell ref="A45:A4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3853D-4FAC-48BC-B8F9-F7BC2CB1F72D}">
  <dimension ref="A1:E15"/>
  <sheetViews>
    <sheetView workbookViewId="0">
      <selection activeCell="I11" sqref="I11"/>
    </sheetView>
  </sheetViews>
  <sheetFormatPr baseColWidth="10" defaultRowHeight="15" x14ac:dyDescent="0.25"/>
  <cols>
    <col min="1" max="1" width="6" bestFit="1" customWidth="1"/>
    <col min="2" max="2" width="57.28515625" bestFit="1" customWidth="1"/>
    <col min="3" max="3" width="11.7109375" style="1" bestFit="1" customWidth="1"/>
    <col min="4" max="4" width="14.5703125" style="1" bestFit="1" customWidth="1"/>
    <col min="5" max="5" width="17.7109375" style="1" bestFit="1" customWidth="1"/>
  </cols>
  <sheetData>
    <row r="1" spans="1:5" ht="15.75" thickBot="1" x14ac:dyDescent="0.3">
      <c r="A1" s="32" t="s">
        <v>0</v>
      </c>
      <c r="B1" s="77" t="s">
        <v>1</v>
      </c>
      <c r="C1" s="78" t="s">
        <v>86</v>
      </c>
      <c r="D1" s="78" t="s">
        <v>88</v>
      </c>
      <c r="E1" s="78" t="s">
        <v>87</v>
      </c>
    </row>
    <row r="2" spans="1:5" x14ac:dyDescent="0.25">
      <c r="A2" s="33">
        <v>1</v>
      </c>
      <c r="B2" s="70" t="s">
        <v>2</v>
      </c>
      <c r="C2" s="82">
        <v>45402</v>
      </c>
      <c r="D2" s="79">
        <v>9</v>
      </c>
      <c r="E2" s="83">
        <v>45412</v>
      </c>
    </row>
    <row r="3" spans="1:5" x14ac:dyDescent="0.25">
      <c r="A3" s="34">
        <v>2</v>
      </c>
      <c r="B3" s="71" t="s">
        <v>7</v>
      </c>
      <c r="C3" s="84">
        <v>45422</v>
      </c>
      <c r="D3" s="80">
        <v>10</v>
      </c>
      <c r="E3" s="85">
        <v>45425</v>
      </c>
    </row>
    <row r="4" spans="1:5" x14ac:dyDescent="0.25">
      <c r="A4" s="34">
        <v>3</v>
      </c>
      <c r="B4" s="72" t="s">
        <v>8</v>
      </c>
      <c r="C4" s="84">
        <v>45425</v>
      </c>
      <c r="D4" s="80">
        <v>22</v>
      </c>
      <c r="E4" s="85">
        <v>45450</v>
      </c>
    </row>
    <row r="5" spans="1:5" x14ac:dyDescent="0.25">
      <c r="A5" s="34">
        <v>4</v>
      </c>
      <c r="B5" s="73" t="s">
        <v>13</v>
      </c>
      <c r="C5" s="84">
        <v>45463</v>
      </c>
      <c r="D5" s="80">
        <v>80</v>
      </c>
      <c r="E5" s="85">
        <v>45524</v>
      </c>
    </row>
    <row r="6" spans="1:5" x14ac:dyDescent="0.25">
      <c r="A6" s="34">
        <v>5</v>
      </c>
      <c r="B6" s="73" t="s">
        <v>19</v>
      </c>
      <c r="C6" s="84">
        <v>45528</v>
      </c>
      <c r="D6" s="80">
        <v>17</v>
      </c>
      <c r="E6" s="85">
        <v>45550</v>
      </c>
    </row>
    <row r="7" spans="1:5" x14ac:dyDescent="0.25">
      <c r="A7" s="34" t="s">
        <v>35</v>
      </c>
      <c r="B7" s="74" t="s">
        <v>28</v>
      </c>
      <c r="C7" s="84">
        <v>45426</v>
      </c>
      <c r="D7" s="80">
        <v>10</v>
      </c>
      <c r="E7" s="85">
        <v>45438</v>
      </c>
    </row>
    <row r="8" spans="1:5" x14ac:dyDescent="0.25">
      <c r="A8" s="34" t="s">
        <v>43</v>
      </c>
      <c r="B8" s="74" t="s">
        <v>42</v>
      </c>
      <c r="C8" s="84">
        <v>45437</v>
      </c>
      <c r="D8" s="80">
        <v>43</v>
      </c>
      <c r="E8" s="85">
        <v>45493</v>
      </c>
    </row>
    <row r="9" spans="1:5" x14ac:dyDescent="0.25">
      <c r="A9" s="34" t="s">
        <v>52</v>
      </c>
      <c r="B9" s="74" t="s">
        <v>47</v>
      </c>
      <c r="C9" s="84">
        <v>45493</v>
      </c>
      <c r="D9" s="80">
        <v>7.5</v>
      </c>
      <c r="E9" s="85">
        <v>45503</v>
      </c>
    </row>
    <row r="10" spans="1:5" x14ac:dyDescent="0.25">
      <c r="A10" s="34" t="s">
        <v>53</v>
      </c>
      <c r="B10" s="74" t="s">
        <v>48</v>
      </c>
      <c r="C10" s="84">
        <v>45505</v>
      </c>
      <c r="D10" s="80">
        <v>25</v>
      </c>
      <c r="E10" s="85">
        <v>45534</v>
      </c>
    </row>
    <row r="11" spans="1:5" x14ac:dyDescent="0.25">
      <c r="A11" s="34" t="s">
        <v>54</v>
      </c>
      <c r="B11" s="74" t="s">
        <v>49</v>
      </c>
      <c r="C11" s="84">
        <v>45536</v>
      </c>
      <c r="D11" s="80">
        <v>23</v>
      </c>
      <c r="E11" s="85">
        <v>45565</v>
      </c>
    </row>
    <row r="12" spans="1:5" x14ac:dyDescent="0.25">
      <c r="A12" s="34" t="s">
        <v>55</v>
      </c>
      <c r="B12" s="74" t="s">
        <v>56</v>
      </c>
      <c r="C12" s="84">
        <v>45566</v>
      </c>
      <c r="D12" s="80">
        <v>13</v>
      </c>
      <c r="E12" s="85">
        <v>45585</v>
      </c>
    </row>
    <row r="13" spans="1:5" x14ac:dyDescent="0.25">
      <c r="A13" s="34">
        <v>7</v>
      </c>
      <c r="B13" s="75" t="s">
        <v>60</v>
      </c>
      <c r="C13" s="84">
        <v>45586</v>
      </c>
      <c r="D13" s="80">
        <v>43</v>
      </c>
      <c r="E13" s="85">
        <v>45636</v>
      </c>
    </row>
    <row r="14" spans="1:5" x14ac:dyDescent="0.25">
      <c r="A14" s="34">
        <v>8</v>
      </c>
      <c r="B14" s="75" t="s">
        <v>64</v>
      </c>
      <c r="C14" s="84">
        <v>45636</v>
      </c>
      <c r="D14" s="80">
        <v>5</v>
      </c>
      <c r="E14" s="85">
        <v>45643</v>
      </c>
    </row>
    <row r="15" spans="1:5" ht="15.75" thickBot="1" x14ac:dyDescent="0.3">
      <c r="A15" s="35">
        <v>9</v>
      </c>
      <c r="B15" s="76" t="s">
        <v>65</v>
      </c>
      <c r="C15" s="86">
        <v>45658</v>
      </c>
      <c r="D15" s="81">
        <v>13</v>
      </c>
      <c r="E15" s="87">
        <v>45677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05BF92D0C8820429170FFD8285EF7D5" ma:contentTypeVersion="11" ma:contentTypeDescription="Crear nuevo documento." ma:contentTypeScope="" ma:versionID="760924a7cb50eaf608daa64388cac4e0">
  <xsd:schema xmlns:xsd="http://www.w3.org/2001/XMLSchema" xmlns:xs="http://www.w3.org/2001/XMLSchema" xmlns:p="http://schemas.microsoft.com/office/2006/metadata/properties" xmlns:ns2="ae341e3b-dc8a-4447-97c7-63e68b1c39d3" xmlns:ns3="74b5a84e-b814-4af1-80c6-5bab739503c4" targetNamespace="http://schemas.microsoft.com/office/2006/metadata/properties" ma:root="true" ma:fieldsID="a5fab6553dda0bc18a25a143b436ff5e" ns2:_="" ns3:_="">
    <xsd:import namespace="ae341e3b-dc8a-4447-97c7-63e68b1c39d3"/>
    <xsd:import namespace="74b5a84e-b814-4af1-80c6-5bab739503c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341e3b-dc8a-4447-97c7-63e68b1c39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5b05fb4c-569a-4f6e-aa33-32bacf30773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b5a84e-b814-4af1-80c6-5bab739503c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2d4eac5-839e-490e-8b8e-26826d8bf680}" ma:internalName="TaxCatchAll" ma:showField="CatchAllData" ma:web="74b5a84e-b814-4af1-80c6-5bab739503c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e341e3b-dc8a-4447-97c7-63e68b1c39d3">
      <Terms xmlns="http://schemas.microsoft.com/office/infopath/2007/PartnerControls"/>
    </lcf76f155ced4ddcb4097134ff3c332f>
    <TaxCatchAll xmlns="74b5a84e-b814-4af1-80c6-5bab739503c4" xsi:nil="true"/>
  </documentManagement>
</p:properties>
</file>

<file path=customXml/itemProps1.xml><?xml version="1.0" encoding="utf-8"?>
<ds:datastoreItem xmlns:ds="http://schemas.openxmlformats.org/officeDocument/2006/customXml" ds:itemID="{9C9032CD-4BB9-4025-BDE8-27C969422951}"/>
</file>

<file path=customXml/itemProps2.xml><?xml version="1.0" encoding="utf-8"?>
<ds:datastoreItem xmlns:ds="http://schemas.openxmlformats.org/officeDocument/2006/customXml" ds:itemID="{3FE39788-0E58-4596-BA70-E7FD9A33910A}"/>
</file>

<file path=customXml/itemProps3.xml><?xml version="1.0" encoding="utf-8"?>
<ds:datastoreItem xmlns:ds="http://schemas.openxmlformats.org/officeDocument/2006/customXml" ds:itemID="{8D53E47E-1AE2-4F6C-BF31-75A0C19CADC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Alejandro Contrera Gosp</dc:creator>
  <cp:lastModifiedBy>Paulo Alejandro Contrera Gosp</cp:lastModifiedBy>
  <dcterms:created xsi:type="dcterms:W3CDTF">2024-05-13T07:05:01Z</dcterms:created>
  <dcterms:modified xsi:type="dcterms:W3CDTF">2024-05-13T08:49:16Z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0x010100205BF92D0C8820429170FFD8285EF7D5</vt:lpwstr>
  </property>
</Properties>
</file>