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ice_breaker\docs\examples\sales\"/>
    </mc:Choice>
  </mc:AlternateContent>
  <xr:revisionPtr revIDLastSave="0" documentId="13_ncr:1_{1D75824E-AC2D-4655-BDA0-AE91CF241261}" xr6:coauthVersionLast="47" xr6:coauthVersionMax="47" xr10:uidLastSave="{00000000-0000-0000-0000-000000000000}"/>
  <bookViews>
    <workbookView xWindow="-120" yWindow="-120" windowWidth="29040" windowHeight="15720" xr2:uid="{8888790C-F2AF-4AE5-ADEE-3326DECB781E}"/>
  </bookViews>
  <sheets>
    <sheet name="sales_data_sample" sheetId="2" r:id="rId1"/>
  </sheets>
  <definedNames>
    <definedName name="ExternalData_1" localSheetId="0" hidden="1">sales_data_sample!$A$1:$Z$223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F0EBDB-0804-4C8E-9FF7-B3BE7BFFBE0B}" keepAlive="1" name="Query - sales_data_sample" description="Connection to the 'sales_data_sample' query in the workbook." type="5" refreshedVersion="8" background="1" saveData="1">
    <dbPr connection="Provider=Microsoft.Mashup.OleDb.1;Data Source=$Workbook$;Location=sales_data_sample;Extended Properties=&quot;&quot;" command="SELECT * FROM [sales_data_sample]"/>
  </connection>
</connections>
</file>

<file path=xl/sharedStrings.xml><?xml version="1.0" encoding="utf-8"?>
<sst xmlns="http://schemas.openxmlformats.org/spreadsheetml/2006/main" count="3800" uniqueCount="786">
  <si>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</si>
  <si>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</si>
  <si>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</si>
  <si>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</si>
  <si>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</si>
  <si>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</si>
  <si>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</si>
  <si>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</si>
  <si>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</si>
  <si>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</si>
  <si>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</si>
  <si>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</si>
  <si>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</si>
  <si>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</si>
  <si>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</si>
  <si>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</si>
  <si>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</si>
  <si>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</si>
  <si>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</si>
  <si>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</si>
  <si>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</si>
  <si>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</si>
  <si>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</si>
  <si>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</si>
  <si>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</si>
  <si>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</si>
  <si>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</si>
  <si>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</si>
  <si>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</si>
  <si>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</si>
  <si>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</si>
  <si>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</si>
  <si>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</si>
  <si>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</si>
  <si>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</si>
  <si>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</si>
  <si>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</si>
  <si>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</si>
  <si>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</si>
  <si>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81.35</t>
  </si>
  <si>
    <t>2765.9</t>
  </si>
  <si>
    <t>Reims Collectables</t>
  </si>
  <si>
    <t>26.47.1555</t>
  </si>
  <si>
    <t>59 rue de l'Abbaye</t>
  </si>
  <si>
    <t>Reims</t>
  </si>
  <si>
    <t>51100</t>
  </si>
  <si>
    <t>France</t>
  </si>
  <si>
    <t>EMEA</t>
  </si>
  <si>
    <t>Henriot</t>
  </si>
  <si>
    <t>Paul</t>
  </si>
  <si>
    <t>94.74</t>
  </si>
  <si>
    <t>3884.34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</si>
  <si>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</si>
  <si>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</si>
  <si>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</si>
  <si>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</si>
  <si>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</si>
  <si>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</si>
  <si>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</si>
  <si>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</si>
  <si>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</si>
  <si>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</si>
  <si>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</si>
  <si>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</si>
  <si>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</si>
  <si>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</si>
  <si>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</si>
  <si>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</si>
  <si>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100</t>
  </si>
  <si>
    <t>Brown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</si>
  <si>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</si>
  <si>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</si>
  <si>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</si>
  <si>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</si>
  <si>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</si>
  <si>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</si>
  <si>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</si>
  <si>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Australia</t>
  </si>
  <si>
    <t>APAC</t>
  </si>
  <si>
    <t>Vitachrome Inc.</t>
  </si>
  <si>
    <t>2125551500</t>
  </si>
  <si>
    <t>2678 Kingston Rd.</t>
  </si>
  <si>
    <t>Suite 101</t>
  </si>
  <si>
    <t>Frick</t>
  </si>
  <si>
    <t>Michael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</si>
  <si>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</si>
  <si>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</si>
  <si>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</si>
  <si>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</si>
  <si>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</si>
  <si>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</si>
  <si>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</si>
  <si>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</si>
  <si>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</si>
  <si>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</si>
  <si>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</si>
  <si>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</si>
  <si>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</si>
  <si>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</si>
  <si>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MA</t>
  </si>
  <si>
    <t>Hernandez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</si>
  <si>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</si>
  <si>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</si>
  <si>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</si>
  <si>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</si>
  <si>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</si>
  <si>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</si>
  <si>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</si>
  <si>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</si>
  <si>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PA</t>
  </si>
  <si>
    <t>Large</t>
  </si>
  <si>
    <t>NSW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</si>
  <si>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</si>
  <si>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</si>
  <si>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</si>
  <si>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</si>
  <si>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</si>
  <si>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</si>
  <si>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</si>
  <si>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</si>
  <si>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</si>
  <si>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</si>
  <si>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</si>
  <si>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</si>
  <si>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</si>
  <si>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</si>
  <si>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</si>
  <si>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</si>
  <si>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</si>
  <si>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</si>
  <si>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</si>
  <si>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</si>
  <si>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</si>
  <si>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</si>
  <si>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</si>
  <si>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Classic Cars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</si>
  <si>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</si>
  <si>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</si>
  <si>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</si>
  <si>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</si>
  <si>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</si>
  <si>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</si>
  <si>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</si>
  <si>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</si>
  <si>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28023</t>
  </si>
  <si>
    <t>Singapore</t>
  </si>
  <si>
    <t>Japan</t>
  </si>
  <si>
    <t>Classic Legends Inc.</t>
  </si>
  <si>
    <t>2125558493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</si>
  <si>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</si>
  <si>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</si>
  <si>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</si>
  <si>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</si>
  <si>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</si>
  <si>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</si>
  <si>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</si>
  <si>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</si>
  <si>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</si>
  <si>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</si>
  <si>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</si>
  <si>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Philadelphia</t>
  </si>
  <si>
    <t>71270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</si>
  <si>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</si>
  <si>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</si>
  <si>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</si>
  <si>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</si>
  <si>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</si>
  <si>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</si>
  <si>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</si>
  <si>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BC</t>
  </si>
  <si>
    <t>Canada</t>
  </si>
  <si>
    <t>Italy</t>
  </si>
  <si>
    <t>Auto Assoc. &amp; Cie.</t>
  </si>
  <si>
    <t>30.59.8555</t>
  </si>
  <si>
    <t>67, avenue de l'Europe</t>
  </si>
  <si>
    <t>Versailles</t>
  </si>
  <si>
    <t>78000</t>
  </si>
  <si>
    <t>Tonini</t>
  </si>
  <si>
    <t>Mini Gifts Distributors Ltd.</t>
  </si>
  <si>
    <t>4155551450</t>
  </si>
  <si>
    <t>5677 Strong St.</t>
  </si>
  <si>
    <t>San Rafael</t>
  </si>
  <si>
    <t>Nelson</t>
  </si>
  <si>
    <t>Valarie</t>
  </si>
  <si>
    <t>Online Diecast Creations Co.</t>
  </si>
  <si>
    <t>6035558647</t>
  </si>
  <si>
    <t>2304 Long Airport Avenue</t>
  </si>
  <si>
    <t>Nashua</t>
  </si>
  <si>
    <t>NH</t>
  </si>
  <si>
    <t>62005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</si>
  <si>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</si>
  <si>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</si>
  <si>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</si>
  <si>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</si>
  <si>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</si>
  <si>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</si>
  <si>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</si>
  <si>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</si>
  <si>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</si>
  <si>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</si>
  <si>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</si>
  <si>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</si>
  <si>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</si>
  <si>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</si>
  <si>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</si>
  <si>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</si>
  <si>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S10_2016</t>
  </si>
  <si>
    <t>3009.09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</si>
  <si>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</si>
  <si>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</si>
  <si>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</si>
  <si>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</si>
  <si>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</si>
  <si>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</si>
  <si>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</si>
  <si>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2852.08</t>
  </si>
  <si>
    <t>Motor Mint Distributors Inc.</t>
  </si>
  <si>
    <t>2155559857</t>
  </si>
  <si>
    <t>11328 Douglas Av.</t>
  </si>
  <si>
    <t>Rosa</t>
  </si>
  <si>
    <t>S10_4698</t>
  </si>
  <si>
    <t>6123.4</t>
  </si>
  <si>
    <t>3664.1</t>
  </si>
  <si>
    <t>7208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</si>
  <si>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</si>
  <si>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</si>
  <si>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</si>
  <si>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</si>
  <si>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</si>
  <si>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</si>
  <si>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</si>
  <si>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</si>
  <si>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</si>
  <si>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</si>
  <si>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</si>
  <si>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</si>
  <si>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</si>
  <si>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</si>
  <si>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</si>
  <si>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</si>
  <si>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5085559555</t>
  </si>
  <si>
    <t>4575 Hillside Dr.</t>
  </si>
  <si>
    <t>Tam</t>
  </si>
  <si>
    <t>Wing C</t>
  </si>
  <si>
    <t>Cancelled</t>
  </si>
  <si>
    <t>5197.92</t>
  </si>
  <si>
    <t>Men 'R' US Retailers, Ltd.</t>
  </si>
  <si>
    <t>2155554369</t>
  </si>
  <si>
    <t>6047 Douglas Av.</t>
  </si>
  <si>
    <t>Los Angeles</t>
  </si>
  <si>
    <t>Chandler</t>
  </si>
  <si>
    <t>3508.8</t>
  </si>
  <si>
    <t>Belgium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</si>
  <si>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</si>
  <si>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</si>
  <si>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</si>
  <si>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</si>
  <si>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</si>
  <si>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</si>
  <si>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</si>
  <si>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6175559555</t>
  </si>
  <si>
    <t>8616 Spinnaker Dr.</t>
  </si>
  <si>
    <t>Boston</t>
  </si>
  <si>
    <t>51003</t>
  </si>
  <si>
    <t>Yoshido</t>
  </si>
  <si>
    <t>The Sharp Gifts Warehouse</t>
  </si>
  <si>
    <t>4085553659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</si>
  <si>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</si>
  <si>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</si>
  <si>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</si>
  <si>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</si>
  <si>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</si>
  <si>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</si>
  <si>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</si>
  <si>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</si>
  <si>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75012</t>
  </si>
  <si>
    <t>Bertrand</t>
  </si>
  <si>
    <t>Marie</t>
  </si>
  <si>
    <t>Resolved</t>
  </si>
  <si>
    <t>Roland</t>
  </si>
  <si>
    <t>Diecast Collectables</t>
  </si>
  <si>
    <t>6175552555</t>
  </si>
  <si>
    <t>6251 Ingle Ln.</t>
  </si>
  <si>
    <t>Franco</t>
  </si>
  <si>
    <t>7020.48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</si>
  <si>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</si>
  <si>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</si>
  <si>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</si>
  <si>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</si>
  <si>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</si>
  <si>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</si>
  <si>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</si>
  <si>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5265.15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</si>
  <si>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</si>
  <si>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</si>
  <si>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</si>
  <si>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</si>
  <si>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</si>
  <si>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</si>
  <si>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</si>
  <si>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</si>
  <si>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</si>
  <si>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</si>
  <si>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</si>
  <si>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</si>
  <si>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</si>
  <si>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</si>
  <si>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</si>
  <si>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</si>
  <si>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Germany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</si>
  <si>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</si>
  <si>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</si>
  <si>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</si>
  <si>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</si>
  <si>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</si>
  <si>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</si>
  <si>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</si>
  <si>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Blauer See Auto, Co.</t>
  </si>
  <si>
    <t>+49 69 66 90 2555</t>
  </si>
  <si>
    <t>Lyonerstr. 34</t>
  </si>
  <si>
    <t>Frankfurt</t>
  </si>
  <si>
    <t>60528</t>
  </si>
  <si>
    <t>Keitel</t>
  </si>
  <si>
    <t>85.39</t>
  </si>
  <si>
    <t>2817.87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</si>
  <si>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</si>
  <si>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</si>
  <si>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</si>
  <si>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</si>
  <si>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</si>
  <si>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</si>
  <si>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</si>
  <si>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8690.36</t>
  </si>
  <si>
    <t>S12_1108</t>
  </si>
  <si>
    <t>Muscle Machine Inc</t>
  </si>
  <si>
    <t>2125557413</t>
  </si>
  <si>
    <t>4092 Furth Circle</t>
  </si>
  <si>
    <t>Suite 400</t>
  </si>
  <si>
    <t>Jeff</t>
  </si>
  <si>
    <t>8602.92</t>
  </si>
  <si>
    <t>Clover Collections, Co.</t>
  </si>
  <si>
    <t>+353 1862 1555</t>
  </si>
  <si>
    <t>25 Maiden Lane</t>
  </si>
  <si>
    <t>Floor No. 4</t>
  </si>
  <si>
    <t>Dublin</t>
  </si>
  <si>
    <t>2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</si>
  <si>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</si>
  <si>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</si>
  <si>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</si>
  <si>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</si>
  <si>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</si>
  <si>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</si>
  <si>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</si>
  <si>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</si>
  <si>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64</t>
  </si>
  <si>
    <t>2688</t>
  </si>
  <si>
    <t>69.12</t>
  </si>
  <si>
    <t>Trucks and Buses</t>
  </si>
  <si>
    <t>S12_1666</t>
  </si>
  <si>
    <t>5759.42</t>
  </si>
  <si>
    <t>63.2</t>
  </si>
  <si>
    <t>2464.8</t>
  </si>
  <si>
    <t>6232</t>
  </si>
  <si>
    <t>S12_2823</t>
  </si>
  <si>
    <t>8284</t>
  </si>
  <si>
    <t>3877.06</t>
  </si>
  <si>
    <t>S12_3148</t>
  </si>
  <si>
    <t>3142.36</t>
  </si>
  <si>
    <t>6130.35</t>
  </si>
  <si>
    <t>S12_3380</t>
  </si>
  <si>
    <t>96.73</t>
  </si>
  <si>
    <t>3288.82</t>
  </si>
  <si>
    <t>4566.05</t>
  </si>
  <si>
    <t>S12_3891</t>
  </si>
  <si>
    <t>3114.4</t>
  </si>
  <si>
    <t>63.38</t>
  </si>
  <si>
    <t>89.38</t>
  </si>
  <si>
    <t>3485.82</t>
  </si>
  <si>
    <t>S12_3990</t>
  </si>
  <si>
    <t>82.99</t>
  </si>
  <si>
    <t>81.62</t>
  </si>
  <si>
    <t>2775.08</t>
  </si>
  <si>
    <t>S12_4473</t>
  </si>
  <si>
    <t>5723.78</t>
  </si>
  <si>
    <t>2559.6</t>
  </si>
  <si>
    <t>3731.04</t>
  </si>
  <si>
    <t>S12_4675</t>
  </si>
  <si>
    <t>88.45</t>
  </si>
  <si>
    <t>4068.7</t>
  </si>
  <si>
    <t>S18_1097</t>
  </si>
  <si>
    <t>85.1</t>
  </si>
  <si>
    <t>2467.9</t>
  </si>
  <si>
    <t>4808.31</t>
  </si>
  <si>
    <t>Vintage Cars</t>
  </si>
  <si>
    <t>S18_1342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</si>
  <si>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</si>
  <si>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</si>
  <si>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</si>
  <si>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</si>
  <si>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</si>
  <si>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</si>
  <si>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</si>
  <si>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2953.75</t>
  </si>
  <si>
    <t>50.14</t>
  </si>
  <si>
    <t>2055.74</t>
  </si>
  <si>
    <t>S18_1367</t>
  </si>
  <si>
    <t>Planes</t>
  </si>
  <si>
    <t>S18_1662</t>
  </si>
  <si>
    <t>5248</t>
  </si>
  <si>
    <t>6531.44</t>
  </si>
  <si>
    <t>5719.5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</si>
  <si>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</si>
  <si>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</si>
  <si>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</si>
  <si>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</si>
  <si>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</si>
  <si>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</si>
  <si>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</si>
  <si>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57.55</t>
  </si>
  <si>
    <t>54.57</t>
  </si>
  <si>
    <t>1364.25</t>
  </si>
  <si>
    <t>5151</t>
  </si>
  <si>
    <t>S18_1749</t>
  </si>
  <si>
    <t>4703.81</t>
  </si>
  <si>
    <t>5399.55</t>
  </si>
  <si>
    <t>82.39</t>
  </si>
  <si>
    <t>3130.82</t>
  </si>
  <si>
    <t>S18_1889</t>
  </si>
  <si>
    <t>3686.54</t>
  </si>
  <si>
    <t>88</t>
  </si>
  <si>
    <t>67.8</t>
  </si>
  <si>
    <t>3390</t>
  </si>
  <si>
    <t>S18_2248</t>
  </si>
  <si>
    <t>57.51</t>
  </si>
  <si>
    <t>1495.26</t>
  </si>
  <si>
    <t>8884.8</t>
  </si>
  <si>
    <t>49.3</t>
  </si>
  <si>
    <t>1331.1</t>
  </si>
  <si>
    <t>S18_2319</t>
  </si>
  <si>
    <t>4164.42</t>
  </si>
  <si>
    <t>6295.95</t>
  </si>
  <si>
    <t>3782</t>
  </si>
  <si>
    <t>S18_2325</t>
  </si>
  <si>
    <t>4492.83</t>
  </si>
  <si>
    <t>4196.07</t>
  </si>
  <si>
    <t>S18_2432</t>
  </si>
  <si>
    <t>68.67</t>
  </si>
  <si>
    <t>3090.15</t>
  </si>
  <si>
    <t>61.38</t>
  </si>
  <si>
    <t>2148.3</t>
  </si>
  <si>
    <t>38.5</t>
  </si>
  <si>
    <t>1694</t>
  </si>
  <si>
    <t>S18_2581</t>
  </si>
  <si>
    <t>69.27</t>
  </si>
  <si>
    <t>76.88</t>
  </si>
  <si>
    <t>3844</t>
  </si>
  <si>
    <t>2909.34</t>
  </si>
  <si>
    <t>74.77</t>
  </si>
  <si>
    <t>1570.17</t>
  </si>
  <si>
    <t>S18_2625</t>
  </si>
  <si>
    <t>49.67</t>
  </si>
  <si>
    <t>1986.8</t>
  </si>
  <si>
    <t>1142.41</t>
  </si>
  <si>
    <t>3773.38</t>
  </si>
  <si>
    <t>S18_2795</t>
  </si>
  <si>
    <t>3452.68</t>
  </si>
  <si>
    <t>94.79</t>
  </si>
  <si>
    <t>3033.28</t>
  </si>
  <si>
    <t>S18_2957</t>
  </si>
  <si>
    <t>53.72</t>
  </si>
  <si>
    <t>1504.16</t>
  </si>
  <si>
    <t>Ships</t>
  </si>
  <si>
    <t>S18_3029</t>
  </si>
  <si>
    <t>74.84</t>
  </si>
  <si>
    <t>2817.92</t>
  </si>
  <si>
    <t>73.98</t>
  </si>
  <si>
    <t>1553.58</t>
  </si>
  <si>
    <t>64.97</t>
  </si>
  <si>
    <t>86.74</t>
  </si>
  <si>
    <t>93.01</t>
  </si>
  <si>
    <t>3441.37</t>
  </si>
  <si>
    <t>2245.2</t>
  </si>
  <si>
    <t>S18_3136</t>
  </si>
  <si>
    <t>89.01</t>
  </si>
  <si>
    <t>2759.31</t>
  </si>
  <si>
    <t>85.87</t>
  </si>
  <si>
    <t>3065.04</t>
  </si>
  <si>
    <t>S18_3140</t>
  </si>
  <si>
    <t>2622.48</t>
  </si>
  <si>
    <t>4330.1</t>
  </si>
  <si>
    <t>Trains</t>
  </si>
  <si>
    <t>S18_3259</t>
  </si>
  <si>
    <t>4837.18</t>
  </si>
  <si>
    <t>3070.52</t>
  </si>
  <si>
    <t>5614.56</t>
  </si>
  <si>
    <t>3807.68</t>
  </si>
  <si>
    <t>93.04</t>
  </si>
  <si>
    <t>3814.64</t>
  </si>
  <si>
    <t>5808.48</t>
  </si>
  <si>
    <t>S18_3278</t>
  </si>
  <si>
    <t>60.3</t>
  </si>
  <si>
    <t>2773.8</t>
  </si>
  <si>
    <t>S18_3320</t>
  </si>
  <si>
    <t>95.24</t>
  </si>
  <si>
    <t>2761.96</t>
  </si>
  <si>
    <t>S18_3482</t>
  </si>
  <si>
    <t>4142.64</t>
  </si>
  <si>
    <t>67.77</t>
  </si>
  <si>
    <t>2914.11</t>
  </si>
  <si>
    <t>S18_3782</t>
  </si>
  <si>
    <t>49.74</t>
  </si>
  <si>
    <t>1740.9</t>
  </si>
  <si>
    <t>89.12</t>
  </si>
  <si>
    <t>2851.84</t>
  </si>
  <si>
    <t>S18_3856</t>
  </si>
  <si>
    <t>2498.6</t>
  </si>
  <si>
    <t>1266.1</t>
  </si>
  <si>
    <t>86.51</t>
  </si>
  <si>
    <t>1903.22</t>
  </si>
  <si>
    <t>S18_4409</t>
  </si>
  <si>
    <t>89.27</t>
  </si>
  <si>
    <t>75.46</t>
  </si>
  <si>
    <t>1584.66</t>
  </si>
  <si>
    <t>3392.26</t>
  </si>
  <si>
    <t>62.72</t>
  </si>
  <si>
    <t>2696.96</t>
  </si>
  <si>
    <t>82.5</t>
  </si>
  <si>
    <t>3382.5</t>
  </si>
  <si>
    <t>S18_4522</t>
  </si>
  <si>
    <t>87.77</t>
  </si>
  <si>
    <t>3949.65</t>
  </si>
  <si>
    <t>S18_4600</t>
  </si>
  <si>
    <t>4815.45</t>
  </si>
  <si>
    <t>4509.08</t>
  </si>
  <si>
    <t>S24_1578</t>
  </si>
  <si>
    <t>96.92</t>
  </si>
  <si>
    <t>4846</t>
  </si>
  <si>
    <t>S24_1785</t>
  </si>
  <si>
    <t>94.1</t>
  </si>
  <si>
    <t>98.48</t>
  </si>
  <si>
    <t>2658.96</t>
  </si>
  <si>
    <t>50.65</t>
  </si>
  <si>
    <t>4328.6</t>
  </si>
  <si>
    <t>41.71</t>
  </si>
  <si>
    <t>1376.43</t>
  </si>
  <si>
    <t>31.2</t>
  </si>
  <si>
    <t>1404</t>
  </si>
  <si>
    <t>S24_1937</t>
  </si>
  <si>
    <t>31.53</t>
  </si>
  <si>
    <t>977.43</t>
  </si>
  <si>
    <t>2624</t>
  </si>
  <si>
    <t>36.29</t>
  </si>
  <si>
    <t>834.67</t>
  </si>
  <si>
    <t>S24_2000</t>
  </si>
  <si>
    <t>61.7</t>
  </si>
  <si>
    <t>1851</t>
  </si>
  <si>
    <t>3595.62</t>
  </si>
  <si>
    <t>6341.21</t>
  </si>
  <si>
    <t>S24_2011</t>
  </si>
  <si>
    <t>6027.75</t>
  </si>
  <si>
    <t>3366</t>
  </si>
  <si>
    <t>4301.15</t>
  </si>
  <si>
    <t>6960.48</t>
  </si>
  <si>
    <t>53.76</t>
  </si>
  <si>
    <t>2472.96</t>
  </si>
  <si>
    <t>S24_2022</t>
  </si>
  <si>
    <t>41.22</t>
  </si>
  <si>
    <t>1112.94</t>
  </si>
  <si>
    <t>30.59</t>
  </si>
  <si>
    <t>856.52</t>
  </si>
  <si>
    <t>S24_2300</t>
  </si>
  <si>
    <t>2925.09</t>
  </si>
  <si>
    <t>3148.88</t>
  </si>
  <si>
    <t>58.87</t>
  </si>
  <si>
    <t>2060.45</t>
  </si>
  <si>
    <t>S24_2360</t>
  </si>
  <si>
    <t>2460.16</t>
  </si>
  <si>
    <t>65.8</t>
  </si>
  <si>
    <t>61.23</t>
  </si>
  <si>
    <t>2632.89</t>
  </si>
  <si>
    <t>S24_2841</t>
  </si>
  <si>
    <t>60.97</t>
  </si>
  <si>
    <t>1646.19</t>
  </si>
  <si>
    <t>72.62</t>
  </si>
  <si>
    <t>1670.26</t>
  </si>
  <si>
    <t>82.21</t>
  </si>
  <si>
    <t>3535.03</t>
  </si>
  <si>
    <t>55.96</t>
  </si>
  <si>
    <t>2182.44</t>
  </si>
  <si>
    <t>33.23</t>
  </si>
  <si>
    <t>72.58</t>
  </si>
  <si>
    <t>3193.52</t>
  </si>
  <si>
    <t>S24_3151</t>
  </si>
  <si>
    <t>89.4</t>
  </si>
  <si>
    <t>1788</t>
  </si>
  <si>
    <t>S24_3420</t>
  </si>
  <si>
    <t>77.59</t>
  </si>
  <si>
    <t>2793.24</t>
  </si>
  <si>
    <t>79.67</t>
  </si>
  <si>
    <t>3983.5</t>
  </si>
  <si>
    <t>S24_3816</t>
  </si>
  <si>
    <t>89.73</t>
  </si>
  <si>
    <t>1974.06</t>
  </si>
  <si>
    <t>S24_3949</t>
  </si>
  <si>
    <t>66.19</t>
  </si>
  <si>
    <t>1853.32</t>
  </si>
  <si>
    <t>77.11</t>
  </si>
  <si>
    <t>3392.84</t>
  </si>
  <si>
    <t>69.6</t>
  </si>
  <si>
    <t>2018.4</t>
  </si>
  <si>
    <t>73.32</t>
  </si>
  <si>
    <t>3006.12</t>
  </si>
  <si>
    <t>34.47</t>
  </si>
  <si>
    <t>1689.03</t>
  </si>
  <si>
    <t>S24_3969</t>
  </si>
  <si>
    <t>1163.05</t>
  </si>
  <si>
    <t>S24_4278</t>
  </si>
  <si>
    <t>71</t>
  </si>
  <si>
    <t>2840</t>
  </si>
  <si>
    <t>81.14</t>
  </si>
  <si>
    <t>10039.6</t>
  </si>
  <si>
    <t>63.34</t>
  </si>
  <si>
    <t>3167</t>
  </si>
  <si>
    <t>S32_1268</t>
  </si>
  <si>
    <t>3667.52</t>
  </si>
  <si>
    <t>2244.9</t>
  </si>
  <si>
    <t>S32_1374</t>
  </si>
  <si>
    <t>79.91</t>
  </si>
  <si>
    <t>3675.86</t>
  </si>
  <si>
    <t>4177.49</t>
  </si>
  <si>
    <t>6576.5</t>
  </si>
  <si>
    <t>4764.6</t>
  </si>
  <si>
    <t>43.45</t>
  </si>
  <si>
    <t>1173.15</t>
  </si>
  <si>
    <t>S32_2206</t>
  </si>
  <si>
    <t>44.66</t>
  </si>
  <si>
    <t>1384.46</t>
  </si>
  <si>
    <t>48.28</t>
  </si>
  <si>
    <t>2317.44</t>
  </si>
  <si>
    <t>S32_2509</t>
  </si>
  <si>
    <t>55.73</t>
  </si>
  <si>
    <t>1560.44</t>
  </si>
  <si>
    <t>51.95</t>
  </si>
  <si>
    <t>2337.75</t>
  </si>
  <si>
    <t>63.85</t>
  </si>
  <si>
    <t>S32_3207</t>
  </si>
  <si>
    <t>1711.26</t>
  </si>
  <si>
    <t>70.84</t>
  </si>
  <si>
    <t>2054.36</t>
  </si>
  <si>
    <t>56.55</t>
  </si>
  <si>
    <t>2544.75</t>
  </si>
  <si>
    <t>52.82</t>
  </si>
  <si>
    <t>1056.4</t>
  </si>
  <si>
    <t>49.71</t>
  </si>
  <si>
    <t>4406.4</t>
  </si>
  <si>
    <t>1193.04</t>
  </si>
  <si>
    <t>S32_3522</t>
  </si>
  <si>
    <t>62.05</t>
  </si>
  <si>
    <t>2419.95</t>
  </si>
  <si>
    <t>S32_4289</t>
  </si>
  <si>
    <t>59.16</t>
  </si>
  <si>
    <t>2307.24</t>
  </si>
  <si>
    <t>82.26</t>
  </si>
  <si>
    <t>3619.44</t>
  </si>
  <si>
    <t>3669.78</t>
  </si>
  <si>
    <t>S32_4485</t>
  </si>
  <si>
    <t>2168.5</t>
  </si>
  <si>
    <t>3425.18</t>
  </si>
  <si>
    <t>S50_1341</t>
  </si>
  <si>
    <t>41.02</t>
  </si>
  <si>
    <t>1763.86</t>
  </si>
  <si>
    <t>3224.2</t>
  </si>
  <si>
    <t>S50_1392</t>
  </si>
  <si>
    <t>2843.91</t>
  </si>
  <si>
    <t>3460.86</t>
  </si>
  <si>
    <t>S50_1514</t>
  </si>
  <si>
    <t>3179.52</t>
  </si>
  <si>
    <t>65.61</t>
  </si>
  <si>
    <t>1968.3</t>
  </si>
  <si>
    <t>6490.88</t>
  </si>
  <si>
    <t>3256.35</t>
  </si>
  <si>
    <t>2821.66</t>
  </si>
  <si>
    <t>S50_4713</t>
  </si>
  <si>
    <t>74.85</t>
  </si>
  <si>
    <t>3293.4</t>
  </si>
  <si>
    <t>96</t>
  </si>
  <si>
    <t>80.55</t>
  </si>
  <si>
    <t>3222</t>
  </si>
  <si>
    <t>70.67</t>
  </si>
  <si>
    <t>2897.47</t>
  </si>
  <si>
    <t>S700_1138</t>
  </si>
  <si>
    <t>60</t>
  </si>
  <si>
    <t>1860</t>
  </si>
  <si>
    <t>74.67</t>
  </si>
  <si>
    <t>2837.46</t>
  </si>
  <si>
    <t>71.34</t>
  </si>
  <si>
    <t>2568.24</t>
  </si>
  <si>
    <t>S700_1691</t>
  </si>
  <si>
    <t>3945.96</t>
  </si>
  <si>
    <t>78.55</t>
  </si>
  <si>
    <t>1649.55</t>
  </si>
  <si>
    <t>81.87</t>
  </si>
  <si>
    <t>3029.19</t>
  </si>
  <si>
    <t>10066.6</t>
  </si>
  <si>
    <t>70.15</t>
  </si>
  <si>
    <t>2034.35</t>
  </si>
  <si>
    <t>S700_1938</t>
  </si>
  <si>
    <t>97</t>
  </si>
  <si>
    <t>3104</t>
  </si>
  <si>
    <t>84.01</t>
  </si>
  <si>
    <t>3612.43</t>
  </si>
  <si>
    <t>4157.2</t>
  </si>
  <si>
    <t>S700_2047</t>
  </si>
  <si>
    <t>88.71</t>
  </si>
  <si>
    <t>2927.43</t>
  </si>
  <si>
    <t>85.76</t>
  </si>
  <si>
    <t>2487.04</t>
  </si>
  <si>
    <t>S700_2466</t>
  </si>
  <si>
    <t>82.77</t>
  </si>
  <si>
    <t>2152.02</t>
  </si>
  <si>
    <t>2353.4</t>
  </si>
  <si>
    <t>99.72</t>
  </si>
  <si>
    <t>2592.72</t>
  </si>
  <si>
    <t>3856.71</t>
  </si>
  <si>
    <t>83.84</t>
  </si>
  <si>
    <t>3102.08</t>
  </si>
  <si>
    <t>65.77</t>
  </si>
  <si>
    <t>2038.87</t>
  </si>
  <si>
    <t>S700_2610</t>
  </si>
  <si>
    <t>85.29</t>
  </si>
  <si>
    <t>3838.05</t>
  </si>
  <si>
    <t>74.45</t>
  </si>
  <si>
    <t>3424.7</t>
  </si>
  <si>
    <t>75.89</t>
  </si>
  <si>
    <t>2428.48</t>
  </si>
  <si>
    <t>5017.57</t>
  </si>
  <si>
    <t>S700_2824</t>
  </si>
  <si>
    <t>2728</t>
  </si>
  <si>
    <t>S700_2834</t>
  </si>
  <si>
    <t>2818</t>
  </si>
  <si>
    <t>66.73</t>
  </si>
  <si>
    <t>1668.25</t>
  </si>
  <si>
    <t>7154.5</t>
  </si>
  <si>
    <t>S700_3167</t>
  </si>
  <si>
    <t>86.4</t>
  </si>
  <si>
    <t>3715.2</t>
  </si>
  <si>
    <t>2678.4</t>
  </si>
  <si>
    <t>5208.72</t>
  </si>
  <si>
    <t>94.34</t>
  </si>
  <si>
    <t>3018.88</t>
  </si>
  <si>
    <t>3164.46</t>
  </si>
  <si>
    <t>S700_3505</t>
  </si>
  <si>
    <t>91.15</t>
  </si>
  <si>
    <t>3828.3</t>
  </si>
  <si>
    <t>2334.99</t>
  </si>
  <si>
    <t>4447.4</t>
  </si>
  <si>
    <t>92.08</t>
  </si>
  <si>
    <t>4143.6</t>
  </si>
  <si>
    <t>2556.18</t>
  </si>
  <si>
    <t>S700_3962</t>
  </si>
  <si>
    <t>85.41</t>
  </si>
  <si>
    <t>2562.3</t>
  </si>
  <si>
    <t>3245.58</t>
  </si>
  <si>
    <t>2818.53</t>
  </si>
  <si>
    <t>95.48</t>
  </si>
  <si>
    <t>2864.4</t>
  </si>
  <si>
    <t>S700_4002</t>
  </si>
  <si>
    <t>2919.58</t>
  </si>
  <si>
    <t>62.19</t>
  </si>
  <si>
    <t>3801.6</t>
  </si>
  <si>
    <t>2674.17</t>
  </si>
  <si>
    <t>S72_1253</t>
  </si>
  <si>
    <t>1874.05</t>
  </si>
  <si>
    <t>44.69</t>
  </si>
  <si>
    <t>2145.12</t>
  </si>
  <si>
    <t>87.15</t>
  </si>
  <si>
    <t>4357.5</t>
  </si>
  <si>
    <t>56.78</t>
  </si>
  <si>
    <t>1419.5</t>
  </si>
  <si>
    <t>S72_3212</t>
  </si>
  <si>
    <t>2079.04</t>
  </si>
  <si>
    <t>63.88</t>
  </si>
  <si>
    <t>2682.96</t>
  </si>
  <si>
    <t>5417.57</t>
  </si>
  <si>
    <t>subtotal</t>
  </si>
  <si>
    <t>norm_price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</si>
</sst>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1496FD-0B9A-4966-A102-F8C28112EE3A}" autoFormatId="16" applyNumberFormats="0" applyBorderFormats="0" applyFontFormats="0" applyPatternFormats="0" applyAlignmentFormats="0" applyWidthHeightFormats="0">
  <queryTableRefresh nextId="30">
    <queryTableFields count="26">
      <queryTableField id="1" name="ORDERNUMBER" tableColumnId="1"/>
      <queryTableField id="2" name="QUANTITYORDERED" tableColumnId="2"/>
      <queryTableField id="3" name="PRICEEACH" tableColumnId="3"/>
      <queryTableField id="27" dataBound="0" tableColumnId="27"/>
      <queryTableField id="26" dataBound="0" tableColumnId="26"/>
      <queryTableField id="4" name="ORDERLINENUMBER" tableColumnId="4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_ID" tableColumnId="9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17" name="ADDRESSLINE2" tableColumnId="17"/>
      <queryTableField id="18" name="CITY" tableColumnId="18"/>
      <queryTableField id="19" name="STATE" tableColumnId="19"/>
      <queryTableField id="20" name="POSTALCODE" tableColumnId="20"/>
      <queryTableField id="21" name="COUNTRY" tableColumnId="21"/>
      <queryTableField id="22" name="TERRITORY" tableColumnId="22"/>
      <queryTableField id="23" name="CONTACTLASTNAME" tableColumnId="23"/>
      <queryTableField id="24" name="CONTACTFIRSTNAME" tableColumnId="24"/>
      <queryTableField id="25" name="DEALSIZE" tableColumnId="25"/>
    </queryTableFields>
    <queryTableDeletedFields count="1">
      <deletedField name="YEAR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0EC60-D356-4C05-980E-2808F5C578C6}" name="sales_data_sample" displayName="sales_data_sample" ref="A1:Z223" tableType="queryTable" totalsRowShown="0">
  <autoFilter ref="A1:Z223" xr:uid="{1700EC60-D356-4C05-980E-2808F5C578C6}"/>
  <sortState xmlns:xlrd2="http://schemas.microsoft.com/office/spreadsheetml/2017/richdata2" ref="A2:Z223">
    <sortCondition ref="A1:A223"/>
  </sortState>
  <tableColumns count="26">
    <tableColumn id="1" xr3:uid="{CF30A256-A6AB-4238-8248-ADB2BFAC8791}" uniqueName="1" name="ORDERNUMBER" queryTableFieldId="1"/>
    <tableColumn id="2" xr3:uid="{8E4DE53D-D635-4D0B-BB22-F8A03EB3ED8C}" uniqueName="2" name="QUANTITYORDERED" queryTableFieldId="2"/>
    <tableColumn id="3" xr3:uid="{31809945-723C-4D86-9070-7ED81FA3BC59}" uniqueName="3" name="PRICEEACH" queryTableFieldId="3" dataDxfId="19"/>
    <tableColumn id="27" xr3:uid="{B573DD78-35B1-4161-92EB-590999D970E9}" uniqueName="27" name="norm_price" queryTableFieldId="27" dataDxfId="18">
      <calculatedColumnFormula>VALUE(SUBSTITUTE(sales_data_sample[[#This Row],[PRICEEACH]], ".", ","))</calculatedColumnFormula>
    </tableColumn>
    <tableColumn id="26" xr3:uid="{C57933FC-F02B-4F15-9164-11F73C4C209F}" uniqueName="26" name="subtotal" queryTableFieldId="26" dataDxfId="17">
      <calculatedColumnFormula>sales_data_sample[[#This Row],[norm_price]]*sales_data_sample[[#This Row],[QUANTITYORDERED]]</calculatedColumnFormula>
    </tableColumn>
    <tableColumn id="4" xr3:uid="{ACF75642-1B4E-4E57-BCEF-A151B5592EF4}" uniqueName="4" name="ORDERLINENUMBER" queryTableFieldId="4"/>
    <tableColumn id="5" xr3:uid="{28C631D9-6E36-40B3-A391-0D9B8DFBBC43}" uniqueName="5" name="SALES" queryTableFieldId="5" dataDxfId="16"/>
    <tableColumn id="6" xr3:uid="{824BA962-8BB5-4562-B955-4ABC6C1DFF3C}" uniqueName="6" name="ORDERDATE" queryTableFieldId="6" dataDxfId="15"/>
    <tableColumn id="7" xr3:uid="{395FB6CE-6E89-465A-A2F0-4FD99100E8E3}" uniqueName="7" name="STATUS" queryTableFieldId="7" dataDxfId="14"/>
    <tableColumn id="8" xr3:uid="{4B813E8A-6C8C-444A-AC37-7BE106C75AFF}" uniqueName="8" name="QTR_ID" queryTableFieldId="8"/>
    <tableColumn id="9" xr3:uid="{473007B0-A9C2-457F-AF70-9E4ADF1D7605}" uniqueName="9" name="MONTH_ID" queryTableFieldId="9"/>
    <tableColumn id="11" xr3:uid="{4962834D-8B19-40B7-B559-788242ED1E7B}" uniqueName="11" name="PRODUCTLINE" queryTableFieldId="11" dataDxfId="13"/>
    <tableColumn id="12" xr3:uid="{5955E75B-119A-49EF-AEE6-A229678062DB}" uniqueName="12" name="MSRP" queryTableFieldId="12"/>
    <tableColumn id="13" xr3:uid="{8CC54E20-B33C-4D6C-86D8-8EC3F8B9FC3B}" uniqueName="13" name="PRODUCTCODE" queryTableFieldId="13" dataDxfId="12"/>
    <tableColumn id="14" xr3:uid="{32E3F84E-E7E4-42D3-A074-C23436779E76}" uniqueName="14" name="CUSTOMERNAME" queryTableFieldId="14" dataDxfId="11"/>
    <tableColumn id="15" xr3:uid="{27CA2EF9-BE94-4ABA-90DA-EEBF6AB1FA17}" uniqueName="15" name="PHONE" queryTableFieldId="15" dataDxfId="10"/>
    <tableColumn id="16" xr3:uid="{B280B95F-733B-4631-854D-1831AA076E1F}" uniqueName="16" name="ADDRESSLINE1" queryTableFieldId="16" dataDxfId="9"/>
    <tableColumn id="17" xr3:uid="{45A21A9A-6734-423C-837B-F52D8973CB74}" uniqueName="17" name="ADDRESSLINE2" queryTableFieldId="17" dataDxfId="8"/>
    <tableColumn id="18" xr3:uid="{D5B9136D-32E1-4DB7-B057-D6CFFA11CE03}" uniqueName="18" name="CITY" queryTableFieldId="18" dataDxfId="7"/>
    <tableColumn id="19" xr3:uid="{BDE671B8-0ADC-473F-8962-FCBC7C51914A}" uniqueName="19" name="STATE" queryTableFieldId="19" dataDxfId="6"/>
    <tableColumn id="20" xr3:uid="{41FB0900-7CAB-4CC3-AF2F-21A9DF829FCD}" uniqueName="20" name="POSTALCODE" queryTableFieldId="20" dataDxfId="5"/>
    <tableColumn id="21" xr3:uid="{1FBF7419-A697-4B1E-A8EC-88CB7B653F4C}" uniqueName="21" name="COUNTRY" queryTableFieldId="21" dataDxfId="4"/>
    <tableColumn id="22" xr3:uid="{2082802C-BCBA-4595-9CEA-24D7CBA38EB0}" uniqueName="22" name="TERRITORY" queryTableFieldId="22" dataDxfId="3"/>
    <tableColumn id="23" xr3:uid="{02C1F953-C2CE-4AFC-8487-D66340FCE934}" uniqueName="23" name="CONTACTLASTNAME" queryTableFieldId="23" dataDxfId="2"/>
    <tableColumn id="24" xr3:uid="{E8B53AD0-2AEC-4984-99CA-DF4CA2AB9F91}" uniqueName="24" name="CONTACTFIRSTNAME" queryTableFieldId="24" dataDxfId="1"/>
    <tableColumn id="25" xr3:uid="{96FD5A4D-2E9A-44F7-AF38-E027371A64B4}" uniqueName="25" name="DEALSIZE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9303-D3D8-44B0-BA72-5C865C46D974}">
  <dimension ref="A1:Z223"/>
  <sheetViews>
    <sheetView tabSelected="1" topLeftCell="F1" workbookViewId="0">
      <selection activeCell="J197" sqref="J197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3" bestFit="1" customWidth="1"/>
    <col min="4" max="5" width="13" customWidth="1"/>
    <col min="6" max="6" width="21.42578125" bestFit="1" customWidth="1"/>
    <col min="7" max="7" width="21.42578125" customWidth="1"/>
    <col min="8" max="8" width="14.85546875" bestFit="1" customWidth="1"/>
    <col min="9" max="9" width="11.140625" style="2" bestFit="1" customWidth="1"/>
    <col min="10" max="10" width="14.85546875" bestFit="1" customWidth="1"/>
    <col min="11" max="11" width="10" bestFit="1" customWidth="1"/>
    <col min="12" max="12" width="13.140625" bestFit="1" customWidth="1"/>
    <col min="13" max="13" width="10.7109375" bestFit="1" customWidth="1"/>
    <col min="14" max="14" width="16" bestFit="1" customWidth="1"/>
    <col min="15" max="15" width="8.42578125" bestFit="1" customWidth="1"/>
    <col min="16" max="16" width="16.85546875" bestFit="1" customWidth="1"/>
    <col min="17" max="17" width="31.7109375" bestFit="1" customWidth="1"/>
    <col min="18" max="18" width="15.85546875" bestFit="1" customWidth="1"/>
    <col min="19" max="19" width="40.85546875" bestFit="1" customWidth="1"/>
    <col min="20" max="20" width="16.28515625" bestFit="1" customWidth="1"/>
    <col min="21" max="21" width="14.42578125" bestFit="1" customWidth="1"/>
    <col min="22" max="22" width="12.140625" bestFit="1" customWidth="1"/>
    <col min="23" max="23" width="14.85546875" bestFit="1" customWidth="1"/>
    <col min="24" max="24" width="12" bestFit="1" customWidth="1"/>
    <col min="25" max="25" width="12.85546875" bestFit="1" customWidth="1"/>
    <col min="26" max="26" width="21.7109375" bestFit="1" customWidth="1"/>
    <col min="27" max="27" width="22.28515625" bestFit="1" customWidth="1"/>
    <col min="28" max="28" width="11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785</v>
      </c>
      <c r="E1" t="s">
        <v>784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10100</v>
      </c>
      <c r="B2">
        <v>30</v>
      </c>
      <c r="C2" s="1" t="s">
        <v>68</v>
      </c>
      <c r="D2" s="1">
        <f>VALUE(SUBSTITUTE(sales_data_sample[[#This Row],[PRICEEACH]], ".", ","))</f>
        <v>100</v>
      </c>
      <c r="E2" s="1">
        <f>sales_data_sample[[#This Row],[norm_price]]*sales_data_sample[[#This Row],[QUANTITYORDERED]]</f>
        <v>3000</v>
      </c>
      <c r="F2">
        <v>90003</v>
      </c>
      <c r="G2" s="1" t="s">
        <v>421</v>
      </c>
      <c r="H2" s="2">
        <v>39598</v>
      </c>
      <c r="I2" s="1" t="s">
        <v>24</v>
      </c>
      <c r="J2">
        <v>1</v>
      </c>
      <c r="K2">
        <v>1</v>
      </c>
      <c r="L2" s="1" t="s">
        <v>393</v>
      </c>
      <c r="M2">
        <v>170</v>
      </c>
      <c r="N2" s="1" t="s">
        <v>422</v>
      </c>
      <c r="O2" s="1" t="s">
        <v>184</v>
      </c>
      <c r="P2" s="1" t="s">
        <v>185</v>
      </c>
      <c r="Q2" s="1" t="s">
        <v>186</v>
      </c>
      <c r="R2" s="1" t="s">
        <v>30</v>
      </c>
      <c r="S2" s="1" t="s">
        <v>187</v>
      </c>
      <c r="T2" s="1" t="s">
        <v>188</v>
      </c>
      <c r="U2" s="1" t="s">
        <v>189</v>
      </c>
      <c r="V2" s="1" t="s">
        <v>34</v>
      </c>
      <c r="W2" s="1" t="s">
        <v>35</v>
      </c>
      <c r="X2" s="1" t="s">
        <v>66</v>
      </c>
      <c r="Y2" s="1" t="s">
        <v>183</v>
      </c>
      <c r="Z2" s="1" t="s">
        <v>59</v>
      </c>
    </row>
    <row r="3" spans="1:26" x14ac:dyDescent="0.25">
      <c r="A3">
        <v>10100</v>
      </c>
      <c r="B3">
        <v>50</v>
      </c>
      <c r="C3" s="1" t="s">
        <v>430</v>
      </c>
      <c r="D3" s="1">
        <f>VALUE(SUBSTITUTE(sales_data_sample[[#This Row],[PRICEEACH]], ".", ","))</f>
        <v>67.8</v>
      </c>
      <c r="E3" s="1">
        <f>sales_data_sample[[#This Row],[norm_price]]*sales_data_sample[[#This Row],[QUANTITYORDERED]]</f>
        <v>3390</v>
      </c>
      <c r="F3">
        <v>90002</v>
      </c>
      <c r="G3" s="1" t="s">
        <v>431</v>
      </c>
      <c r="H3" s="2">
        <v>39598</v>
      </c>
      <c r="I3" s="1" t="s">
        <v>24</v>
      </c>
      <c r="J3">
        <v>1</v>
      </c>
      <c r="K3">
        <v>1</v>
      </c>
      <c r="L3" s="1" t="s">
        <v>393</v>
      </c>
      <c r="M3">
        <v>60</v>
      </c>
      <c r="N3" s="1" t="s">
        <v>432</v>
      </c>
      <c r="O3" s="1" t="s">
        <v>184</v>
      </c>
      <c r="P3" s="1" t="s">
        <v>185</v>
      </c>
      <c r="Q3" s="1" t="s">
        <v>186</v>
      </c>
      <c r="R3" s="1" t="s">
        <v>30</v>
      </c>
      <c r="S3" s="1" t="s">
        <v>187</v>
      </c>
      <c r="T3" s="1" t="s">
        <v>188</v>
      </c>
      <c r="U3" s="1" t="s">
        <v>189</v>
      </c>
      <c r="V3" s="1" t="s">
        <v>34</v>
      </c>
      <c r="W3" s="1" t="s">
        <v>35</v>
      </c>
      <c r="X3" s="1" t="s">
        <v>66</v>
      </c>
      <c r="Y3" s="1" t="s">
        <v>183</v>
      </c>
      <c r="Z3" s="1" t="s">
        <v>59</v>
      </c>
    </row>
    <row r="4" spans="1:26" x14ac:dyDescent="0.25">
      <c r="A4">
        <v>10100</v>
      </c>
      <c r="B4">
        <v>22</v>
      </c>
      <c r="C4" s="1" t="s">
        <v>517</v>
      </c>
      <c r="D4" s="1">
        <f>VALUE(SUBSTITUTE(sales_data_sample[[#This Row],[PRICEEACH]], ".", ","))</f>
        <v>86.51</v>
      </c>
      <c r="E4" s="1">
        <f>sales_data_sample[[#This Row],[norm_price]]*sales_data_sample[[#This Row],[QUANTITYORDERED]]</f>
        <v>1903.22</v>
      </c>
      <c r="F4">
        <v>90004</v>
      </c>
      <c r="G4" s="1" t="s">
        <v>518</v>
      </c>
      <c r="H4" s="2">
        <v>39598</v>
      </c>
      <c r="I4" s="1" t="s">
        <v>24</v>
      </c>
      <c r="J4">
        <v>1</v>
      </c>
      <c r="K4">
        <v>1</v>
      </c>
      <c r="L4" s="1" t="s">
        <v>393</v>
      </c>
      <c r="M4">
        <v>92</v>
      </c>
      <c r="N4" s="1" t="s">
        <v>519</v>
      </c>
      <c r="O4" s="1" t="s">
        <v>184</v>
      </c>
      <c r="P4" s="1" t="s">
        <v>185</v>
      </c>
      <c r="Q4" s="1" t="s">
        <v>186</v>
      </c>
      <c r="R4" s="1" t="s">
        <v>30</v>
      </c>
      <c r="S4" s="1" t="s">
        <v>187</v>
      </c>
      <c r="T4" s="1" t="s">
        <v>188</v>
      </c>
      <c r="U4" s="1" t="s">
        <v>189</v>
      </c>
      <c r="V4" s="1" t="s">
        <v>34</v>
      </c>
      <c r="W4" s="1" t="s">
        <v>35</v>
      </c>
      <c r="X4" s="1" t="s">
        <v>66</v>
      </c>
      <c r="Y4" s="1" t="s">
        <v>183</v>
      </c>
      <c r="Z4" s="1" t="s">
        <v>38</v>
      </c>
    </row>
    <row r="5" spans="1:26" x14ac:dyDescent="0.25">
      <c r="A5">
        <v>10100</v>
      </c>
      <c r="B5">
        <v>49</v>
      </c>
      <c r="C5" s="1" t="s">
        <v>612</v>
      </c>
      <c r="D5" s="1">
        <f>VALUE(SUBSTITUTE(sales_data_sample[[#This Row],[PRICEEACH]], ".", ","))</f>
        <v>34.47</v>
      </c>
      <c r="E5" s="1">
        <f>sales_data_sample[[#This Row],[norm_price]]*sales_data_sample[[#This Row],[QUANTITYORDERED]]</f>
        <v>1689.03</v>
      </c>
      <c r="F5">
        <v>90001</v>
      </c>
      <c r="G5" s="1" t="s">
        <v>613</v>
      </c>
      <c r="H5" s="2">
        <v>39598</v>
      </c>
      <c r="I5" s="1" t="s">
        <v>24</v>
      </c>
      <c r="J5">
        <v>1</v>
      </c>
      <c r="K5">
        <v>1</v>
      </c>
      <c r="L5" s="1" t="s">
        <v>393</v>
      </c>
      <c r="M5">
        <v>41</v>
      </c>
      <c r="N5" s="1" t="s">
        <v>614</v>
      </c>
      <c r="O5" s="1" t="s">
        <v>184</v>
      </c>
      <c r="P5" s="1" t="s">
        <v>185</v>
      </c>
      <c r="Q5" s="1" t="s">
        <v>186</v>
      </c>
      <c r="R5" s="1" t="s">
        <v>30</v>
      </c>
      <c r="S5" s="1" t="s">
        <v>187</v>
      </c>
      <c r="T5" s="1" t="s">
        <v>188</v>
      </c>
      <c r="U5" s="1" t="s">
        <v>189</v>
      </c>
      <c r="V5" s="1" t="s">
        <v>34</v>
      </c>
      <c r="W5" s="1" t="s">
        <v>35</v>
      </c>
      <c r="X5" s="1" t="s">
        <v>66</v>
      </c>
      <c r="Y5" s="1" t="s">
        <v>183</v>
      </c>
      <c r="Z5" s="1" t="s">
        <v>38</v>
      </c>
    </row>
    <row r="6" spans="1:26" x14ac:dyDescent="0.25">
      <c r="A6">
        <v>10101</v>
      </c>
      <c r="B6">
        <v>25</v>
      </c>
      <c r="C6" s="1" t="s">
        <v>68</v>
      </c>
      <c r="D6" s="1">
        <f>VALUE(SUBSTITUTE(sales_data_sample[[#This Row],[PRICEEACH]], ".", ","))</f>
        <v>100</v>
      </c>
      <c r="E6" s="1">
        <f>sales_data_sample[[#This Row],[norm_price]]*sales_data_sample[[#This Row],[QUANTITYORDERED]]</f>
        <v>2500</v>
      </c>
      <c r="F6">
        <v>90004</v>
      </c>
      <c r="G6" s="1" t="s">
        <v>441</v>
      </c>
      <c r="H6" s="2">
        <v>39690</v>
      </c>
      <c r="I6" s="1" t="s">
        <v>24</v>
      </c>
      <c r="J6">
        <v>1</v>
      </c>
      <c r="K6">
        <v>1</v>
      </c>
      <c r="L6" s="1" t="s">
        <v>393</v>
      </c>
      <c r="M6">
        <v>127</v>
      </c>
      <c r="N6" s="1" t="s">
        <v>442</v>
      </c>
      <c r="O6" s="1" t="s">
        <v>317</v>
      </c>
      <c r="P6" s="1" t="s">
        <v>318</v>
      </c>
      <c r="Q6" s="1" t="s">
        <v>319</v>
      </c>
      <c r="R6" s="1" t="s">
        <v>30</v>
      </c>
      <c r="S6" s="1" t="s">
        <v>320</v>
      </c>
      <c r="T6" s="1" t="s">
        <v>30</v>
      </c>
      <c r="U6" s="1" t="s">
        <v>321</v>
      </c>
      <c r="V6" s="1" t="s">
        <v>309</v>
      </c>
      <c r="W6" s="1" t="s">
        <v>47</v>
      </c>
      <c r="X6" s="1" t="s">
        <v>322</v>
      </c>
      <c r="Y6" s="1" t="s">
        <v>279</v>
      </c>
      <c r="Z6" s="1" t="s">
        <v>59</v>
      </c>
    </row>
    <row r="7" spans="1:26" x14ac:dyDescent="0.25">
      <c r="A7">
        <v>10101</v>
      </c>
      <c r="B7">
        <v>26</v>
      </c>
      <c r="C7" s="1" t="s">
        <v>68</v>
      </c>
      <c r="D7" s="1">
        <f>VALUE(SUBSTITUTE(sales_data_sample[[#This Row],[PRICEEACH]], ".", ","))</f>
        <v>100</v>
      </c>
      <c r="E7" s="1">
        <f>sales_data_sample[[#This Row],[norm_price]]*sales_data_sample[[#This Row],[QUANTITYORDERED]]</f>
        <v>2600</v>
      </c>
      <c r="F7">
        <v>90001</v>
      </c>
      <c r="G7" s="1" t="s">
        <v>463</v>
      </c>
      <c r="H7" s="2">
        <v>39690</v>
      </c>
      <c r="I7" s="1" t="s">
        <v>24</v>
      </c>
      <c r="J7">
        <v>1</v>
      </c>
      <c r="K7">
        <v>1</v>
      </c>
      <c r="L7" s="1" t="s">
        <v>393</v>
      </c>
      <c r="M7">
        <v>168</v>
      </c>
      <c r="N7" s="1" t="s">
        <v>464</v>
      </c>
      <c r="O7" s="1" t="s">
        <v>317</v>
      </c>
      <c r="P7" s="1" t="s">
        <v>318</v>
      </c>
      <c r="Q7" s="1" t="s">
        <v>319</v>
      </c>
      <c r="R7" s="1" t="s">
        <v>30</v>
      </c>
      <c r="S7" s="1" t="s">
        <v>320</v>
      </c>
      <c r="T7" s="1" t="s">
        <v>30</v>
      </c>
      <c r="U7" s="1" t="s">
        <v>321</v>
      </c>
      <c r="V7" s="1" t="s">
        <v>309</v>
      </c>
      <c r="W7" s="1" t="s">
        <v>47</v>
      </c>
      <c r="X7" s="1" t="s">
        <v>322</v>
      </c>
      <c r="Y7" s="1" t="s">
        <v>279</v>
      </c>
      <c r="Z7" s="1" t="s">
        <v>59</v>
      </c>
    </row>
    <row r="8" spans="1:26" x14ac:dyDescent="0.25">
      <c r="A8">
        <v>10101</v>
      </c>
      <c r="B8">
        <v>45</v>
      </c>
      <c r="C8" s="1" t="s">
        <v>545</v>
      </c>
      <c r="D8" s="1">
        <f>VALUE(SUBSTITUTE(sales_data_sample[[#This Row],[PRICEEACH]], ".", ","))</f>
        <v>31.2</v>
      </c>
      <c r="E8" s="1">
        <f>sales_data_sample[[#This Row],[norm_price]]*sales_data_sample[[#This Row],[QUANTITYORDERED]]</f>
        <v>1404</v>
      </c>
      <c r="F8">
        <v>90003</v>
      </c>
      <c r="G8" s="1" t="s">
        <v>546</v>
      </c>
      <c r="H8" s="2">
        <v>39690</v>
      </c>
      <c r="I8" s="1" t="s">
        <v>24</v>
      </c>
      <c r="J8">
        <v>1</v>
      </c>
      <c r="K8">
        <v>1</v>
      </c>
      <c r="L8" s="1" t="s">
        <v>393</v>
      </c>
      <c r="M8">
        <v>33</v>
      </c>
      <c r="N8" s="1" t="s">
        <v>547</v>
      </c>
      <c r="O8" s="1" t="s">
        <v>317</v>
      </c>
      <c r="P8" s="1" t="s">
        <v>318</v>
      </c>
      <c r="Q8" s="1" t="s">
        <v>319</v>
      </c>
      <c r="R8" s="1" t="s">
        <v>30</v>
      </c>
      <c r="S8" s="1" t="s">
        <v>320</v>
      </c>
      <c r="T8" s="1" t="s">
        <v>30</v>
      </c>
      <c r="U8" s="1" t="s">
        <v>321</v>
      </c>
      <c r="V8" s="1" t="s">
        <v>309</v>
      </c>
      <c r="W8" s="1" t="s">
        <v>47</v>
      </c>
      <c r="X8" s="1" t="s">
        <v>322</v>
      </c>
      <c r="Y8" s="1" t="s">
        <v>279</v>
      </c>
      <c r="Z8" s="1" t="s">
        <v>38</v>
      </c>
    </row>
    <row r="9" spans="1:26" x14ac:dyDescent="0.25">
      <c r="A9">
        <v>10101</v>
      </c>
      <c r="B9">
        <v>46</v>
      </c>
      <c r="C9" s="1" t="s">
        <v>563</v>
      </c>
      <c r="D9" s="1">
        <f>VALUE(SUBSTITUTE(sales_data_sample[[#This Row],[PRICEEACH]], ".", ","))</f>
        <v>53.76</v>
      </c>
      <c r="E9" s="1">
        <f>sales_data_sample[[#This Row],[norm_price]]*sales_data_sample[[#This Row],[QUANTITYORDERED]]</f>
        <v>2472.96</v>
      </c>
      <c r="F9">
        <v>90002</v>
      </c>
      <c r="G9" s="1" t="s">
        <v>564</v>
      </c>
      <c r="H9" s="2">
        <v>39690</v>
      </c>
      <c r="I9" s="1" t="s">
        <v>24</v>
      </c>
      <c r="J9">
        <v>1</v>
      </c>
      <c r="K9">
        <v>1</v>
      </c>
      <c r="L9" s="1" t="s">
        <v>393</v>
      </c>
      <c r="M9">
        <v>44</v>
      </c>
      <c r="N9" s="1" t="s">
        <v>565</v>
      </c>
      <c r="O9" s="1" t="s">
        <v>317</v>
      </c>
      <c r="P9" s="1" t="s">
        <v>318</v>
      </c>
      <c r="Q9" s="1" t="s">
        <v>319</v>
      </c>
      <c r="R9" s="1" t="s">
        <v>30</v>
      </c>
      <c r="S9" s="1" t="s">
        <v>320</v>
      </c>
      <c r="T9" s="1" t="s">
        <v>30</v>
      </c>
      <c r="U9" s="1" t="s">
        <v>321</v>
      </c>
      <c r="V9" s="1" t="s">
        <v>309</v>
      </c>
      <c r="W9" s="1" t="s">
        <v>47</v>
      </c>
      <c r="X9" s="1" t="s">
        <v>322</v>
      </c>
      <c r="Y9" s="1" t="s">
        <v>279</v>
      </c>
      <c r="Z9" s="1" t="s">
        <v>38</v>
      </c>
    </row>
    <row r="10" spans="1:26" x14ac:dyDescent="0.25">
      <c r="A10">
        <v>10102</v>
      </c>
      <c r="B10">
        <v>39</v>
      </c>
      <c r="C10" s="1" t="s">
        <v>68</v>
      </c>
      <c r="D10" s="1">
        <f>VALUE(SUBSTITUTE(sales_data_sample[[#This Row],[PRICEEACH]], ".", ","))</f>
        <v>100</v>
      </c>
      <c r="E10" s="1">
        <f>sales_data_sample[[#This Row],[norm_price]]*sales_data_sample[[#This Row],[QUANTITYORDERED]]</f>
        <v>3900</v>
      </c>
      <c r="F10">
        <v>90002</v>
      </c>
      <c r="G10" s="1" t="s">
        <v>392</v>
      </c>
      <c r="H10" s="2">
        <v>39720</v>
      </c>
      <c r="I10" s="1" t="s">
        <v>24</v>
      </c>
      <c r="J10">
        <v>1</v>
      </c>
      <c r="K10">
        <v>1</v>
      </c>
      <c r="L10" s="1" t="s">
        <v>393</v>
      </c>
      <c r="M10">
        <v>102</v>
      </c>
      <c r="N10" s="1" t="s">
        <v>394</v>
      </c>
      <c r="O10" s="1" t="s">
        <v>79</v>
      </c>
      <c r="P10" s="1" t="s">
        <v>80</v>
      </c>
      <c r="Q10" s="1" t="s">
        <v>81</v>
      </c>
      <c r="R10" s="1" t="s">
        <v>82</v>
      </c>
      <c r="S10" s="1" t="s">
        <v>31</v>
      </c>
      <c r="T10" s="1" t="s">
        <v>32</v>
      </c>
      <c r="U10" s="1" t="s">
        <v>33</v>
      </c>
      <c r="V10" s="1" t="s">
        <v>34</v>
      </c>
      <c r="W10" s="1" t="s">
        <v>35</v>
      </c>
      <c r="X10" s="1" t="s">
        <v>83</v>
      </c>
      <c r="Y10" s="1" t="s">
        <v>84</v>
      </c>
      <c r="Z10" s="1" t="s">
        <v>59</v>
      </c>
    </row>
    <row r="11" spans="1:26" x14ac:dyDescent="0.25">
      <c r="A11">
        <v>10102</v>
      </c>
      <c r="B11">
        <v>41</v>
      </c>
      <c r="C11" s="1" t="s">
        <v>403</v>
      </c>
      <c r="D11" s="1">
        <f>VALUE(SUBSTITUTE(sales_data_sample[[#This Row],[PRICEEACH]], ".", ","))</f>
        <v>50.14</v>
      </c>
      <c r="E11" s="1">
        <f>sales_data_sample[[#This Row],[norm_price]]*sales_data_sample[[#This Row],[QUANTITYORDERED]]</f>
        <v>2055.7400000000002</v>
      </c>
      <c r="F11">
        <v>90001</v>
      </c>
      <c r="G11" s="1" t="s">
        <v>404</v>
      </c>
      <c r="H11" s="2">
        <v>39720</v>
      </c>
      <c r="I11" s="1" t="s">
        <v>24</v>
      </c>
      <c r="J11">
        <v>1</v>
      </c>
      <c r="K11">
        <v>1</v>
      </c>
      <c r="L11" s="1" t="s">
        <v>393</v>
      </c>
      <c r="M11">
        <v>53</v>
      </c>
      <c r="N11" s="1" t="s">
        <v>405</v>
      </c>
      <c r="O11" s="1" t="s">
        <v>79</v>
      </c>
      <c r="P11" s="1" t="s">
        <v>80</v>
      </c>
      <c r="Q11" s="1" t="s">
        <v>81</v>
      </c>
      <c r="R11" s="1" t="s">
        <v>82</v>
      </c>
      <c r="S11" s="1" t="s">
        <v>31</v>
      </c>
      <c r="T11" s="1" t="s">
        <v>32</v>
      </c>
      <c r="U11" s="1" t="s">
        <v>33</v>
      </c>
      <c r="V11" s="1" t="s">
        <v>34</v>
      </c>
      <c r="W11" s="1" t="s">
        <v>35</v>
      </c>
      <c r="X11" s="1" t="s">
        <v>83</v>
      </c>
      <c r="Y11" s="1" t="s">
        <v>84</v>
      </c>
      <c r="Z11" s="1" t="s">
        <v>38</v>
      </c>
    </row>
    <row r="12" spans="1:26" x14ac:dyDescent="0.25">
      <c r="A12">
        <v>10105</v>
      </c>
      <c r="B12">
        <v>50</v>
      </c>
      <c r="C12" s="1" t="s">
        <v>68</v>
      </c>
      <c r="D12" s="1">
        <f>VALUE(SUBSTITUTE(sales_data_sample[[#This Row],[PRICEEACH]], ".", ","))</f>
        <v>100</v>
      </c>
      <c r="E12" s="1">
        <f>sales_data_sample[[#This Row],[norm_price]]*sales_data_sample[[#This Row],[QUANTITYORDERED]]</f>
        <v>5000</v>
      </c>
      <c r="F12">
        <v>90002</v>
      </c>
      <c r="G12" s="1" t="s">
        <v>223</v>
      </c>
      <c r="H12" s="2">
        <v>39752</v>
      </c>
      <c r="I12" s="1" t="s">
        <v>24</v>
      </c>
      <c r="J12">
        <v>1</v>
      </c>
      <c r="K12">
        <v>2</v>
      </c>
      <c r="L12" s="1" t="s">
        <v>135</v>
      </c>
      <c r="M12">
        <v>136</v>
      </c>
      <c r="N12" s="1" t="s">
        <v>224</v>
      </c>
      <c r="O12" s="1" t="s">
        <v>225</v>
      </c>
      <c r="P12" s="1" t="s">
        <v>226</v>
      </c>
      <c r="Q12" s="1" t="s">
        <v>227</v>
      </c>
      <c r="R12" s="1" t="s">
        <v>30</v>
      </c>
      <c r="S12" s="1" t="s">
        <v>228</v>
      </c>
      <c r="T12" s="1" t="s">
        <v>30</v>
      </c>
      <c r="U12" s="1" t="s">
        <v>229</v>
      </c>
      <c r="V12" s="1" t="s">
        <v>230</v>
      </c>
      <c r="W12" s="1" t="s">
        <v>47</v>
      </c>
      <c r="X12" s="1" t="s">
        <v>231</v>
      </c>
      <c r="Y12" s="1" t="s">
        <v>232</v>
      </c>
      <c r="Z12" s="1" t="s">
        <v>110</v>
      </c>
    </row>
    <row r="13" spans="1:26" x14ac:dyDescent="0.25">
      <c r="A13">
        <v>10105</v>
      </c>
      <c r="B13">
        <v>41</v>
      </c>
      <c r="C13" s="1" t="s">
        <v>68</v>
      </c>
      <c r="D13" s="1">
        <f>VALUE(SUBSTITUTE(sales_data_sample[[#This Row],[PRICEEACH]], ".", ","))</f>
        <v>100</v>
      </c>
      <c r="E13" s="1">
        <f>sales_data_sample[[#This Row],[norm_price]]*sales_data_sample[[#This Row],[QUANTITYORDERED]]</f>
        <v>4100</v>
      </c>
      <c r="F13">
        <v>90015</v>
      </c>
      <c r="G13" s="1" t="s">
        <v>332</v>
      </c>
      <c r="H13" s="2">
        <v>39752</v>
      </c>
      <c r="I13" s="1" t="s">
        <v>24</v>
      </c>
      <c r="J13">
        <v>1</v>
      </c>
      <c r="K13">
        <v>2</v>
      </c>
      <c r="L13" s="1" t="s">
        <v>135</v>
      </c>
      <c r="M13">
        <v>207</v>
      </c>
      <c r="N13" s="1" t="s">
        <v>333</v>
      </c>
      <c r="O13" s="1" t="s">
        <v>225</v>
      </c>
      <c r="P13" s="1" t="s">
        <v>226</v>
      </c>
      <c r="Q13" s="1" t="s">
        <v>227</v>
      </c>
      <c r="R13" s="1" t="s">
        <v>30</v>
      </c>
      <c r="S13" s="1" t="s">
        <v>228</v>
      </c>
      <c r="T13" s="1" t="s">
        <v>30</v>
      </c>
      <c r="U13" s="1" t="s">
        <v>229</v>
      </c>
      <c r="V13" s="1" t="s">
        <v>230</v>
      </c>
      <c r="W13" s="1" t="s">
        <v>47</v>
      </c>
      <c r="X13" s="1" t="s">
        <v>231</v>
      </c>
      <c r="Y13" s="1" t="s">
        <v>232</v>
      </c>
      <c r="Z13" s="1" t="s">
        <v>110</v>
      </c>
    </row>
    <row r="14" spans="1:26" x14ac:dyDescent="0.25">
      <c r="A14">
        <v>10105</v>
      </c>
      <c r="B14">
        <v>29</v>
      </c>
      <c r="C14" s="1" t="s">
        <v>68</v>
      </c>
      <c r="D14" s="1">
        <f>VALUE(SUBSTITUTE(sales_data_sample[[#This Row],[PRICEEACH]], ".", ","))</f>
        <v>100</v>
      </c>
      <c r="E14" s="1">
        <f>sales_data_sample[[#This Row],[norm_price]]*sales_data_sample[[#This Row],[QUANTITYORDERED]]</f>
        <v>2900</v>
      </c>
      <c r="F14">
        <v>90014</v>
      </c>
      <c r="G14" s="1" t="s">
        <v>372</v>
      </c>
      <c r="H14" s="2">
        <v>39752</v>
      </c>
      <c r="I14" s="1" t="s">
        <v>24</v>
      </c>
      <c r="J14">
        <v>1</v>
      </c>
      <c r="K14">
        <v>2</v>
      </c>
      <c r="L14" s="1" t="s">
        <v>135</v>
      </c>
      <c r="M14">
        <v>173</v>
      </c>
      <c r="N14" s="1" t="s">
        <v>373</v>
      </c>
      <c r="O14" s="1" t="s">
        <v>225</v>
      </c>
      <c r="P14" s="1" t="s">
        <v>226</v>
      </c>
      <c r="Q14" s="1" t="s">
        <v>227</v>
      </c>
      <c r="R14" s="1" t="s">
        <v>30</v>
      </c>
      <c r="S14" s="1" t="s">
        <v>228</v>
      </c>
      <c r="T14" s="1" t="s">
        <v>30</v>
      </c>
      <c r="U14" s="1" t="s">
        <v>229</v>
      </c>
      <c r="V14" s="1" t="s">
        <v>230</v>
      </c>
      <c r="W14" s="1" t="s">
        <v>47</v>
      </c>
      <c r="X14" s="1" t="s">
        <v>231</v>
      </c>
      <c r="Y14" s="1" t="s">
        <v>232</v>
      </c>
      <c r="Z14" s="1" t="s">
        <v>59</v>
      </c>
    </row>
    <row r="15" spans="1:26" x14ac:dyDescent="0.25">
      <c r="A15">
        <v>10105</v>
      </c>
      <c r="B15">
        <v>22</v>
      </c>
      <c r="C15" s="1" t="s">
        <v>68</v>
      </c>
      <c r="D15" s="1">
        <f>VALUE(SUBSTITUTE(sales_data_sample[[#This Row],[PRICEEACH]], ".", ","))</f>
        <v>100</v>
      </c>
      <c r="E15" s="1">
        <f>sales_data_sample[[#This Row],[norm_price]]*sales_data_sample[[#This Row],[QUANTITYORDERED]]</f>
        <v>2200</v>
      </c>
      <c r="F15">
        <v>90011</v>
      </c>
      <c r="G15" s="1" t="s">
        <v>486</v>
      </c>
      <c r="H15" s="2">
        <v>39752</v>
      </c>
      <c r="I15" s="1" t="s">
        <v>24</v>
      </c>
      <c r="J15">
        <v>1</v>
      </c>
      <c r="K15">
        <v>2</v>
      </c>
      <c r="L15" s="1" t="s">
        <v>393</v>
      </c>
      <c r="M15">
        <v>136</v>
      </c>
      <c r="N15" s="1" t="s">
        <v>487</v>
      </c>
      <c r="O15" s="1" t="s">
        <v>225</v>
      </c>
      <c r="P15" s="1" t="s">
        <v>226</v>
      </c>
      <c r="Q15" s="1" t="s">
        <v>227</v>
      </c>
      <c r="R15" s="1" t="s">
        <v>30</v>
      </c>
      <c r="S15" s="1" t="s">
        <v>228</v>
      </c>
      <c r="T15" s="1" t="s">
        <v>30</v>
      </c>
      <c r="U15" s="1" t="s">
        <v>229</v>
      </c>
      <c r="V15" s="1" t="s">
        <v>230</v>
      </c>
      <c r="W15" s="1" t="s">
        <v>47</v>
      </c>
      <c r="X15" s="1" t="s">
        <v>231</v>
      </c>
      <c r="Y15" s="1" t="s">
        <v>232</v>
      </c>
      <c r="Z15" s="1" t="s">
        <v>59</v>
      </c>
    </row>
    <row r="16" spans="1:26" x14ac:dyDescent="0.25">
      <c r="A16">
        <v>10105</v>
      </c>
      <c r="B16">
        <v>38</v>
      </c>
      <c r="C16" s="1" t="s">
        <v>68</v>
      </c>
      <c r="D16" s="1">
        <f>VALUE(SUBSTITUTE(sales_data_sample[[#This Row],[PRICEEACH]], ".", ","))</f>
        <v>100</v>
      </c>
      <c r="E16" s="1">
        <f>sales_data_sample[[#This Row],[norm_price]]*sales_data_sample[[#This Row],[QUANTITYORDERED]]</f>
        <v>3800</v>
      </c>
      <c r="F16">
        <v>90013</v>
      </c>
      <c r="G16" s="1" t="s">
        <v>489</v>
      </c>
      <c r="H16" s="2">
        <v>39752</v>
      </c>
      <c r="I16" s="1" t="s">
        <v>24</v>
      </c>
      <c r="J16">
        <v>1</v>
      </c>
      <c r="K16">
        <v>2</v>
      </c>
      <c r="L16" s="1" t="s">
        <v>490</v>
      </c>
      <c r="M16">
        <v>100</v>
      </c>
      <c r="N16" s="1" t="s">
        <v>491</v>
      </c>
      <c r="O16" s="1" t="s">
        <v>225</v>
      </c>
      <c r="P16" s="1" t="s">
        <v>226</v>
      </c>
      <c r="Q16" s="1" t="s">
        <v>227</v>
      </c>
      <c r="R16" s="1" t="s">
        <v>30</v>
      </c>
      <c r="S16" s="1" t="s">
        <v>228</v>
      </c>
      <c r="T16" s="1" t="s">
        <v>30</v>
      </c>
      <c r="U16" s="1" t="s">
        <v>229</v>
      </c>
      <c r="V16" s="1" t="s">
        <v>230</v>
      </c>
      <c r="W16" s="1" t="s">
        <v>47</v>
      </c>
      <c r="X16" s="1" t="s">
        <v>231</v>
      </c>
      <c r="Y16" s="1" t="s">
        <v>232</v>
      </c>
      <c r="Z16" s="1" t="s">
        <v>59</v>
      </c>
    </row>
    <row r="17" spans="1:26" x14ac:dyDescent="0.25">
      <c r="A17">
        <v>10105</v>
      </c>
      <c r="B17">
        <v>41</v>
      </c>
      <c r="C17" s="1" t="s">
        <v>526</v>
      </c>
      <c r="D17" s="1">
        <f>VALUE(SUBSTITUTE(sales_data_sample[[#This Row],[PRICEEACH]], ".", ","))</f>
        <v>82.5</v>
      </c>
      <c r="E17" s="1">
        <f>sales_data_sample[[#This Row],[norm_price]]*sales_data_sample[[#This Row],[QUANTITYORDERED]]</f>
        <v>3382.5</v>
      </c>
      <c r="F17">
        <v>90010</v>
      </c>
      <c r="G17" s="1" t="s">
        <v>527</v>
      </c>
      <c r="H17" s="2">
        <v>39752</v>
      </c>
      <c r="I17" s="1" t="s">
        <v>24</v>
      </c>
      <c r="J17">
        <v>1</v>
      </c>
      <c r="K17">
        <v>2</v>
      </c>
      <c r="L17" s="1" t="s">
        <v>393</v>
      </c>
      <c r="M17">
        <v>87</v>
      </c>
      <c r="N17" s="1" t="s">
        <v>528</v>
      </c>
      <c r="O17" s="1" t="s">
        <v>225</v>
      </c>
      <c r="P17" s="1" t="s">
        <v>226</v>
      </c>
      <c r="Q17" s="1" t="s">
        <v>227</v>
      </c>
      <c r="R17" s="1" t="s">
        <v>30</v>
      </c>
      <c r="S17" s="1" t="s">
        <v>228</v>
      </c>
      <c r="T17" s="1" t="s">
        <v>30</v>
      </c>
      <c r="U17" s="1" t="s">
        <v>229</v>
      </c>
      <c r="V17" s="1" t="s">
        <v>230</v>
      </c>
      <c r="W17" s="1" t="s">
        <v>47</v>
      </c>
      <c r="X17" s="1" t="s">
        <v>231</v>
      </c>
      <c r="Y17" s="1" t="s">
        <v>232</v>
      </c>
      <c r="Z17" s="1" t="s">
        <v>59</v>
      </c>
    </row>
    <row r="18" spans="1:26" x14ac:dyDescent="0.25">
      <c r="A18">
        <v>10105</v>
      </c>
      <c r="B18">
        <v>43</v>
      </c>
      <c r="C18" s="1" t="s">
        <v>68</v>
      </c>
      <c r="D18" s="1">
        <f>VALUE(SUBSTITUTE(sales_data_sample[[#This Row],[PRICEEACH]], ".", ","))</f>
        <v>100</v>
      </c>
      <c r="E18" s="1">
        <f>sales_data_sample[[#This Row],[norm_price]]*sales_data_sample[[#This Row],[QUANTITYORDERED]]</f>
        <v>4300</v>
      </c>
      <c r="F18">
        <v>90009</v>
      </c>
      <c r="G18" s="1" t="s">
        <v>557</v>
      </c>
      <c r="H18" s="2">
        <v>39752</v>
      </c>
      <c r="I18" s="1" t="s">
        <v>24</v>
      </c>
      <c r="J18">
        <v>1</v>
      </c>
      <c r="K18">
        <v>2</v>
      </c>
      <c r="L18" s="1" t="s">
        <v>471</v>
      </c>
      <c r="M18">
        <v>122</v>
      </c>
      <c r="N18" s="1" t="s">
        <v>558</v>
      </c>
      <c r="O18" s="1" t="s">
        <v>225</v>
      </c>
      <c r="P18" s="1" t="s">
        <v>226</v>
      </c>
      <c r="Q18" s="1" t="s">
        <v>227</v>
      </c>
      <c r="R18" s="1" t="s">
        <v>30</v>
      </c>
      <c r="S18" s="1" t="s">
        <v>228</v>
      </c>
      <c r="T18" s="1" t="s">
        <v>30</v>
      </c>
      <c r="U18" s="1" t="s">
        <v>229</v>
      </c>
      <c r="V18" s="1" t="s">
        <v>230</v>
      </c>
      <c r="W18" s="1" t="s">
        <v>47</v>
      </c>
      <c r="X18" s="1" t="s">
        <v>231</v>
      </c>
      <c r="Y18" s="1" t="s">
        <v>232</v>
      </c>
      <c r="Z18" s="1" t="s">
        <v>59</v>
      </c>
    </row>
    <row r="19" spans="1:26" x14ac:dyDescent="0.25">
      <c r="A19">
        <v>10105</v>
      </c>
      <c r="B19">
        <v>44</v>
      </c>
      <c r="C19" s="1" t="s">
        <v>590</v>
      </c>
      <c r="D19" s="1">
        <f>VALUE(SUBSTITUTE(sales_data_sample[[#This Row],[PRICEEACH]], ".", ","))</f>
        <v>72.58</v>
      </c>
      <c r="E19" s="1">
        <f>sales_data_sample[[#This Row],[norm_price]]*sales_data_sample[[#This Row],[QUANTITYORDERED]]</f>
        <v>3193.52</v>
      </c>
      <c r="F19">
        <v>90004</v>
      </c>
      <c r="G19" s="1" t="s">
        <v>591</v>
      </c>
      <c r="H19" s="2">
        <v>39752</v>
      </c>
      <c r="I19" s="1" t="s">
        <v>24</v>
      </c>
      <c r="J19">
        <v>1</v>
      </c>
      <c r="K19">
        <v>2</v>
      </c>
      <c r="L19" s="1" t="s">
        <v>393</v>
      </c>
      <c r="M19">
        <v>88</v>
      </c>
      <c r="N19" s="1" t="s">
        <v>592</v>
      </c>
      <c r="O19" s="1" t="s">
        <v>225</v>
      </c>
      <c r="P19" s="1" t="s">
        <v>226</v>
      </c>
      <c r="Q19" s="1" t="s">
        <v>227</v>
      </c>
      <c r="R19" s="1" t="s">
        <v>30</v>
      </c>
      <c r="S19" s="1" t="s">
        <v>228</v>
      </c>
      <c r="T19" s="1" t="s">
        <v>30</v>
      </c>
      <c r="U19" s="1" t="s">
        <v>229</v>
      </c>
      <c r="V19" s="1" t="s">
        <v>230</v>
      </c>
      <c r="W19" s="1" t="s">
        <v>47</v>
      </c>
      <c r="X19" s="1" t="s">
        <v>231</v>
      </c>
      <c r="Y19" s="1" t="s">
        <v>232</v>
      </c>
      <c r="Z19" s="1" t="s">
        <v>59</v>
      </c>
    </row>
    <row r="20" spans="1:26" x14ac:dyDescent="0.25">
      <c r="A20">
        <v>10105</v>
      </c>
      <c r="B20">
        <v>50</v>
      </c>
      <c r="C20" s="1" t="s">
        <v>598</v>
      </c>
      <c r="D20" s="1">
        <f>VALUE(SUBSTITUTE(sales_data_sample[[#This Row],[PRICEEACH]], ".", ","))</f>
        <v>79.67</v>
      </c>
      <c r="E20" s="1">
        <f>sales_data_sample[[#This Row],[norm_price]]*sales_data_sample[[#This Row],[QUANTITYORDERED]]</f>
        <v>3983.5</v>
      </c>
      <c r="F20">
        <v>90001</v>
      </c>
      <c r="G20" s="1" t="s">
        <v>599</v>
      </c>
      <c r="H20" s="2">
        <v>39752</v>
      </c>
      <c r="I20" s="1" t="s">
        <v>24</v>
      </c>
      <c r="J20">
        <v>1</v>
      </c>
      <c r="K20">
        <v>2</v>
      </c>
      <c r="L20" s="1" t="s">
        <v>393</v>
      </c>
      <c r="M20">
        <v>83</v>
      </c>
      <c r="N20" s="1" t="s">
        <v>600</v>
      </c>
      <c r="O20" s="1" t="s">
        <v>225</v>
      </c>
      <c r="P20" s="1" t="s">
        <v>226</v>
      </c>
      <c r="Q20" s="1" t="s">
        <v>227</v>
      </c>
      <c r="R20" s="1" t="s">
        <v>30</v>
      </c>
      <c r="S20" s="1" t="s">
        <v>228</v>
      </c>
      <c r="T20" s="1" t="s">
        <v>30</v>
      </c>
      <c r="U20" s="1" t="s">
        <v>229</v>
      </c>
      <c r="V20" s="1" t="s">
        <v>230</v>
      </c>
      <c r="W20" s="1" t="s">
        <v>47</v>
      </c>
      <c r="X20" s="1" t="s">
        <v>231</v>
      </c>
      <c r="Y20" s="1" t="s">
        <v>232</v>
      </c>
      <c r="Z20" s="1" t="s">
        <v>59</v>
      </c>
    </row>
    <row r="21" spans="1:26" x14ac:dyDescent="0.25">
      <c r="A21">
        <v>10105</v>
      </c>
      <c r="B21">
        <v>41</v>
      </c>
      <c r="C21" s="1" t="s">
        <v>688</v>
      </c>
      <c r="D21" s="1">
        <f>VALUE(SUBSTITUTE(sales_data_sample[[#This Row],[PRICEEACH]], ".", ","))</f>
        <v>70.67</v>
      </c>
      <c r="E21" s="1">
        <f>sales_data_sample[[#This Row],[norm_price]]*sales_data_sample[[#This Row],[QUANTITYORDERED]]</f>
        <v>2897.4700000000003</v>
      </c>
      <c r="F21">
        <v>90005</v>
      </c>
      <c r="G21" s="1" t="s">
        <v>689</v>
      </c>
      <c r="H21" s="2">
        <v>39752</v>
      </c>
      <c r="I21" s="1" t="s">
        <v>24</v>
      </c>
      <c r="J21">
        <v>1</v>
      </c>
      <c r="K21">
        <v>2</v>
      </c>
      <c r="L21" s="1" t="s">
        <v>471</v>
      </c>
      <c r="M21">
        <v>66</v>
      </c>
      <c r="N21" s="1" t="s">
        <v>690</v>
      </c>
      <c r="O21" s="1" t="s">
        <v>225</v>
      </c>
      <c r="P21" s="1" t="s">
        <v>226</v>
      </c>
      <c r="Q21" s="1" t="s">
        <v>227</v>
      </c>
      <c r="R21" s="1" t="s">
        <v>30</v>
      </c>
      <c r="S21" s="1" t="s">
        <v>228</v>
      </c>
      <c r="T21" s="1" t="s">
        <v>30</v>
      </c>
      <c r="U21" s="1" t="s">
        <v>229</v>
      </c>
      <c r="V21" s="1" t="s">
        <v>230</v>
      </c>
      <c r="W21" s="1" t="s">
        <v>47</v>
      </c>
      <c r="X21" s="1" t="s">
        <v>231</v>
      </c>
      <c r="Y21" s="1" t="s">
        <v>232</v>
      </c>
      <c r="Z21" s="1" t="s">
        <v>38</v>
      </c>
    </row>
    <row r="22" spans="1:26" x14ac:dyDescent="0.25">
      <c r="A22">
        <v>10105</v>
      </c>
      <c r="B22">
        <v>29</v>
      </c>
      <c r="C22" s="1" t="s">
        <v>704</v>
      </c>
      <c r="D22" s="1">
        <f>VALUE(SUBSTITUTE(sales_data_sample[[#This Row],[PRICEEACH]], ".", ","))</f>
        <v>70.150000000000006</v>
      </c>
      <c r="E22" s="1">
        <f>sales_data_sample[[#This Row],[norm_price]]*sales_data_sample[[#This Row],[QUANTITYORDERED]]</f>
        <v>2034.3500000000001</v>
      </c>
      <c r="F22">
        <v>90012</v>
      </c>
      <c r="G22" s="1" t="s">
        <v>705</v>
      </c>
      <c r="H22" s="2">
        <v>39752</v>
      </c>
      <c r="I22" s="1" t="s">
        <v>24</v>
      </c>
      <c r="J22">
        <v>1</v>
      </c>
      <c r="K22">
        <v>2</v>
      </c>
      <c r="L22" s="1" t="s">
        <v>471</v>
      </c>
      <c r="M22">
        <v>86</v>
      </c>
      <c r="N22" s="1" t="s">
        <v>706</v>
      </c>
      <c r="O22" s="1" t="s">
        <v>225</v>
      </c>
      <c r="P22" s="1" t="s">
        <v>226</v>
      </c>
      <c r="Q22" s="1" t="s">
        <v>227</v>
      </c>
      <c r="R22" s="1" t="s">
        <v>30</v>
      </c>
      <c r="S22" s="1" t="s">
        <v>228</v>
      </c>
      <c r="T22" s="1" t="s">
        <v>30</v>
      </c>
      <c r="U22" s="1" t="s">
        <v>229</v>
      </c>
      <c r="V22" s="1" t="s">
        <v>230</v>
      </c>
      <c r="W22" s="1" t="s">
        <v>47</v>
      </c>
      <c r="X22" s="1" t="s">
        <v>231</v>
      </c>
      <c r="Y22" s="1" t="s">
        <v>232</v>
      </c>
      <c r="Z22" s="1" t="s">
        <v>38</v>
      </c>
    </row>
    <row r="23" spans="1:26" x14ac:dyDescent="0.25">
      <c r="A23">
        <v>10105</v>
      </c>
      <c r="B23">
        <v>31</v>
      </c>
      <c r="C23" s="1" t="s">
        <v>726</v>
      </c>
      <c r="D23" s="1">
        <f>VALUE(SUBSTITUTE(sales_data_sample[[#This Row],[PRICEEACH]], ".", ","))</f>
        <v>65.77</v>
      </c>
      <c r="E23" s="1">
        <f>sales_data_sample[[#This Row],[norm_price]]*sales_data_sample[[#This Row],[QUANTITYORDERED]]</f>
        <v>2038.87</v>
      </c>
      <c r="F23">
        <v>90003</v>
      </c>
      <c r="G23" s="1" t="s">
        <v>727</v>
      </c>
      <c r="H23" s="2">
        <v>39752</v>
      </c>
      <c r="I23" s="1" t="s">
        <v>24</v>
      </c>
      <c r="J23">
        <v>1</v>
      </c>
      <c r="K23">
        <v>2</v>
      </c>
      <c r="L23" s="1" t="s">
        <v>471</v>
      </c>
      <c r="M23">
        <v>72</v>
      </c>
      <c r="N23" s="1" t="s">
        <v>728</v>
      </c>
      <c r="O23" s="1" t="s">
        <v>225</v>
      </c>
      <c r="P23" s="1" t="s">
        <v>226</v>
      </c>
      <c r="Q23" s="1" t="s">
        <v>227</v>
      </c>
      <c r="R23" s="1" t="s">
        <v>30</v>
      </c>
      <c r="S23" s="1" t="s">
        <v>228</v>
      </c>
      <c r="T23" s="1" t="s">
        <v>30</v>
      </c>
      <c r="U23" s="1" t="s">
        <v>229</v>
      </c>
      <c r="V23" s="1" t="s">
        <v>230</v>
      </c>
      <c r="W23" s="1" t="s">
        <v>47</v>
      </c>
      <c r="X23" s="1" t="s">
        <v>231</v>
      </c>
      <c r="Y23" s="1" t="s">
        <v>232</v>
      </c>
      <c r="Z23" s="1" t="s">
        <v>38</v>
      </c>
    </row>
    <row r="24" spans="1:26" x14ac:dyDescent="0.25">
      <c r="A24">
        <v>10105</v>
      </c>
      <c r="B24">
        <v>39</v>
      </c>
      <c r="C24" s="1" t="s">
        <v>619</v>
      </c>
      <c r="D24" s="1">
        <f>VALUE(SUBSTITUTE(sales_data_sample[[#This Row],[PRICEEACH]], ".", ","))</f>
        <v>81.14</v>
      </c>
      <c r="E24" s="1">
        <f>sales_data_sample[[#This Row],[norm_price]]*sales_data_sample[[#This Row],[QUANTITYORDERED]]</f>
        <v>3164.46</v>
      </c>
      <c r="F24">
        <v>90006</v>
      </c>
      <c r="G24" s="1" t="s">
        <v>750</v>
      </c>
      <c r="H24" s="2">
        <v>39752</v>
      </c>
      <c r="I24" s="1" t="s">
        <v>24</v>
      </c>
      <c r="J24">
        <v>1</v>
      </c>
      <c r="K24">
        <v>2</v>
      </c>
      <c r="L24" s="1" t="s">
        <v>471</v>
      </c>
      <c r="M24">
        <v>100</v>
      </c>
      <c r="N24" s="1" t="s">
        <v>751</v>
      </c>
      <c r="O24" s="1" t="s">
        <v>225</v>
      </c>
      <c r="P24" s="1" t="s">
        <v>226</v>
      </c>
      <c r="Q24" s="1" t="s">
        <v>227</v>
      </c>
      <c r="R24" s="1" t="s">
        <v>30</v>
      </c>
      <c r="S24" s="1" t="s">
        <v>228</v>
      </c>
      <c r="T24" s="1" t="s">
        <v>30</v>
      </c>
      <c r="U24" s="1" t="s">
        <v>229</v>
      </c>
      <c r="V24" s="1" t="s">
        <v>230</v>
      </c>
      <c r="W24" s="1" t="s">
        <v>47</v>
      </c>
      <c r="X24" s="1" t="s">
        <v>231</v>
      </c>
      <c r="Y24" s="1" t="s">
        <v>232</v>
      </c>
      <c r="Z24" s="1" t="s">
        <v>59</v>
      </c>
    </row>
    <row r="25" spans="1:26" x14ac:dyDescent="0.25">
      <c r="A25">
        <v>10105</v>
      </c>
      <c r="B25">
        <v>22</v>
      </c>
      <c r="C25" s="1" t="s">
        <v>68</v>
      </c>
      <c r="D25" s="1">
        <f>VALUE(SUBSTITUTE(sales_data_sample[[#This Row],[PRICEEACH]], ".", ","))</f>
        <v>100</v>
      </c>
      <c r="E25" s="1">
        <f>sales_data_sample[[#This Row],[norm_price]]*sales_data_sample[[#This Row],[QUANTITYORDERED]]</f>
        <v>2200</v>
      </c>
      <c r="F25">
        <v>90007</v>
      </c>
      <c r="G25" s="1" t="s">
        <v>758</v>
      </c>
      <c r="H25" s="2">
        <v>39752</v>
      </c>
      <c r="I25" s="1" t="s">
        <v>24</v>
      </c>
      <c r="J25">
        <v>1</v>
      </c>
      <c r="K25">
        <v>2</v>
      </c>
      <c r="L25" s="1" t="s">
        <v>471</v>
      </c>
      <c r="M25">
        <v>99</v>
      </c>
      <c r="N25" s="1" t="s">
        <v>759</v>
      </c>
      <c r="O25" s="1" t="s">
        <v>225</v>
      </c>
      <c r="P25" s="1" t="s">
        <v>226</v>
      </c>
      <c r="Q25" s="1" t="s">
        <v>227</v>
      </c>
      <c r="R25" s="1" t="s">
        <v>30</v>
      </c>
      <c r="S25" s="1" t="s">
        <v>228</v>
      </c>
      <c r="T25" s="1" t="s">
        <v>30</v>
      </c>
      <c r="U25" s="1" t="s">
        <v>229</v>
      </c>
      <c r="V25" s="1" t="s">
        <v>230</v>
      </c>
      <c r="W25" s="1" t="s">
        <v>47</v>
      </c>
      <c r="X25" s="1" t="s">
        <v>231</v>
      </c>
      <c r="Y25" s="1" t="s">
        <v>232</v>
      </c>
      <c r="Z25" s="1" t="s">
        <v>38</v>
      </c>
    </row>
    <row r="26" spans="1:26" x14ac:dyDescent="0.25">
      <c r="A26">
        <v>10105</v>
      </c>
      <c r="B26">
        <v>25</v>
      </c>
      <c r="C26" s="1" t="s">
        <v>777</v>
      </c>
      <c r="D26" s="1">
        <f>VALUE(SUBSTITUTE(sales_data_sample[[#This Row],[PRICEEACH]], ".", ","))</f>
        <v>56.78</v>
      </c>
      <c r="E26" s="1">
        <f>sales_data_sample[[#This Row],[norm_price]]*sales_data_sample[[#This Row],[QUANTITYORDERED]]</f>
        <v>1419.5</v>
      </c>
      <c r="F26">
        <v>90008</v>
      </c>
      <c r="G26" s="1" t="s">
        <v>778</v>
      </c>
      <c r="H26" s="2">
        <v>39752</v>
      </c>
      <c r="I26" s="1" t="s">
        <v>24</v>
      </c>
      <c r="J26">
        <v>1</v>
      </c>
      <c r="K26">
        <v>2</v>
      </c>
      <c r="L26" s="1" t="s">
        <v>471</v>
      </c>
      <c r="M26">
        <v>54</v>
      </c>
      <c r="N26" s="1" t="s">
        <v>779</v>
      </c>
      <c r="O26" s="1" t="s">
        <v>225</v>
      </c>
      <c r="P26" s="1" t="s">
        <v>226</v>
      </c>
      <c r="Q26" s="1" t="s">
        <v>227</v>
      </c>
      <c r="R26" s="1" t="s">
        <v>30</v>
      </c>
      <c r="S26" s="1" t="s">
        <v>228</v>
      </c>
      <c r="T26" s="1" t="s">
        <v>30</v>
      </c>
      <c r="U26" s="1" t="s">
        <v>229</v>
      </c>
      <c r="V26" s="1" t="s">
        <v>230</v>
      </c>
      <c r="W26" s="1" t="s">
        <v>47</v>
      </c>
      <c r="X26" s="1" t="s">
        <v>231</v>
      </c>
      <c r="Y26" s="1" t="s">
        <v>232</v>
      </c>
      <c r="Z26" s="1" t="s">
        <v>38</v>
      </c>
    </row>
    <row r="27" spans="1:26" x14ac:dyDescent="0.25">
      <c r="A27">
        <v>10108</v>
      </c>
      <c r="B27">
        <v>33</v>
      </c>
      <c r="C27" s="1" t="s">
        <v>68</v>
      </c>
      <c r="D27" s="1">
        <f>VALUE(SUBSTITUTE(sales_data_sample[[#This Row],[PRICEEACH]], ".", ","))</f>
        <v>100</v>
      </c>
      <c r="E27" s="1">
        <f>sales_data_sample[[#This Row],[norm_price]]*sales_data_sample[[#This Row],[QUANTITYORDERED]]</f>
        <v>3300</v>
      </c>
      <c r="F27">
        <v>90006</v>
      </c>
      <c r="G27" s="1" t="s">
        <v>292</v>
      </c>
      <c r="H27" s="2">
        <v>39508</v>
      </c>
      <c r="I27" s="1" t="s">
        <v>24</v>
      </c>
      <c r="J27">
        <v>1</v>
      </c>
      <c r="K27">
        <v>3</v>
      </c>
      <c r="L27" s="1" t="s">
        <v>135</v>
      </c>
      <c r="M27">
        <v>194</v>
      </c>
      <c r="N27" s="1" t="s">
        <v>293</v>
      </c>
      <c r="O27" s="1" t="s">
        <v>294</v>
      </c>
      <c r="P27" s="1" t="s">
        <v>295</v>
      </c>
      <c r="Q27" s="1" t="s">
        <v>296</v>
      </c>
      <c r="R27" s="1" t="s">
        <v>30</v>
      </c>
      <c r="S27" s="1" t="s">
        <v>297</v>
      </c>
      <c r="T27" s="1" t="s">
        <v>30</v>
      </c>
      <c r="U27" s="1" t="s">
        <v>298</v>
      </c>
      <c r="V27" s="1" t="s">
        <v>299</v>
      </c>
      <c r="W27" s="1" t="s">
        <v>146</v>
      </c>
      <c r="X27" s="1" t="s">
        <v>300</v>
      </c>
      <c r="Y27" s="1" t="s">
        <v>301</v>
      </c>
      <c r="Z27" s="1" t="s">
        <v>59</v>
      </c>
    </row>
    <row r="28" spans="1:26" x14ac:dyDescent="0.25">
      <c r="A28">
        <v>10108</v>
      </c>
      <c r="B28">
        <v>45</v>
      </c>
      <c r="C28" s="1" t="s">
        <v>68</v>
      </c>
      <c r="D28" s="1">
        <f>VALUE(SUBSTITUTE(sales_data_sample[[#This Row],[PRICEEACH]], ".", ","))</f>
        <v>100</v>
      </c>
      <c r="E28" s="1">
        <f>sales_data_sample[[#This Row],[norm_price]]*sales_data_sample[[#This Row],[QUANTITYORDERED]]</f>
        <v>4500</v>
      </c>
      <c r="F28">
        <v>90004</v>
      </c>
      <c r="G28" s="1" t="s">
        <v>368</v>
      </c>
      <c r="H28" s="2">
        <v>39508</v>
      </c>
      <c r="I28" s="1" t="s">
        <v>24</v>
      </c>
      <c r="J28">
        <v>1</v>
      </c>
      <c r="K28">
        <v>3</v>
      </c>
      <c r="L28" s="1" t="s">
        <v>135</v>
      </c>
      <c r="M28">
        <v>117</v>
      </c>
      <c r="N28" s="1" t="s">
        <v>369</v>
      </c>
      <c r="O28" s="1" t="s">
        <v>294</v>
      </c>
      <c r="P28" s="1" t="s">
        <v>295</v>
      </c>
      <c r="Q28" s="1" t="s">
        <v>296</v>
      </c>
      <c r="R28" s="1" t="s">
        <v>30</v>
      </c>
      <c r="S28" s="1" t="s">
        <v>297</v>
      </c>
      <c r="T28" s="1" t="s">
        <v>30</v>
      </c>
      <c r="U28" s="1" t="s">
        <v>298</v>
      </c>
      <c r="V28" s="1" t="s">
        <v>299</v>
      </c>
      <c r="W28" s="1" t="s">
        <v>146</v>
      </c>
      <c r="X28" s="1" t="s">
        <v>300</v>
      </c>
      <c r="Y28" s="1" t="s">
        <v>301</v>
      </c>
      <c r="Z28" s="1" t="s">
        <v>59</v>
      </c>
    </row>
    <row r="29" spans="1:26" x14ac:dyDescent="0.25">
      <c r="A29">
        <v>10108</v>
      </c>
      <c r="B29">
        <v>39</v>
      </c>
      <c r="C29" s="1" t="s">
        <v>376</v>
      </c>
      <c r="D29" s="1">
        <f>VALUE(SUBSTITUTE(sales_data_sample[[#This Row],[PRICEEACH]], ".", ","))</f>
        <v>89.38</v>
      </c>
      <c r="E29" s="1">
        <f>sales_data_sample[[#This Row],[norm_price]]*sales_data_sample[[#This Row],[QUANTITYORDERED]]</f>
        <v>3485.8199999999997</v>
      </c>
      <c r="F29">
        <v>90007</v>
      </c>
      <c r="G29" s="1" t="s">
        <v>377</v>
      </c>
      <c r="H29" s="2">
        <v>39508</v>
      </c>
      <c r="I29" s="1" t="s">
        <v>24</v>
      </c>
      <c r="J29">
        <v>1</v>
      </c>
      <c r="K29">
        <v>3</v>
      </c>
      <c r="L29" s="1" t="s">
        <v>135</v>
      </c>
      <c r="M29">
        <v>79</v>
      </c>
      <c r="N29" s="1" t="s">
        <v>378</v>
      </c>
      <c r="O29" s="1" t="s">
        <v>294</v>
      </c>
      <c r="P29" s="1" t="s">
        <v>295</v>
      </c>
      <c r="Q29" s="1" t="s">
        <v>296</v>
      </c>
      <c r="R29" s="1" t="s">
        <v>30</v>
      </c>
      <c r="S29" s="1" t="s">
        <v>297</v>
      </c>
      <c r="T29" s="1" t="s">
        <v>30</v>
      </c>
      <c r="U29" s="1" t="s">
        <v>298</v>
      </c>
      <c r="V29" s="1" t="s">
        <v>299</v>
      </c>
      <c r="W29" s="1" t="s">
        <v>146</v>
      </c>
      <c r="X29" s="1" t="s">
        <v>300</v>
      </c>
      <c r="Y29" s="1" t="s">
        <v>301</v>
      </c>
      <c r="Z29" s="1" t="s">
        <v>59</v>
      </c>
    </row>
    <row r="30" spans="1:26" x14ac:dyDescent="0.25">
      <c r="A30">
        <v>10108</v>
      </c>
      <c r="B30">
        <v>36</v>
      </c>
      <c r="C30" s="1" t="s">
        <v>68</v>
      </c>
      <c r="D30" s="1">
        <f>VALUE(SUBSTITUTE(sales_data_sample[[#This Row],[PRICEEACH]], ".", ","))</f>
        <v>100</v>
      </c>
      <c r="E30" s="1">
        <f>sales_data_sample[[#This Row],[norm_price]]*sales_data_sample[[#This Row],[QUANTITYORDERED]]</f>
        <v>3600</v>
      </c>
      <c r="F30">
        <v>90003</v>
      </c>
      <c r="G30" s="1" t="s">
        <v>385</v>
      </c>
      <c r="H30" s="2">
        <v>39508</v>
      </c>
      <c r="I30" s="1" t="s">
        <v>24</v>
      </c>
      <c r="J30">
        <v>1</v>
      </c>
      <c r="K30">
        <v>3</v>
      </c>
      <c r="L30" s="1" t="s">
        <v>135</v>
      </c>
      <c r="M30">
        <v>115</v>
      </c>
      <c r="N30" s="1" t="s">
        <v>386</v>
      </c>
      <c r="O30" s="1" t="s">
        <v>294</v>
      </c>
      <c r="P30" s="1" t="s">
        <v>295</v>
      </c>
      <c r="Q30" s="1" t="s">
        <v>296</v>
      </c>
      <c r="R30" s="1" t="s">
        <v>30</v>
      </c>
      <c r="S30" s="1" t="s">
        <v>297</v>
      </c>
      <c r="T30" s="1" t="s">
        <v>30</v>
      </c>
      <c r="U30" s="1" t="s">
        <v>298</v>
      </c>
      <c r="V30" s="1" t="s">
        <v>299</v>
      </c>
      <c r="W30" s="1" t="s">
        <v>146</v>
      </c>
      <c r="X30" s="1" t="s">
        <v>300</v>
      </c>
      <c r="Y30" s="1" t="s">
        <v>301</v>
      </c>
      <c r="Z30" s="1" t="s">
        <v>59</v>
      </c>
    </row>
    <row r="31" spans="1:26" x14ac:dyDescent="0.25">
      <c r="A31">
        <v>10108</v>
      </c>
      <c r="B31">
        <v>38</v>
      </c>
      <c r="C31" s="1" t="s">
        <v>425</v>
      </c>
      <c r="D31" s="1">
        <f>VALUE(SUBSTITUTE(sales_data_sample[[#This Row],[PRICEEACH]], ".", ","))</f>
        <v>82.39</v>
      </c>
      <c r="E31" s="1">
        <f>sales_data_sample[[#This Row],[norm_price]]*sales_data_sample[[#This Row],[QUANTITYORDERED]]</f>
        <v>3130.82</v>
      </c>
      <c r="F31">
        <v>90002</v>
      </c>
      <c r="G31" s="1" t="s">
        <v>426</v>
      </c>
      <c r="H31" s="2">
        <v>39508</v>
      </c>
      <c r="I31" s="1" t="s">
        <v>24</v>
      </c>
      <c r="J31">
        <v>1</v>
      </c>
      <c r="K31">
        <v>3</v>
      </c>
      <c r="L31" s="1" t="s">
        <v>135</v>
      </c>
      <c r="M31">
        <v>77</v>
      </c>
      <c r="N31" s="1" t="s">
        <v>427</v>
      </c>
      <c r="O31" s="1" t="s">
        <v>294</v>
      </c>
      <c r="P31" s="1" t="s">
        <v>295</v>
      </c>
      <c r="Q31" s="1" t="s">
        <v>296</v>
      </c>
      <c r="R31" s="1" t="s">
        <v>30</v>
      </c>
      <c r="S31" s="1" t="s">
        <v>297</v>
      </c>
      <c r="T31" s="1" t="s">
        <v>30</v>
      </c>
      <c r="U31" s="1" t="s">
        <v>298</v>
      </c>
      <c r="V31" s="1" t="s">
        <v>299</v>
      </c>
      <c r="W31" s="1" t="s">
        <v>146</v>
      </c>
      <c r="X31" s="1" t="s">
        <v>300</v>
      </c>
      <c r="Y31" s="1" t="s">
        <v>301</v>
      </c>
      <c r="Z31" s="1" t="s">
        <v>59</v>
      </c>
    </row>
    <row r="32" spans="1:26" x14ac:dyDescent="0.25">
      <c r="A32">
        <v>10108</v>
      </c>
      <c r="B32">
        <v>43</v>
      </c>
      <c r="C32" s="1" t="s">
        <v>507</v>
      </c>
      <c r="D32" s="1">
        <f>VALUE(SUBSTITUTE(sales_data_sample[[#This Row],[PRICEEACH]], ".", ","))</f>
        <v>67.77</v>
      </c>
      <c r="E32" s="1">
        <f>sales_data_sample[[#This Row],[norm_price]]*sales_data_sample[[#This Row],[QUANTITYORDERED]]</f>
        <v>2914.1099999999997</v>
      </c>
      <c r="F32">
        <v>90012</v>
      </c>
      <c r="G32" s="1" t="s">
        <v>508</v>
      </c>
      <c r="H32" s="2">
        <v>39508</v>
      </c>
      <c r="I32" s="1" t="s">
        <v>24</v>
      </c>
      <c r="J32">
        <v>1</v>
      </c>
      <c r="K32">
        <v>3</v>
      </c>
      <c r="L32" s="1" t="s">
        <v>25</v>
      </c>
      <c r="M32">
        <v>62</v>
      </c>
      <c r="N32" s="1" t="s">
        <v>509</v>
      </c>
      <c r="O32" s="1" t="s">
        <v>294</v>
      </c>
      <c r="P32" s="1" t="s">
        <v>295</v>
      </c>
      <c r="Q32" s="1" t="s">
        <v>296</v>
      </c>
      <c r="R32" s="1" t="s">
        <v>30</v>
      </c>
      <c r="S32" s="1" t="s">
        <v>297</v>
      </c>
      <c r="T32" s="1" t="s">
        <v>30</v>
      </c>
      <c r="U32" s="1" t="s">
        <v>298</v>
      </c>
      <c r="V32" s="1" t="s">
        <v>299</v>
      </c>
      <c r="W32" s="1" t="s">
        <v>146</v>
      </c>
      <c r="X32" s="1" t="s">
        <v>300</v>
      </c>
      <c r="Y32" s="1" t="s">
        <v>301</v>
      </c>
      <c r="Z32" s="1" t="s">
        <v>38</v>
      </c>
    </row>
    <row r="33" spans="1:26" x14ac:dyDescent="0.25">
      <c r="A33">
        <v>10108</v>
      </c>
      <c r="B33">
        <v>35</v>
      </c>
      <c r="C33" s="1" t="s">
        <v>573</v>
      </c>
      <c r="D33" s="1">
        <f>VALUE(SUBSTITUTE(sales_data_sample[[#This Row],[PRICEEACH]], ".", ","))</f>
        <v>58.87</v>
      </c>
      <c r="E33" s="1">
        <f>sales_data_sample[[#This Row],[norm_price]]*sales_data_sample[[#This Row],[QUANTITYORDERED]]</f>
        <v>2060.4499999999998</v>
      </c>
      <c r="F33">
        <v>90015</v>
      </c>
      <c r="G33" s="1" t="s">
        <v>574</v>
      </c>
      <c r="H33" s="2">
        <v>39508</v>
      </c>
      <c r="I33" s="1" t="s">
        <v>24</v>
      </c>
      <c r="J33">
        <v>1</v>
      </c>
      <c r="K33">
        <v>3</v>
      </c>
      <c r="L33" s="1" t="s">
        <v>25</v>
      </c>
      <c r="M33">
        <v>69</v>
      </c>
      <c r="N33" s="1" t="s">
        <v>575</v>
      </c>
      <c r="O33" s="1" t="s">
        <v>294</v>
      </c>
      <c r="P33" s="1" t="s">
        <v>295</v>
      </c>
      <c r="Q33" s="1" t="s">
        <v>296</v>
      </c>
      <c r="R33" s="1" t="s">
        <v>30</v>
      </c>
      <c r="S33" s="1" t="s">
        <v>297</v>
      </c>
      <c r="T33" s="1" t="s">
        <v>30</v>
      </c>
      <c r="U33" s="1" t="s">
        <v>298</v>
      </c>
      <c r="V33" s="1" t="s">
        <v>299</v>
      </c>
      <c r="W33" s="1" t="s">
        <v>146</v>
      </c>
      <c r="X33" s="1" t="s">
        <v>300</v>
      </c>
      <c r="Y33" s="1" t="s">
        <v>301</v>
      </c>
      <c r="Z33" s="1" t="s">
        <v>38</v>
      </c>
    </row>
    <row r="34" spans="1:26" x14ac:dyDescent="0.25">
      <c r="A34">
        <v>10108</v>
      </c>
      <c r="B34">
        <v>27</v>
      </c>
      <c r="C34" s="1" t="s">
        <v>632</v>
      </c>
      <c r="D34" s="1">
        <f>VALUE(SUBSTITUTE(sales_data_sample[[#This Row],[PRICEEACH]], ".", ","))</f>
        <v>43.45</v>
      </c>
      <c r="E34" s="1">
        <f>sales_data_sample[[#This Row],[norm_price]]*sales_data_sample[[#This Row],[QUANTITYORDERED]]</f>
        <v>1173.1500000000001</v>
      </c>
      <c r="F34">
        <v>90013</v>
      </c>
      <c r="G34" s="1" t="s">
        <v>633</v>
      </c>
      <c r="H34" s="2">
        <v>39508</v>
      </c>
      <c r="I34" s="1" t="s">
        <v>24</v>
      </c>
      <c r="J34">
        <v>1</v>
      </c>
      <c r="K34">
        <v>3</v>
      </c>
      <c r="L34" s="1" t="s">
        <v>25</v>
      </c>
      <c r="M34">
        <v>40</v>
      </c>
      <c r="N34" s="1" t="s">
        <v>634</v>
      </c>
      <c r="O34" s="1" t="s">
        <v>294</v>
      </c>
      <c r="P34" s="1" t="s">
        <v>295</v>
      </c>
      <c r="Q34" s="1" t="s">
        <v>296</v>
      </c>
      <c r="R34" s="1" t="s">
        <v>30</v>
      </c>
      <c r="S34" s="1" t="s">
        <v>297</v>
      </c>
      <c r="T34" s="1" t="s">
        <v>30</v>
      </c>
      <c r="U34" s="1" t="s">
        <v>298</v>
      </c>
      <c r="V34" s="1" t="s">
        <v>299</v>
      </c>
      <c r="W34" s="1" t="s">
        <v>146</v>
      </c>
      <c r="X34" s="1" t="s">
        <v>300</v>
      </c>
      <c r="Y34" s="1" t="s">
        <v>301</v>
      </c>
      <c r="Z34" s="1" t="s">
        <v>38</v>
      </c>
    </row>
    <row r="35" spans="1:26" x14ac:dyDescent="0.25">
      <c r="A35">
        <v>10108</v>
      </c>
      <c r="B35">
        <v>31</v>
      </c>
      <c r="C35" s="1" t="s">
        <v>68</v>
      </c>
      <c r="D35" s="1">
        <f>VALUE(SUBSTITUTE(sales_data_sample[[#This Row],[PRICEEACH]], ".", ","))</f>
        <v>100</v>
      </c>
      <c r="E35" s="1">
        <f>sales_data_sample[[#This Row],[norm_price]]*sales_data_sample[[#This Row],[QUANTITYORDERED]]</f>
        <v>3100</v>
      </c>
      <c r="F35">
        <v>90016</v>
      </c>
      <c r="G35" s="1" t="s">
        <v>664</v>
      </c>
      <c r="H35" s="2">
        <v>39508</v>
      </c>
      <c r="I35" s="1" t="s">
        <v>24</v>
      </c>
      <c r="J35">
        <v>1</v>
      </c>
      <c r="K35">
        <v>3</v>
      </c>
      <c r="L35" s="1" t="s">
        <v>25</v>
      </c>
      <c r="M35">
        <v>102</v>
      </c>
      <c r="N35" s="1" t="s">
        <v>665</v>
      </c>
      <c r="O35" s="1" t="s">
        <v>294</v>
      </c>
      <c r="P35" s="1" t="s">
        <v>295</v>
      </c>
      <c r="Q35" s="1" t="s">
        <v>296</v>
      </c>
      <c r="R35" s="1" t="s">
        <v>30</v>
      </c>
      <c r="S35" s="1" t="s">
        <v>297</v>
      </c>
      <c r="T35" s="1" t="s">
        <v>30</v>
      </c>
      <c r="U35" s="1" t="s">
        <v>298</v>
      </c>
      <c r="V35" s="1" t="s">
        <v>299</v>
      </c>
      <c r="W35" s="1" t="s">
        <v>146</v>
      </c>
      <c r="X35" s="1" t="s">
        <v>300</v>
      </c>
      <c r="Y35" s="1" t="s">
        <v>301</v>
      </c>
      <c r="Z35" s="1" t="s">
        <v>59</v>
      </c>
    </row>
    <row r="36" spans="1:26" x14ac:dyDescent="0.25">
      <c r="A36">
        <v>10108</v>
      </c>
      <c r="B36">
        <v>34</v>
      </c>
      <c r="C36" s="1" t="s">
        <v>379</v>
      </c>
      <c r="D36" s="1">
        <f>VALUE(SUBSTITUTE(sales_data_sample[[#This Row],[PRICEEACH]], ".", ","))</f>
        <v>82.99</v>
      </c>
      <c r="E36" s="1">
        <f>sales_data_sample[[#This Row],[norm_price]]*sales_data_sample[[#This Row],[QUANTITYORDERED]]</f>
        <v>2821.66</v>
      </c>
      <c r="F36">
        <v>90014</v>
      </c>
      <c r="G36" s="1" t="s">
        <v>681</v>
      </c>
      <c r="H36" s="2">
        <v>39508</v>
      </c>
      <c r="I36" s="1" t="s">
        <v>24</v>
      </c>
      <c r="J36">
        <v>1</v>
      </c>
      <c r="K36">
        <v>3</v>
      </c>
      <c r="L36" s="1" t="s">
        <v>25</v>
      </c>
      <c r="M36">
        <v>81</v>
      </c>
      <c r="N36" s="1" t="s">
        <v>682</v>
      </c>
      <c r="O36" s="1" t="s">
        <v>294</v>
      </c>
      <c r="P36" s="1" t="s">
        <v>295</v>
      </c>
      <c r="Q36" s="1" t="s">
        <v>296</v>
      </c>
      <c r="R36" s="1" t="s">
        <v>30</v>
      </c>
      <c r="S36" s="1" t="s">
        <v>297</v>
      </c>
      <c r="T36" s="1" t="s">
        <v>30</v>
      </c>
      <c r="U36" s="1" t="s">
        <v>298</v>
      </c>
      <c r="V36" s="1" t="s">
        <v>299</v>
      </c>
      <c r="W36" s="1" t="s">
        <v>146</v>
      </c>
      <c r="X36" s="1" t="s">
        <v>300</v>
      </c>
      <c r="Y36" s="1" t="s">
        <v>301</v>
      </c>
      <c r="Z36" s="1" t="s">
        <v>38</v>
      </c>
    </row>
    <row r="37" spans="1:26" x14ac:dyDescent="0.25">
      <c r="A37">
        <v>10114</v>
      </c>
      <c r="B37">
        <v>39</v>
      </c>
      <c r="C37" s="1" t="s">
        <v>68</v>
      </c>
      <c r="D37" s="1">
        <f>VALUE(SUBSTITUTE(sales_data_sample[[#This Row],[PRICEEACH]], ".", ","))</f>
        <v>100</v>
      </c>
      <c r="E37" s="1">
        <f>sales_data_sample[[#This Row],[norm_price]]*sales_data_sample[[#This Row],[QUANTITYORDERED]]</f>
        <v>3900</v>
      </c>
      <c r="F37">
        <v>90003</v>
      </c>
      <c r="G37" s="1" t="s">
        <v>439</v>
      </c>
      <c r="H37" s="2">
        <v>39450</v>
      </c>
      <c r="I37" s="1" t="s">
        <v>24</v>
      </c>
      <c r="J37">
        <v>2</v>
      </c>
      <c r="K37">
        <v>4</v>
      </c>
      <c r="L37" s="1" t="s">
        <v>357</v>
      </c>
      <c r="M37">
        <v>122</v>
      </c>
      <c r="N37" s="1" t="s">
        <v>438</v>
      </c>
      <c r="O37" s="1" t="s">
        <v>272</v>
      </c>
      <c r="P37" s="1" t="s">
        <v>273</v>
      </c>
      <c r="Q37" s="1" t="s">
        <v>274</v>
      </c>
      <c r="R37" s="1" t="s">
        <v>30</v>
      </c>
      <c r="S37" s="1" t="s">
        <v>55</v>
      </c>
      <c r="T37" s="1" t="s">
        <v>30</v>
      </c>
      <c r="U37" s="1" t="s">
        <v>275</v>
      </c>
      <c r="V37" s="1" t="s">
        <v>46</v>
      </c>
      <c r="W37" s="1" t="s">
        <v>47</v>
      </c>
      <c r="X37" s="1" t="s">
        <v>276</v>
      </c>
      <c r="Y37" s="1" t="s">
        <v>277</v>
      </c>
      <c r="Z37" s="1" t="s">
        <v>59</v>
      </c>
    </row>
    <row r="38" spans="1:26" x14ac:dyDescent="0.25">
      <c r="A38">
        <v>10114</v>
      </c>
      <c r="B38">
        <v>45</v>
      </c>
      <c r="C38" s="1" t="s">
        <v>446</v>
      </c>
      <c r="D38" s="1">
        <f>VALUE(SUBSTITUTE(sales_data_sample[[#This Row],[PRICEEACH]], ".", ","))</f>
        <v>68.67</v>
      </c>
      <c r="E38" s="1">
        <f>sales_data_sample[[#This Row],[norm_price]]*sales_data_sample[[#This Row],[QUANTITYORDERED]]</f>
        <v>3090.15</v>
      </c>
      <c r="F38">
        <v>90006</v>
      </c>
      <c r="G38" s="1" t="s">
        <v>447</v>
      </c>
      <c r="H38" s="2">
        <v>39450</v>
      </c>
      <c r="I38" s="1" t="s">
        <v>24</v>
      </c>
      <c r="J38">
        <v>2</v>
      </c>
      <c r="K38">
        <v>4</v>
      </c>
      <c r="L38" s="1" t="s">
        <v>357</v>
      </c>
      <c r="M38">
        <v>60</v>
      </c>
      <c r="N38" s="1" t="s">
        <v>445</v>
      </c>
      <c r="O38" s="1" t="s">
        <v>272</v>
      </c>
      <c r="P38" s="1" t="s">
        <v>273</v>
      </c>
      <c r="Q38" s="1" t="s">
        <v>274</v>
      </c>
      <c r="R38" s="1" t="s">
        <v>30</v>
      </c>
      <c r="S38" s="1" t="s">
        <v>55</v>
      </c>
      <c r="T38" s="1" t="s">
        <v>30</v>
      </c>
      <c r="U38" s="1" t="s">
        <v>275</v>
      </c>
      <c r="V38" s="1" t="s">
        <v>46</v>
      </c>
      <c r="W38" s="1" t="s">
        <v>47</v>
      </c>
      <c r="X38" s="1" t="s">
        <v>276</v>
      </c>
      <c r="Y38" s="1" t="s">
        <v>277</v>
      </c>
      <c r="Z38" s="1" t="s">
        <v>59</v>
      </c>
    </row>
    <row r="39" spans="1:26" x14ac:dyDescent="0.25">
      <c r="A39">
        <v>10114</v>
      </c>
      <c r="B39">
        <v>41</v>
      </c>
      <c r="C39" s="1" t="s">
        <v>68</v>
      </c>
      <c r="D39" s="1">
        <f>VALUE(SUBSTITUTE(sales_data_sample[[#This Row],[PRICEEACH]], ".", ","))</f>
        <v>100</v>
      </c>
      <c r="E39" s="1">
        <f>sales_data_sample[[#This Row],[norm_price]]*sales_data_sample[[#This Row],[QUANTITYORDERED]]</f>
        <v>4100</v>
      </c>
      <c r="F39">
        <v>90009</v>
      </c>
      <c r="G39" s="1" t="s">
        <v>532</v>
      </c>
      <c r="H39" s="2">
        <v>39450</v>
      </c>
      <c r="I39" s="1" t="s">
        <v>24</v>
      </c>
      <c r="J39">
        <v>2</v>
      </c>
      <c r="K39">
        <v>4</v>
      </c>
      <c r="L39" s="1" t="s">
        <v>357</v>
      </c>
      <c r="M39">
        <v>121</v>
      </c>
      <c r="N39" s="1" t="s">
        <v>531</v>
      </c>
      <c r="O39" s="1" t="s">
        <v>272</v>
      </c>
      <c r="P39" s="1" t="s">
        <v>273</v>
      </c>
      <c r="Q39" s="1" t="s">
        <v>274</v>
      </c>
      <c r="R39" s="1" t="s">
        <v>30</v>
      </c>
      <c r="S39" s="1" t="s">
        <v>55</v>
      </c>
      <c r="T39" s="1" t="s">
        <v>30</v>
      </c>
      <c r="U39" s="1" t="s">
        <v>275</v>
      </c>
      <c r="V39" s="1" t="s">
        <v>46</v>
      </c>
      <c r="W39" s="1" t="s">
        <v>47</v>
      </c>
      <c r="X39" s="1" t="s">
        <v>276</v>
      </c>
      <c r="Y39" s="1" t="s">
        <v>277</v>
      </c>
      <c r="Z39" s="1" t="s">
        <v>59</v>
      </c>
    </row>
    <row r="40" spans="1:26" x14ac:dyDescent="0.25">
      <c r="A40">
        <v>10114</v>
      </c>
      <c r="B40">
        <v>21</v>
      </c>
      <c r="C40" s="1" t="s">
        <v>68</v>
      </c>
      <c r="D40" s="1">
        <f>VALUE(SUBSTITUTE(sales_data_sample[[#This Row],[PRICEEACH]], ".", ","))</f>
        <v>100</v>
      </c>
      <c r="E40" s="1">
        <f>sales_data_sample[[#This Row],[norm_price]]*sales_data_sample[[#This Row],[QUANTITYORDERED]]</f>
        <v>2100</v>
      </c>
      <c r="F40">
        <v>90005</v>
      </c>
      <c r="G40" s="1" t="s">
        <v>571</v>
      </c>
      <c r="H40" s="2">
        <v>39450</v>
      </c>
      <c r="I40" s="1" t="s">
        <v>24</v>
      </c>
      <c r="J40">
        <v>2</v>
      </c>
      <c r="K40">
        <v>4</v>
      </c>
      <c r="L40" s="1" t="s">
        <v>357</v>
      </c>
      <c r="M40">
        <v>127</v>
      </c>
      <c r="N40" s="1" t="s">
        <v>570</v>
      </c>
      <c r="O40" s="1" t="s">
        <v>272</v>
      </c>
      <c r="P40" s="1" t="s">
        <v>273</v>
      </c>
      <c r="Q40" s="1" t="s">
        <v>274</v>
      </c>
      <c r="R40" s="1" t="s">
        <v>30</v>
      </c>
      <c r="S40" s="1" t="s">
        <v>55</v>
      </c>
      <c r="T40" s="1" t="s">
        <v>30</v>
      </c>
      <c r="U40" s="1" t="s">
        <v>275</v>
      </c>
      <c r="V40" s="1" t="s">
        <v>46</v>
      </c>
      <c r="W40" s="1" t="s">
        <v>47</v>
      </c>
      <c r="X40" s="1" t="s">
        <v>276</v>
      </c>
      <c r="Y40" s="1" t="s">
        <v>277</v>
      </c>
      <c r="Z40" s="1" t="s">
        <v>38</v>
      </c>
    </row>
    <row r="41" spans="1:26" x14ac:dyDescent="0.25">
      <c r="A41">
        <v>10114</v>
      </c>
      <c r="B41">
        <v>32</v>
      </c>
      <c r="C41" s="1" t="s">
        <v>68</v>
      </c>
      <c r="D41" s="1">
        <f>VALUE(SUBSTITUTE(sales_data_sample[[#This Row],[PRICEEACH]], ".", ","))</f>
        <v>100</v>
      </c>
      <c r="E41" s="1">
        <f>sales_data_sample[[#This Row],[norm_price]]*sales_data_sample[[#This Row],[QUANTITYORDERED]]</f>
        <v>3200</v>
      </c>
      <c r="F41">
        <v>90007</v>
      </c>
      <c r="G41" s="1" t="s">
        <v>624</v>
      </c>
      <c r="H41" s="2">
        <v>39450</v>
      </c>
      <c r="I41" s="1" t="s">
        <v>24</v>
      </c>
      <c r="J41">
        <v>2</v>
      </c>
      <c r="K41">
        <v>4</v>
      </c>
      <c r="L41" s="1" t="s">
        <v>357</v>
      </c>
      <c r="M41">
        <v>96</v>
      </c>
      <c r="N41" s="1" t="s">
        <v>623</v>
      </c>
      <c r="O41" s="1" t="s">
        <v>272</v>
      </c>
      <c r="P41" s="1" t="s">
        <v>273</v>
      </c>
      <c r="Q41" s="1" t="s">
        <v>274</v>
      </c>
      <c r="R41" s="1" t="s">
        <v>30</v>
      </c>
      <c r="S41" s="1" t="s">
        <v>55</v>
      </c>
      <c r="T41" s="1" t="s">
        <v>30</v>
      </c>
      <c r="U41" s="1" t="s">
        <v>275</v>
      </c>
      <c r="V41" s="1" t="s">
        <v>46</v>
      </c>
      <c r="W41" s="1" t="s">
        <v>47</v>
      </c>
      <c r="X41" s="1" t="s">
        <v>276</v>
      </c>
      <c r="Y41" s="1" t="s">
        <v>277</v>
      </c>
      <c r="Z41" s="1" t="s">
        <v>59</v>
      </c>
    </row>
    <row r="42" spans="1:26" x14ac:dyDescent="0.25">
      <c r="A42">
        <v>10114</v>
      </c>
      <c r="B42">
        <v>28</v>
      </c>
      <c r="C42" s="1" t="s">
        <v>640</v>
      </c>
      <c r="D42" s="1">
        <f>VALUE(SUBSTITUTE(sales_data_sample[[#This Row],[PRICEEACH]], ".", ","))</f>
        <v>55.73</v>
      </c>
      <c r="E42" s="1">
        <f>sales_data_sample[[#This Row],[norm_price]]*sales_data_sample[[#This Row],[QUANTITYORDERED]]</f>
        <v>1560.4399999999998</v>
      </c>
      <c r="F42">
        <v>90002</v>
      </c>
      <c r="G42" s="1" t="s">
        <v>641</v>
      </c>
      <c r="H42" s="2">
        <v>39450</v>
      </c>
      <c r="I42" s="1" t="s">
        <v>24</v>
      </c>
      <c r="J42">
        <v>2</v>
      </c>
      <c r="K42">
        <v>4</v>
      </c>
      <c r="L42" s="1" t="s">
        <v>357</v>
      </c>
      <c r="M42">
        <v>54</v>
      </c>
      <c r="N42" s="1" t="s">
        <v>639</v>
      </c>
      <c r="O42" s="1" t="s">
        <v>272</v>
      </c>
      <c r="P42" s="1" t="s">
        <v>273</v>
      </c>
      <c r="Q42" s="1" t="s">
        <v>274</v>
      </c>
      <c r="R42" s="1" t="s">
        <v>30</v>
      </c>
      <c r="S42" s="1" t="s">
        <v>55</v>
      </c>
      <c r="T42" s="1" t="s">
        <v>30</v>
      </c>
      <c r="U42" s="1" t="s">
        <v>275</v>
      </c>
      <c r="V42" s="1" t="s">
        <v>46</v>
      </c>
      <c r="W42" s="1" t="s">
        <v>47</v>
      </c>
      <c r="X42" s="1" t="s">
        <v>276</v>
      </c>
      <c r="Y42" s="1" t="s">
        <v>277</v>
      </c>
      <c r="Z42" s="1" t="s">
        <v>38</v>
      </c>
    </row>
    <row r="43" spans="1:26" x14ac:dyDescent="0.25">
      <c r="A43">
        <v>10115</v>
      </c>
      <c r="B43">
        <v>46</v>
      </c>
      <c r="C43" s="1" t="s">
        <v>68</v>
      </c>
      <c r="D43" s="1">
        <f>VALUE(SUBSTITUTE(sales_data_sample[[#This Row],[PRICEEACH]], ".", ","))</f>
        <v>100</v>
      </c>
      <c r="E43" s="1">
        <f>sales_data_sample[[#This Row],[norm_price]]*sales_data_sample[[#This Row],[QUANTITYORDERED]]</f>
        <v>4600</v>
      </c>
      <c r="F43">
        <v>90005</v>
      </c>
      <c r="G43" s="1" t="s">
        <v>383</v>
      </c>
      <c r="H43" s="2">
        <v>39540</v>
      </c>
      <c r="I43" s="1" t="s">
        <v>24</v>
      </c>
      <c r="J43">
        <v>2</v>
      </c>
      <c r="K43">
        <v>4</v>
      </c>
      <c r="L43" s="1" t="s">
        <v>357</v>
      </c>
      <c r="M43">
        <v>118</v>
      </c>
      <c r="N43" s="1" t="s">
        <v>382</v>
      </c>
      <c r="O43" s="1" t="s">
        <v>147</v>
      </c>
      <c r="P43" s="1" t="s">
        <v>148</v>
      </c>
      <c r="Q43" s="1" t="s">
        <v>149</v>
      </c>
      <c r="R43" s="1" t="s">
        <v>150</v>
      </c>
      <c r="S43" s="1" t="s">
        <v>31</v>
      </c>
      <c r="T43" s="1" t="s">
        <v>32</v>
      </c>
      <c r="U43" s="1" t="s">
        <v>33</v>
      </c>
      <c r="V43" s="1" t="s">
        <v>34</v>
      </c>
      <c r="W43" s="1" t="s">
        <v>35</v>
      </c>
      <c r="X43" s="1" t="s">
        <v>100</v>
      </c>
      <c r="Y43" s="1" t="s">
        <v>151</v>
      </c>
      <c r="Z43" s="1" t="s">
        <v>59</v>
      </c>
    </row>
    <row r="44" spans="1:26" x14ac:dyDescent="0.25">
      <c r="A44">
        <v>10115</v>
      </c>
      <c r="B44">
        <v>27</v>
      </c>
      <c r="C44" s="1" t="s">
        <v>68</v>
      </c>
      <c r="D44" s="1">
        <f>VALUE(SUBSTITUTE(sales_data_sample[[#This Row],[PRICEEACH]], ".", ","))</f>
        <v>100</v>
      </c>
      <c r="E44" s="1">
        <f>sales_data_sample[[#This Row],[norm_price]]*sales_data_sample[[#This Row],[QUANTITYORDERED]]</f>
        <v>2700</v>
      </c>
      <c r="F44">
        <v>90003</v>
      </c>
      <c r="G44" s="1" t="s">
        <v>673</v>
      </c>
      <c r="H44" s="2">
        <v>39540</v>
      </c>
      <c r="I44" s="1" t="s">
        <v>24</v>
      </c>
      <c r="J44">
        <v>2</v>
      </c>
      <c r="K44">
        <v>4</v>
      </c>
      <c r="L44" s="1" t="s">
        <v>357</v>
      </c>
      <c r="M44">
        <v>115</v>
      </c>
      <c r="N44" s="1" t="s">
        <v>672</v>
      </c>
      <c r="O44" s="1" t="s">
        <v>147</v>
      </c>
      <c r="P44" s="1" t="s">
        <v>148</v>
      </c>
      <c r="Q44" s="1" t="s">
        <v>149</v>
      </c>
      <c r="R44" s="1" t="s">
        <v>150</v>
      </c>
      <c r="S44" s="1" t="s">
        <v>31</v>
      </c>
      <c r="T44" s="1" t="s">
        <v>32</v>
      </c>
      <c r="U44" s="1" t="s">
        <v>33</v>
      </c>
      <c r="V44" s="1" t="s">
        <v>34</v>
      </c>
      <c r="W44" s="1" t="s">
        <v>35</v>
      </c>
      <c r="X44" s="1" t="s">
        <v>100</v>
      </c>
      <c r="Y44" s="1" t="s">
        <v>151</v>
      </c>
      <c r="Z44" s="1" t="s">
        <v>38</v>
      </c>
    </row>
    <row r="45" spans="1:26" x14ac:dyDescent="0.25">
      <c r="A45">
        <v>10116</v>
      </c>
      <c r="B45">
        <v>27</v>
      </c>
      <c r="C45" s="1" t="s">
        <v>375</v>
      </c>
      <c r="D45" s="1">
        <f>VALUE(SUBSTITUTE(sales_data_sample[[#This Row],[PRICEEACH]], ".", ","))</f>
        <v>63.38</v>
      </c>
      <c r="E45" s="1">
        <f>sales_data_sample[[#This Row],[norm_price]]*sales_data_sample[[#This Row],[QUANTITYORDERED]]</f>
        <v>1711.26</v>
      </c>
      <c r="F45">
        <v>90001</v>
      </c>
      <c r="G45" s="1" t="s">
        <v>646</v>
      </c>
      <c r="H45" s="2">
        <v>39754</v>
      </c>
      <c r="I45" s="1" t="s">
        <v>24</v>
      </c>
      <c r="J45">
        <v>2</v>
      </c>
      <c r="K45">
        <v>4</v>
      </c>
      <c r="L45" s="1" t="s">
        <v>490</v>
      </c>
      <c r="M45">
        <v>62</v>
      </c>
      <c r="N45" s="1" t="s">
        <v>645</v>
      </c>
      <c r="O45" s="1" t="s">
        <v>411</v>
      </c>
      <c r="P45" s="1" t="s">
        <v>412</v>
      </c>
      <c r="Q45" s="1" t="s">
        <v>413</v>
      </c>
      <c r="R45" s="1" t="s">
        <v>30</v>
      </c>
      <c r="S45" s="1" t="s">
        <v>414</v>
      </c>
      <c r="T45" s="1" t="s">
        <v>30</v>
      </c>
      <c r="U45" s="1" t="s">
        <v>415</v>
      </c>
      <c r="V45" s="1" t="s">
        <v>252</v>
      </c>
      <c r="W45" s="1" t="s">
        <v>47</v>
      </c>
      <c r="X45" s="1" t="s">
        <v>416</v>
      </c>
      <c r="Y45" s="1" t="s">
        <v>417</v>
      </c>
      <c r="Z45" s="1" t="s">
        <v>38</v>
      </c>
    </row>
    <row r="46" spans="1:26" x14ac:dyDescent="0.25">
      <c r="A46">
        <v>10121</v>
      </c>
      <c r="B46">
        <v>34</v>
      </c>
      <c r="C46" s="1" t="s">
        <v>39</v>
      </c>
      <c r="D46" s="1">
        <f>VALUE(SUBSTITUTE(sales_data_sample[[#This Row],[PRICEEACH]], ".", ","))</f>
        <v>81.349999999999994</v>
      </c>
      <c r="E46" s="1">
        <f>sales_data_sample[[#This Row],[norm_price]]*sales_data_sample[[#This Row],[QUANTITYORDERED]]</f>
        <v>2765.8999999999996</v>
      </c>
      <c r="F46">
        <v>90005</v>
      </c>
      <c r="G46" s="1" t="s">
        <v>40</v>
      </c>
      <c r="H46" s="2">
        <v>39632</v>
      </c>
      <c r="I46" s="1" t="s">
        <v>24</v>
      </c>
      <c r="J46">
        <v>2</v>
      </c>
      <c r="K46">
        <v>5</v>
      </c>
      <c r="L46" s="1" t="s">
        <v>25</v>
      </c>
      <c r="M46">
        <v>95</v>
      </c>
      <c r="N46" s="1" t="s">
        <v>26</v>
      </c>
      <c r="O46" s="1" t="s">
        <v>41</v>
      </c>
      <c r="P46" s="1" t="s">
        <v>42</v>
      </c>
      <c r="Q46" s="1" t="s">
        <v>43</v>
      </c>
      <c r="R46" s="1" t="s">
        <v>30</v>
      </c>
      <c r="S46" s="1" t="s">
        <v>44</v>
      </c>
      <c r="T46" s="1" t="s">
        <v>30</v>
      </c>
      <c r="U46" s="1" t="s">
        <v>45</v>
      </c>
      <c r="V46" s="1" t="s">
        <v>46</v>
      </c>
      <c r="W46" s="1" t="s">
        <v>47</v>
      </c>
      <c r="X46" s="1" t="s">
        <v>48</v>
      </c>
      <c r="Y46" s="1" t="s">
        <v>49</v>
      </c>
      <c r="Z46" s="1" t="s">
        <v>38</v>
      </c>
    </row>
    <row r="47" spans="1:26" x14ac:dyDescent="0.25">
      <c r="A47">
        <v>10121</v>
      </c>
      <c r="B47">
        <v>50</v>
      </c>
      <c r="C47" s="1" t="s">
        <v>68</v>
      </c>
      <c r="D47" s="1">
        <f>VALUE(SUBSTITUTE(sales_data_sample[[#This Row],[PRICEEACH]], ".", ","))</f>
        <v>100</v>
      </c>
      <c r="E47" s="1">
        <f>sales_data_sample[[#This Row],[norm_price]]*sales_data_sample[[#This Row],[QUANTITYORDERED]]</f>
        <v>5000</v>
      </c>
      <c r="F47">
        <v>90004</v>
      </c>
      <c r="G47" s="1" t="s">
        <v>364</v>
      </c>
      <c r="H47" s="2">
        <v>39632</v>
      </c>
      <c r="I47" s="1" t="s">
        <v>24</v>
      </c>
      <c r="J47">
        <v>2</v>
      </c>
      <c r="K47">
        <v>5</v>
      </c>
      <c r="L47" s="1" t="s">
        <v>25</v>
      </c>
      <c r="M47">
        <v>150</v>
      </c>
      <c r="N47" s="1" t="s">
        <v>363</v>
      </c>
      <c r="O47" s="1" t="s">
        <v>41</v>
      </c>
      <c r="P47" s="1" t="s">
        <v>42</v>
      </c>
      <c r="Q47" s="1" t="s">
        <v>43</v>
      </c>
      <c r="R47" s="1" t="s">
        <v>30</v>
      </c>
      <c r="S47" s="1" t="s">
        <v>44</v>
      </c>
      <c r="T47" s="1" t="s">
        <v>30</v>
      </c>
      <c r="U47" s="1" t="s">
        <v>45</v>
      </c>
      <c r="V47" s="1" t="s">
        <v>46</v>
      </c>
      <c r="W47" s="1" t="s">
        <v>47</v>
      </c>
      <c r="X47" s="1" t="s">
        <v>48</v>
      </c>
      <c r="Y47" s="1" t="s">
        <v>49</v>
      </c>
      <c r="Z47" s="1" t="s">
        <v>110</v>
      </c>
    </row>
    <row r="48" spans="1:26" x14ac:dyDescent="0.25">
      <c r="A48">
        <v>10121</v>
      </c>
      <c r="B48">
        <v>32</v>
      </c>
      <c r="C48" s="1" t="s">
        <v>454</v>
      </c>
      <c r="D48" s="1">
        <f>VALUE(SUBSTITUTE(sales_data_sample[[#This Row],[PRICEEACH]], ".", ","))</f>
        <v>76.88</v>
      </c>
      <c r="E48" s="1">
        <f>sales_data_sample[[#This Row],[norm_price]]*sales_data_sample[[#This Row],[QUANTITYORDERED]]</f>
        <v>2460.16</v>
      </c>
      <c r="F48">
        <v>90002</v>
      </c>
      <c r="G48" s="1" t="s">
        <v>576</v>
      </c>
      <c r="H48" s="2">
        <v>39632</v>
      </c>
      <c r="I48" s="1" t="s">
        <v>24</v>
      </c>
      <c r="J48">
        <v>2</v>
      </c>
      <c r="K48">
        <v>5</v>
      </c>
      <c r="L48" s="1" t="s">
        <v>25</v>
      </c>
      <c r="M48">
        <v>69</v>
      </c>
      <c r="N48" s="1" t="s">
        <v>575</v>
      </c>
      <c r="O48" s="1" t="s">
        <v>41</v>
      </c>
      <c r="P48" s="1" t="s">
        <v>42</v>
      </c>
      <c r="Q48" s="1" t="s">
        <v>43</v>
      </c>
      <c r="R48" s="1" t="s">
        <v>30</v>
      </c>
      <c r="S48" s="1" t="s">
        <v>44</v>
      </c>
      <c r="T48" s="1" t="s">
        <v>30</v>
      </c>
      <c r="U48" s="1" t="s">
        <v>45</v>
      </c>
      <c r="V48" s="1" t="s">
        <v>46</v>
      </c>
      <c r="W48" s="1" t="s">
        <v>47</v>
      </c>
      <c r="X48" s="1" t="s">
        <v>48</v>
      </c>
      <c r="Y48" s="1" t="s">
        <v>49</v>
      </c>
      <c r="Z48" s="1" t="s">
        <v>38</v>
      </c>
    </row>
    <row r="49" spans="1:26" x14ac:dyDescent="0.25">
      <c r="A49">
        <v>10121</v>
      </c>
      <c r="B49">
        <v>25</v>
      </c>
      <c r="C49" s="1" t="s">
        <v>478</v>
      </c>
      <c r="D49" s="1">
        <f>VALUE(SUBSTITUTE(sales_data_sample[[#This Row],[PRICEEACH]], ".", ","))</f>
        <v>86.74</v>
      </c>
      <c r="E49" s="1">
        <f>sales_data_sample[[#This Row],[norm_price]]*sales_data_sample[[#This Row],[QUANTITYORDERED]]</f>
        <v>2168.5</v>
      </c>
      <c r="F49">
        <v>90003</v>
      </c>
      <c r="G49" s="1" t="s">
        <v>666</v>
      </c>
      <c r="H49" s="2">
        <v>39632</v>
      </c>
      <c r="I49" s="1" t="s">
        <v>24</v>
      </c>
      <c r="J49">
        <v>2</v>
      </c>
      <c r="K49">
        <v>5</v>
      </c>
      <c r="L49" s="1" t="s">
        <v>25</v>
      </c>
      <c r="M49">
        <v>102</v>
      </c>
      <c r="N49" s="1" t="s">
        <v>665</v>
      </c>
      <c r="O49" s="1" t="s">
        <v>41</v>
      </c>
      <c r="P49" s="1" t="s">
        <v>42</v>
      </c>
      <c r="Q49" s="1" t="s">
        <v>43</v>
      </c>
      <c r="R49" s="1" t="s">
        <v>30</v>
      </c>
      <c r="S49" s="1" t="s">
        <v>44</v>
      </c>
      <c r="T49" s="1" t="s">
        <v>30</v>
      </c>
      <c r="U49" s="1" t="s">
        <v>45</v>
      </c>
      <c r="V49" s="1" t="s">
        <v>46</v>
      </c>
      <c r="W49" s="1" t="s">
        <v>47</v>
      </c>
      <c r="X49" s="1" t="s">
        <v>48</v>
      </c>
      <c r="Y49" s="1" t="s">
        <v>49</v>
      </c>
      <c r="Z49" s="1" t="s">
        <v>38</v>
      </c>
    </row>
    <row r="50" spans="1:26" x14ac:dyDescent="0.25">
      <c r="A50">
        <v>10121</v>
      </c>
      <c r="B50">
        <v>44</v>
      </c>
      <c r="C50" s="1" t="s">
        <v>683</v>
      </c>
      <c r="D50" s="1">
        <f>VALUE(SUBSTITUTE(sales_data_sample[[#This Row],[PRICEEACH]], ".", ","))</f>
        <v>74.849999999999994</v>
      </c>
      <c r="E50" s="1">
        <f>sales_data_sample[[#This Row],[norm_price]]*sales_data_sample[[#This Row],[QUANTITYORDERED]]</f>
        <v>3293.3999999999996</v>
      </c>
      <c r="F50">
        <v>90001</v>
      </c>
      <c r="G50" s="1" t="s">
        <v>684</v>
      </c>
      <c r="H50" s="2">
        <v>39632</v>
      </c>
      <c r="I50" s="1" t="s">
        <v>24</v>
      </c>
      <c r="J50">
        <v>2</v>
      </c>
      <c r="K50">
        <v>5</v>
      </c>
      <c r="L50" s="1" t="s">
        <v>25</v>
      </c>
      <c r="M50">
        <v>81</v>
      </c>
      <c r="N50" s="1" t="s">
        <v>682</v>
      </c>
      <c r="O50" s="1" t="s">
        <v>41</v>
      </c>
      <c r="P50" s="1" t="s">
        <v>42</v>
      </c>
      <c r="Q50" s="1" t="s">
        <v>43</v>
      </c>
      <c r="R50" s="1" t="s">
        <v>30</v>
      </c>
      <c r="S50" s="1" t="s">
        <v>44</v>
      </c>
      <c r="T50" s="1" t="s">
        <v>30</v>
      </c>
      <c r="U50" s="1" t="s">
        <v>45</v>
      </c>
      <c r="V50" s="1" t="s">
        <v>46</v>
      </c>
      <c r="W50" s="1" t="s">
        <v>47</v>
      </c>
      <c r="X50" s="1" t="s">
        <v>48</v>
      </c>
      <c r="Y50" s="1" t="s">
        <v>49</v>
      </c>
      <c r="Z50" s="1" t="s">
        <v>59</v>
      </c>
    </row>
    <row r="51" spans="1:26" x14ac:dyDescent="0.25">
      <c r="A51">
        <v>10122</v>
      </c>
      <c r="B51">
        <v>35</v>
      </c>
      <c r="C51" s="1" t="s">
        <v>510</v>
      </c>
      <c r="D51" s="1">
        <f>VALUE(SUBSTITUTE(sales_data_sample[[#This Row],[PRICEEACH]], ".", ","))</f>
        <v>49.74</v>
      </c>
      <c r="E51" s="1">
        <f>sales_data_sample[[#This Row],[norm_price]]*sales_data_sample[[#This Row],[QUANTITYORDERED]]</f>
        <v>1740.9</v>
      </c>
      <c r="F51">
        <v>90016</v>
      </c>
      <c r="G51" s="1" t="s">
        <v>511</v>
      </c>
      <c r="H51" s="2">
        <v>39663</v>
      </c>
      <c r="I51" s="1" t="s">
        <v>24</v>
      </c>
      <c r="J51">
        <v>2</v>
      </c>
      <c r="K51">
        <v>5</v>
      </c>
      <c r="L51" s="1" t="s">
        <v>25</v>
      </c>
      <c r="M51">
        <v>62</v>
      </c>
      <c r="N51" s="1" t="s">
        <v>509</v>
      </c>
      <c r="O51" s="1" t="s">
        <v>302</v>
      </c>
      <c r="P51" s="1" t="s">
        <v>303</v>
      </c>
      <c r="Q51" s="1" t="s">
        <v>304</v>
      </c>
      <c r="R51" s="1" t="s">
        <v>30</v>
      </c>
      <c r="S51" s="1" t="s">
        <v>305</v>
      </c>
      <c r="T51" s="1" t="s">
        <v>30</v>
      </c>
      <c r="U51" s="1" t="s">
        <v>306</v>
      </c>
      <c r="V51" s="1" t="s">
        <v>46</v>
      </c>
      <c r="W51" s="1" t="s">
        <v>47</v>
      </c>
      <c r="X51" s="1" t="s">
        <v>307</v>
      </c>
      <c r="Y51" s="1" t="s">
        <v>308</v>
      </c>
      <c r="Z51" s="1" t="s">
        <v>38</v>
      </c>
    </row>
    <row r="52" spans="1:26" x14ac:dyDescent="0.25">
      <c r="A52">
        <v>10122</v>
      </c>
      <c r="B52">
        <v>31</v>
      </c>
      <c r="C52" s="1" t="s">
        <v>635</v>
      </c>
      <c r="D52" s="1">
        <f>VALUE(SUBSTITUTE(sales_data_sample[[#This Row],[PRICEEACH]], ".", ","))</f>
        <v>44.66</v>
      </c>
      <c r="E52" s="1">
        <f>sales_data_sample[[#This Row],[norm_price]]*sales_data_sample[[#This Row],[QUANTITYORDERED]]</f>
        <v>1384.4599999999998</v>
      </c>
      <c r="F52">
        <v>90017</v>
      </c>
      <c r="G52" s="1" t="s">
        <v>636</v>
      </c>
      <c r="H52" s="2">
        <v>39663</v>
      </c>
      <c r="I52" s="1" t="s">
        <v>24</v>
      </c>
      <c r="J52">
        <v>2</v>
      </c>
      <c r="K52">
        <v>5</v>
      </c>
      <c r="L52" s="1" t="s">
        <v>25</v>
      </c>
      <c r="M52">
        <v>40</v>
      </c>
      <c r="N52" s="1" t="s">
        <v>634</v>
      </c>
      <c r="O52" s="1" t="s">
        <v>302</v>
      </c>
      <c r="P52" s="1" t="s">
        <v>303</v>
      </c>
      <c r="Q52" s="1" t="s">
        <v>304</v>
      </c>
      <c r="R52" s="1" t="s">
        <v>30</v>
      </c>
      <c r="S52" s="1" t="s">
        <v>305</v>
      </c>
      <c r="T52" s="1" t="s">
        <v>30</v>
      </c>
      <c r="U52" s="1" t="s">
        <v>306</v>
      </c>
      <c r="V52" s="1" t="s">
        <v>46</v>
      </c>
      <c r="W52" s="1" t="s">
        <v>47</v>
      </c>
      <c r="X52" s="1" t="s">
        <v>307</v>
      </c>
      <c r="Y52" s="1" t="s">
        <v>308</v>
      </c>
      <c r="Z52" s="1" t="s">
        <v>38</v>
      </c>
    </row>
    <row r="53" spans="1:26" x14ac:dyDescent="0.25">
      <c r="A53">
        <v>10127</v>
      </c>
      <c r="B53">
        <v>24</v>
      </c>
      <c r="C53" s="1" t="s">
        <v>68</v>
      </c>
      <c r="D53" s="1">
        <f>VALUE(SUBSTITUTE(sales_data_sample[[#This Row],[PRICEEACH]], ".", ","))</f>
        <v>100</v>
      </c>
      <c r="E53" s="1">
        <f>sales_data_sample[[#This Row],[norm_price]]*sales_data_sample[[#This Row],[QUANTITYORDERED]]</f>
        <v>2400</v>
      </c>
      <c r="F53">
        <v>90011</v>
      </c>
      <c r="G53" s="1" t="s">
        <v>384</v>
      </c>
      <c r="H53" s="2">
        <v>39511</v>
      </c>
      <c r="I53" s="1" t="s">
        <v>24</v>
      </c>
      <c r="J53">
        <v>2</v>
      </c>
      <c r="K53">
        <v>6</v>
      </c>
      <c r="L53" s="1" t="s">
        <v>357</v>
      </c>
      <c r="M53">
        <v>118</v>
      </c>
      <c r="N53" s="1" t="s">
        <v>382</v>
      </c>
      <c r="O53" s="1" t="s">
        <v>334</v>
      </c>
      <c r="P53" s="1" t="s">
        <v>335</v>
      </c>
      <c r="Q53" s="1" t="s">
        <v>336</v>
      </c>
      <c r="R53" s="1" t="s">
        <v>337</v>
      </c>
      <c r="S53" s="1" t="s">
        <v>31</v>
      </c>
      <c r="T53" s="1" t="s">
        <v>32</v>
      </c>
      <c r="U53" s="1" t="s">
        <v>33</v>
      </c>
      <c r="V53" s="1" t="s">
        <v>34</v>
      </c>
      <c r="W53" s="1" t="s">
        <v>35</v>
      </c>
      <c r="X53" s="1" t="s">
        <v>66</v>
      </c>
      <c r="Y53" s="1" t="s">
        <v>338</v>
      </c>
      <c r="Z53" s="1" t="s">
        <v>38</v>
      </c>
    </row>
    <row r="54" spans="1:26" x14ac:dyDescent="0.25">
      <c r="A54">
        <v>10127</v>
      </c>
      <c r="B54">
        <v>45</v>
      </c>
      <c r="C54" s="1" t="s">
        <v>68</v>
      </c>
      <c r="D54" s="1">
        <f>VALUE(SUBSTITUTE(sales_data_sample[[#This Row],[PRICEEACH]], ".", ","))</f>
        <v>100</v>
      </c>
      <c r="E54" s="1">
        <f>sales_data_sample[[#This Row],[norm_price]]*sales_data_sample[[#This Row],[QUANTITYORDERED]]</f>
        <v>4500</v>
      </c>
      <c r="F54">
        <v>90014</v>
      </c>
      <c r="G54" s="1" t="s">
        <v>440</v>
      </c>
      <c r="H54" s="2">
        <v>39511</v>
      </c>
      <c r="I54" s="1" t="s">
        <v>24</v>
      </c>
      <c r="J54">
        <v>2</v>
      </c>
      <c r="K54">
        <v>6</v>
      </c>
      <c r="L54" s="1" t="s">
        <v>357</v>
      </c>
      <c r="M54">
        <v>122</v>
      </c>
      <c r="N54" s="1" t="s">
        <v>438</v>
      </c>
      <c r="O54" s="1" t="s">
        <v>334</v>
      </c>
      <c r="P54" s="1" t="s">
        <v>335</v>
      </c>
      <c r="Q54" s="1" t="s">
        <v>336</v>
      </c>
      <c r="R54" s="1" t="s">
        <v>337</v>
      </c>
      <c r="S54" s="1" t="s">
        <v>31</v>
      </c>
      <c r="T54" s="1" t="s">
        <v>32</v>
      </c>
      <c r="U54" s="1" t="s">
        <v>33</v>
      </c>
      <c r="V54" s="1" t="s">
        <v>34</v>
      </c>
      <c r="W54" s="1" t="s">
        <v>35</v>
      </c>
      <c r="X54" s="1" t="s">
        <v>66</v>
      </c>
      <c r="Y54" s="1" t="s">
        <v>338</v>
      </c>
      <c r="Z54" s="1" t="s">
        <v>59</v>
      </c>
    </row>
    <row r="55" spans="1:26" x14ac:dyDescent="0.25">
      <c r="A55">
        <v>10127</v>
      </c>
      <c r="B55">
        <v>45</v>
      </c>
      <c r="C55" s="1" t="s">
        <v>642</v>
      </c>
      <c r="D55" s="1">
        <f>VALUE(SUBSTITUTE(sales_data_sample[[#This Row],[PRICEEACH]], ".", ","))</f>
        <v>51.95</v>
      </c>
      <c r="E55" s="1">
        <f>sales_data_sample[[#This Row],[norm_price]]*sales_data_sample[[#This Row],[QUANTITYORDERED]]</f>
        <v>2337.75</v>
      </c>
      <c r="F55">
        <v>90013</v>
      </c>
      <c r="G55" s="1" t="s">
        <v>643</v>
      </c>
      <c r="H55" s="2">
        <v>39511</v>
      </c>
      <c r="I55" s="1" t="s">
        <v>24</v>
      </c>
      <c r="J55">
        <v>2</v>
      </c>
      <c r="K55">
        <v>6</v>
      </c>
      <c r="L55" s="1" t="s">
        <v>357</v>
      </c>
      <c r="M55">
        <v>54</v>
      </c>
      <c r="N55" s="1" t="s">
        <v>639</v>
      </c>
      <c r="O55" s="1" t="s">
        <v>334</v>
      </c>
      <c r="P55" s="1" t="s">
        <v>335</v>
      </c>
      <c r="Q55" s="1" t="s">
        <v>336</v>
      </c>
      <c r="R55" s="1" t="s">
        <v>337</v>
      </c>
      <c r="S55" s="1" t="s">
        <v>31</v>
      </c>
      <c r="T55" s="1" t="s">
        <v>32</v>
      </c>
      <c r="U55" s="1" t="s">
        <v>33</v>
      </c>
      <c r="V55" s="1" t="s">
        <v>34</v>
      </c>
      <c r="W55" s="1" t="s">
        <v>35</v>
      </c>
      <c r="X55" s="1" t="s">
        <v>66</v>
      </c>
      <c r="Y55" s="1" t="s">
        <v>338</v>
      </c>
      <c r="Z55" s="1" t="s">
        <v>38</v>
      </c>
    </row>
    <row r="56" spans="1:26" x14ac:dyDescent="0.25">
      <c r="A56">
        <v>10127</v>
      </c>
      <c r="B56">
        <v>29</v>
      </c>
      <c r="C56" s="1" t="s">
        <v>647</v>
      </c>
      <c r="D56" s="1">
        <f>VALUE(SUBSTITUTE(sales_data_sample[[#This Row],[PRICEEACH]], ".", ","))</f>
        <v>70.84</v>
      </c>
      <c r="E56" s="1">
        <f>sales_data_sample[[#This Row],[norm_price]]*sales_data_sample[[#This Row],[QUANTITYORDERED]]</f>
        <v>2054.36</v>
      </c>
      <c r="F56">
        <v>90006</v>
      </c>
      <c r="G56" s="1" t="s">
        <v>648</v>
      </c>
      <c r="H56" s="2">
        <v>39511</v>
      </c>
      <c r="I56" s="1" t="s">
        <v>24</v>
      </c>
      <c r="J56">
        <v>2</v>
      </c>
      <c r="K56">
        <v>6</v>
      </c>
      <c r="L56" s="1" t="s">
        <v>490</v>
      </c>
      <c r="M56">
        <v>62</v>
      </c>
      <c r="N56" s="1" t="s">
        <v>645</v>
      </c>
      <c r="O56" s="1" t="s">
        <v>334</v>
      </c>
      <c r="P56" s="1" t="s">
        <v>335</v>
      </c>
      <c r="Q56" s="1" t="s">
        <v>336</v>
      </c>
      <c r="R56" s="1" t="s">
        <v>337</v>
      </c>
      <c r="S56" s="1" t="s">
        <v>31</v>
      </c>
      <c r="T56" s="1" t="s">
        <v>32</v>
      </c>
      <c r="U56" s="1" t="s">
        <v>33</v>
      </c>
      <c r="V56" s="1" t="s">
        <v>34</v>
      </c>
      <c r="W56" s="1" t="s">
        <v>35</v>
      </c>
      <c r="X56" s="1" t="s">
        <v>66</v>
      </c>
      <c r="Y56" s="1" t="s">
        <v>338</v>
      </c>
      <c r="Z56" s="1" t="s">
        <v>38</v>
      </c>
    </row>
    <row r="57" spans="1:26" x14ac:dyDescent="0.25">
      <c r="A57">
        <v>10127</v>
      </c>
      <c r="B57">
        <v>46</v>
      </c>
      <c r="C57" s="1" t="s">
        <v>356</v>
      </c>
      <c r="D57" s="1">
        <f>VALUE(SUBSTITUTE(sales_data_sample[[#This Row],[PRICEEACH]], ".", ","))</f>
        <v>69.12</v>
      </c>
      <c r="E57" s="1">
        <f>sales_data_sample[[#This Row],[norm_price]]*sales_data_sample[[#This Row],[QUANTITYORDERED]]</f>
        <v>3179.5200000000004</v>
      </c>
      <c r="F57">
        <v>90004</v>
      </c>
      <c r="G57" s="1" t="s">
        <v>676</v>
      </c>
      <c r="H57" s="2">
        <v>39511</v>
      </c>
      <c r="I57" s="1" t="s">
        <v>24</v>
      </c>
      <c r="J57">
        <v>2</v>
      </c>
      <c r="K57">
        <v>6</v>
      </c>
      <c r="L57" s="1" t="s">
        <v>490</v>
      </c>
      <c r="M57">
        <v>58</v>
      </c>
      <c r="N57" s="1" t="s">
        <v>675</v>
      </c>
      <c r="O57" s="1" t="s">
        <v>334</v>
      </c>
      <c r="P57" s="1" t="s">
        <v>335</v>
      </c>
      <c r="Q57" s="1" t="s">
        <v>336</v>
      </c>
      <c r="R57" s="1" t="s">
        <v>337</v>
      </c>
      <c r="S57" s="1" t="s">
        <v>31</v>
      </c>
      <c r="T57" s="1" t="s">
        <v>32</v>
      </c>
      <c r="U57" s="1" t="s">
        <v>33</v>
      </c>
      <c r="V57" s="1" t="s">
        <v>34</v>
      </c>
      <c r="W57" s="1" t="s">
        <v>35</v>
      </c>
      <c r="X57" s="1" t="s">
        <v>66</v>
      </c>
      <c r="Y57" s="1" t="s">
        <v>338</v>
      </c>
      <c r="Z57" s="1" t="s">
        <v>59</v>
      </c>
    </row>
    <row r="58" spans="1:26" x14ac:dyDescent="0.25">
      <c r="A58">
        <v>10128</v>
      </c>
      <c r="B58">
        <v>41</v>
      </c>
      <c r="C58" s="1" t="s">
        <v>68</v>
      </c>
      <c r="D58" s="1">
        <f>VALUE(SUBSTITUTE(sales_data_sample[[#This Row],[PRICEEACH]], ".", ","))</f>
        <v>100</v>
      </c>
      <c r="E58" s="1">
        <f>sales_data_sample[[#This Row],[norm_price]]*sales_data_sample[[#This Row],[QUANTITYORDERED]]</f>
        <v>4100</v>
      </c>
      <c r="F58">
        <v>90004</v>
      </c>
      <c r="G58" s="1" t="s">
        <v>492</v>
      </c>
      <c r="H58" s="2">
        <v>39603</v>
      </c>
      <c r="I58" s="1" t="s">
        <v>24</v>
      </c>
      <c r="J58">
        <v>2</v>
      </c>
      <c r="K58">
        <v>6</v>
      </c>
      <c r="L58" s="1" t="s">
        <v>490</v>
      </c>
      <c r="M58">
        <v>100</v>
      </c>
      <c r="N58" s="1" t="s">
        <v>491</v>
      </c>
      <c r="O58" s="1" t="s">
        <v>127</v>
      </c>
      <c r="P58" s="1" t="s">
        <v>128</v>
      </c>
      <c r="Q58" s="1" t="s">
        <v>129</v>
      </c>
      <c r="R58" s="1" t="s">
        <v>30</v>
      </c>
      <c r="S58" s="1" t="s">
        <v>130</v>
      </c>
      <c r="T58" s="1" t="s">
        <v>30</v>
      </c>
      <c r="U58" s="1" t="s">
        <v>131</v>
      </c>
      <c r="V58" s="1" t="s">
        <v>132</v>
      </c>
      <c r="W58" s="1" t="s">
        <v>47</v>
      </c>
      <c r="X58" s="1" t="s">
        <v>133</v>
      </c>
      <c r="Y58" s="1" t="s">
        <v>134</v>
      </c>
      <c r="Z58" s="1" t="s">
        <v>59</v>
      </c>
    </row>
    <row r="59" spans="1:26" x14ac:dyDescent="0.25">
      <c r="A59">
        <v>10128</v>
      </c>
      <c r="B59">
        <v>32</v>
      </c>
      <c r="C59" s="1" t="s">
        <v>707</v>
      </c>
      <c r="D59" s="1">
        <f>VALUE(SUBSTITUTE(sales_data_sample[[#This Row],[PRICEEACH]], ".", ","))</f>
        <v>97</v>
      </c>
      <c r="E59" s="1">
        <f>sales_data_sample[[#This Row],[norm_price]]*sales_data_sample[[#This Row],[QUANTITYORDERED]]</f>
        <v>3104</v>
      </c>
      <c r="F59">
        <v>90003</v>
      </c>
      <c r="G59" s="1" t="s">
        <v>708</v>
      </c>
      <c r="H59" s="2">
        <v>39603</v>
      </c>
      <c r="I59" s="1" t="s">
        <v>24</v>
      </c>
      <c r="J59">
        <v>2</v>
      </c>
      <c r="K59">
        <v>6</v>
      </c>
      <c r="L59" s="1" t="s">
        <v>471</v>
      </c>
      <c r="M59">
        <v>86</v>
      </c>
      <c r="N59" s="1" t="s">
        <v>706</v>
      </c>
      <c r="O59" s="1" t="s">
        <v>127</v>
      </c>
      <c r="P59" s="1" t="s">
        <v>128</v>
      </c>
      <c r="Q59" s="1" t="s">
        <v>129</v>
      </c>
      <c r="R59" s="1" t="s">
        <v>30</v>
      </c>
      <c r="S59" s="1" t="s">
        <v>130</v>
      </c>
      <c r="T59" s="1" t="s">
        <v>30</v>
      </c>
      <c r="U59" s="1" t="s">
        <v>131</v>
      </c>
      <c r="V59" s="1" t="s">
        <v>132</v>
      </c>
      <c r="W59" s="1" t="s">
        <v>47</v>
      </c>
      <c r="X59" s="1" t="s">
        <v>133</v>
      </c>
      <c r="Y59" s="1" t="s">
        <v>134</v>
      </c>
      <c r="Z59" s="1" t="s">
        <v>59</v>
      </c>
    </row>
    <row r="60" spans="1:26" x14ac:dyDescent="0.25">
      <c r="A60">
        <v>10129</v>
      </c>
      <c r="B60">
        <v>45</v>
      </c>
      <c r="C60" s="1" t="s">
        <v>68</v>
      </c>
      <c r="D60" s="1">
        <f>VALUE(SUBSTITUTE(sales_data_sample[[#This Row],[PRICEEACH]], ".", ","))</f>
        <v>100</v>
      </c>
      <c r="E60" s="1">
        <f>sales_data_sample[[#This Row],[norm_price]]*sales_data_sample[[#This Row],[QUANTITYORDERED]]</f>
        <v>4500</v>
      </c>
      <c r="F60">
        <v>90009</v>
      </c>
      <c r="G60" s="1" t="s">
        <v>559</v>
      </c>
      <c r="H60" s="2">
        <v>39786</v>
      </c>
      <c r="I60" s="1" t="s">
        <v>24</v>
      </c>
      <c r="J60">
        <v>2</v>
      </c>
      <c r="K60">
        <v>6</v>
      </c>
      <c r="L60" s="1" t="s">
        <v>471</v>
      </c>
      <c r="M60">
        <v>122</v>
      </c>
      <c r="N60" s="1" t="s">
        <v>558</v>
      </c>
      <c r="O60" s="1" t="s">
        <v>233</v>
      </c>
      <c r="P60" s="1" t="s">
        <v>234</v>
      </c>
      <c r="Q60" s="1" t="s">
        <v>235</v>
      </c>
      <c r="R60" s="1" t="s">
        <v>30</v>
      </c>
      <c r="S60" s="1" t="s">
        <v>236</v>
      </c>
      <c r="T60" s="1" t="s">
        <v>30</v>
      </c>
      <c r="U60" s="1" t="s">
        <v>237</v>
      </c>
      <c r="V60" s="1" t="s">
        <v>124</v>
      </c>
      <c r="W60" s="1" t="s">
        <v>47</v>
      </c>
      <c r="X60" s="1" t="s">
        <v>69</v>
      </c>
      <c r="Y60" s="1" t="s">
        <v>238</v>
      </c>
      <c r="Z60" s="1" t="s">
        <v>59</v>
      </c>
    </row>
    <row r="61" spans="1:26" x14ac:dyDescent="0.25">
      <c r="A61">
        <v>10129</v>
      </c>
      <c r="B61">
        <v>31</v>
      </c>
      <c r="C61" s="1" t="s">
        <v>691</v>
      </c>
      <c r="D61" s="1">
        <f>VALUE(SUBSTITUTE(sales_data_sample[[#This Row],[PRICEEACH]], ".", ","))</f>
        <v>60</v>
      </c>
      <c r="E61" s="1">
        <f>sales_data_sample[[#This Row],[norm_price]]*sales_data_sample[[#This Row],[QUANTITYORDERED]]</f>
        <v>1860</v>
      </c>
      <c r="F61">
        <v>90005</v>
      </c>
      <c r="G61" s="1" t="s">
        <v>692</v>
      </c>
      <c r="H61" s="2">
        <v>39786</v>
      </c>
      <c r="I61" s="1" t="s">
        <v>24</v>
      </c>
      <c r="J61">
        <v>2</v>
      </c>
      <c r="K61">
        <v>6</v>
      </c>
      <c r="L61" s="1" t="s">
        <v>471</v>
      </c>
      <c r="M61">
        <v>66</v>
      </c>
      <c r="N61" s="1" t="s">
        <v>690</v>
      </c>
      <c r="O61" s="1" t="s">
        <v>233</v>
      </c>
      <c r="P61" s="1" t="s">
        <v>234</v>
      </c>
      <c r="Q61" s="1" t="s">
        <v>235</v>
      </c>
      <c r="R61" s="1" t="s">
        <v>30</v>
      </c>
      <c r="S61" s="1" t="s">
        <v>236</v>
      </c>
      <c r="T61" s="1" t="s">
        <v>30</v>
      </c>
      <c r="U61" s="1" t="s">
        <v>237</v>
      </c>
      <c r="V61" s="1" t="s">
        <v>124</v>
      </c>
      <c r="W61" s="1" t="s">
        <v>47</v>
      </c>
      <c r="X61" s="1" t="s">
        <v>69</v>
      </c>
      <c r="Y61" s="1" t="s">
        <v>238</v>
      </c>
      <c r="Z61" s="1" t="s">
        <v>38</v>
      </c>
    </row>
    <row r="62" spans="1:26" x14ac:dyDescent="0.25">
      <c r="A62">
        <v>10129</v>
      </c>
      <c r="B62">
        <v>45</v>
      </c>
      <c r="C62" s="1" t="s">
        <v>729</v>
      </c>
      <c r="D62" s="1">
        <f>VALUE(SUBSTITUTE(sales_data_sample[[#This Row],[PRICEEACH]], ".", ","))</f>
        <v>85.29</v>
      </c>
      <c r="E62" s="1">
        <f>sales_data_sample[[#This Row],[norm_price]]*sales_data_sample[[#This Row],[QUANTITYORDERED]]</f>
        <v>3838.05</v>
      </c>
      <c r="F62">
        <v>90003</v>
      </c>
      <c r="G62" s="1" t="s">
        <v>730</v>
      </c>
      <c r="H62" s="2">
        <v>39786</v>
      </c>
      <c r="I62" s="1" t="s">
        <v>24</v>
      </c>
      <c r="J62">
        <v>2</v>
      </c>
      <c r="K62">
        <v>6</v>
      </c>
      <c r="L62" s="1" t="s">
        <v>471</v>
      </c>
      <c r="M62">
        <v>72</v>
      </c>
      <c r="N62" s="1" t="s">
        <v>728</v>
      </c>
      <c r="O62" s="1" t="s">
        <v>233</v>
      </c>
      <c r="P62" s="1" t="s">
        <v>234</v>
      </c>
      <c r="Q62" s="1" t="s">
        <v>235</v>
      </c>
      <c r="R62" s="1" t="s">
        <v>30</v>
      </c>
      <c r="S62" s="1" t="s">
        <v>236</v>
      </c>
      <c r="T62" s="1" t="s">
        <v>30</v>
      </c>
      <c r="U62" s="1" t="s">
        <v>237</v>
      </c>
      <c r="V62" s="1" t="s">
        <v>124</v>
      </c>
      <c r="W62" s="1" t="s">
        <v>47</v>
      </c>
      <c r="X62" s="1" t="s">
        <v>69</v>
      </c>
      <c r="Y62" s="1" t="s">
        <v>238</v>
      </c>
      <c r="Z62" s="1" t="s">
        <v>59</v>
      </c>
    </row>
    <row r="63" spans="1:26" x14ac:dyDescent="0.25">
      <c r="A63">
        <v>10129</v>
      </c>
      <c r="B63">
        <v>42</v>
      </c>
      <c r="C63" s="1" t="s">
        <v>752</v>
      </c>
      <c r="D63" s="1">
        <f>VALUE(SUBSTITUTE(sales_data_sample[[#This Row],[PRICEEACH]], ".", ","))</f>
        <v>91.15</v>
      </c>
      <c r="E63" s="1">
        <f>sales_data_sample[[#This Row],[norm_price]]*sales_data_sample[[#This Row],[QUANTITYORDERED]]</f>
        <v>3828.3</v>
      </c>
      <c r="F63">
        <v>90006</v>
      </c>
      <c r="G63" s="1" t="s">
        <v>753</v>
      </c>
      <c r="H63" s="2">
        <v>39786</v>
      </c>
      <c r="I63" s="1" t="s">
        <v>24</v>
      </c>
      <c r="J63">
        <v>2</v>
      </c>
      <c r="K63">
        <v>6</v>
      </c>
      <c r="L63" s="1" t="s">
        <v>471</v>
      </c>
      <c r="M63">
        <v>100</v>
      </c>
      <c r="N63" s="1" t="s">
        <v>751</v>
      </c>
      <c r="O63" s="1" t="s">
        <v>233</v>
      </c>
      <c r="P63" s="1" t="s">
        <v>234</v>
      </c>
      <c r="Q63" s="1" t="s">
        <v>235</v>
      </c>
      <c r="R63" s="1" t="s">
        <v>30</v>
      </c>
      <c r="S63" s="1" t="s">
        <v>236</v>
      </c>
      <c r="T63" s="1" t="s">
        <v>30</v>
      </c>
      <c r="U63" s="1" t="s">
        <v>237</v>
      </c>
      <c r="V63" s="1" t="s">
        <v>124</v>
      </c>
      <c r="W63" s="1" t="s">
        <v>47</v>
      </c>
      <c r="X63" s="1" t="s">
        <v>69</v>
      </c>
      <c r="Y63" s="1" t="s">
        <v>238</v>
      </c>
      <c r="Z63" s="1" t="s">
        <v>59</v>
      </c>
    </row>
    <row r="64" spans="1:26" x14ac:dyDescent="0.25">
      <c r="A64">
        <v>10129</v>
      </c>
      <c r="B64">
        <v>30</v>
      </c>
      <c r="C64" s="1" t="s">
        <v>760</v>
      </c>
      <c r="D64" s="1">
        <f>VALUE(SUBSTITUTE(sales_data_sample[[#This Row],[PRICEEACH]], ".", ","))</f>
        <v>85.41</v>
      </c>
      <c r="E64" s="1">
        <f>sales_data_sample[[#This Row],[norm_price]]*sales_data_sample[[#This Row],[QUANTITYORDERED]]</f>
        <v>2562.2999999999997</v>
      </c>
      <c r="F64">
        <v>90007</v>
      </c>
      <c r="G64" s="1" t="s">
        <v>761</v>
      </c>
      <c r="H64" s="2">
        <v>39786</v>
      </c>
      <c r="I64" s="1" t="s">
        <v>24</v>
      </c>
      <c r="J64">
        <v>2</v>
      </c>
      <c r="K64">
        <v>6</v>
      </c>
      <c r="L64" s="1" t="s">
        <v>471</v>
      </c>
      <c r="M64">
        <v>99</v>
      </c>
      <c r="N64" s="1" t="s">
        <v>759</v>
      </c>
      <c r="O64" s="1" t="s">
        <v>233</v>
      </c>
      <c r="P64" s="1" t="s">
        <v>234</v>
      </c>
      <c r="Q64" s="1" t="s">
        <v>235</v>
      </c>
      <c r="R64" s="1" t="s">
        <v>30</v>
      </c>
      <c r="S64" s="1" t="s">
        <v>236</v>
      </c>
      <c r="T64" s="1" t="s">
        <v>30</v>
      </c>
      <c r="U64" s="1" t="s">
        <v>237</v>
      </c>
      <c r="V64" s="1" t="s">
        <v>124</v>
      </c>
      <c r="W64" s="1" t="s">
        <v>47</v>
      </c>
      <c r="X64" s="1" t="s">
        <v>69</v>
      </c>
      <c r="Y64" s="1" t="s">
        <v>238</v>
      </c>
      <c r="Z64" s="1" t="s">
        <v>38</v>
      </c>
    </row>
    <row r="65" spans="1:26" x14ac:dyDescent="0.25">
      <c r="A65">
        <v>10129</v>
      </c>
      <c r="B65">
        <v>32</v>
      </c>
      <c r="C65" s="1" t="s">
        <v>477</v>
      </c>
      <c r="D65" s="1">
        <f>VALUE(SUBSTITUTE(sales_data_sample[[#This Row],[PRICEEACH]], ".", ","))</f>
        <v>64.97</v>
      </c>
      <c r="E65" s="1">
        <f>sales_data_sample[[#This Row],[norm_price]]*sales_data_sample[[#This Row],[QUANTITYORDERED]]</f>
        <v>2079.04</v>
      </c>
      <c r="F65">
        <v>90008</v>
      </c>
      <c r="G65" s="1" t="s">
        <v>780</v>
      </c>
      <c r="H65" s="2">
        <v>39786</v>
      </c>
      <c r="I65" s="1" t="s">
        <v>24</v>
      </c>
      <c r="J65">
        <v>2</v>
      </c>
      <c r="K65">
        <v>6</v>
      </c>
      <c r="L65" s="1" t="s">
        <v>471</v>
      </c>
      <c r="M65">
        <v>54</v>
      </c>
      <c r="N65" s="1" t="s">
        <v>779</v>
      </c>
      <c r="O65" s="1" t="s">
        <v>233</v>
      </c>
      <c r="P65" s="1" t="s">
        <v>234</v>
      </c>
      <c r="Q65" s="1" t="s">
        <v>235</v>
      </c>
      <c r="R65" s="1" t="s">
        <v>30</v>
      </c>
      <c r="S65" s="1" t="s">
        <v>236</v>
      </c>
      <c r="T65" s="1" t="s">
        <v>30</v>
      </c>
      <c r="U65" s="1" t="s">
        <v>237</v>
      </c>
      <c r="V65" s="1" t="s">
        <v>124</v>
      </c>
      <c r="W65" s="1" t="s">
        <v>47</v>
      </c>
      <c r="X65" s="1" t="s">
        <v>69</v>
      </c>
      <c r="Y65" s="1" t="s">
        <v>238</v>
      </c>
      <c r="Z65" s="1" t="s">
        <v>38</v>
      </c>
    </row>
    <row r="66" spans="1:26" x14ac:dyDescent="0.25">
      <c r="A66">
        <v>10134</v>
      </c>
      <c r="B66">
        <v>41</v>
      </c>
      <c r="C66" s="1" t="s">
        <v>50</v>
      </c>
      <c r="D66" s="1">
        <f>VALUE(SUBSTITUTE(sales_data_sample[[#This Row],[PRICEEACH]], ".", ","))</f>
        <v>94.74</v>
      </c>
      <c r="E66" s="1">
        <f>sales_data_sample[[#This Row],[norm_price]]*sales_data_sample[[#This Row],[QUANTITYORDERED]]</f>
        <v>3884.3399999999997</v>
      </c>
      <c r="F66">
        <v>90002</v>
      </c>
      <c r="G66" s="1" t="s">
        <v>51</v>
      </c>
      <c r="H66" s="2">
        <v>39453</v>
      </c>
      <c r="I66" s="1" t="s">
        <v>24</v>
      </c>
      <c r="J66">
        <v>3</v>
      </c>
      <c r="K66">
        <v>7</v>
      </c>
      <c r="L66" s="1" t="s">
        <v>25</v>
      </c>
      <c r="M66">
        <v>95</v>
      </c>
      <c r="N66" s="1" t="s">
        <v>26</v>
      </c>
      <c r="O66" s="1" t="s">
        <v>52</v>
      </c>
      <c r="P66" s="1" t="s">
        <v>53</v>
      </c>
      <c r="Q66" s="1" t="s">
        <v>54</v>
      </c>
      <c r="R66" s="1" t="s">
        <v>30</v>
      </c>
      <c r="S66" s="1" t="s">
        <v>55</v>
      </c>
      <c r="T66" s="1" t="s">
        <v>30</v>
      </c>
      <c r="U66" s="1" t="s">
        <v>56</v>
      </c>
      <c r="V66" s="1" t="s">
        <v>46</v>
      </c>
      <c r="W66" s="1" t="s">
        <v>47</v>
      </c>
      <c r="X66" s="1" t="s">
        <v>57</v>
      </c>
      <c r="Y66" s="1" t="s">
        <v>58</v>
      </c>
      <c r="Z66" s="1" t="s">
        <v>59</v>
      </c>
    </row>
    <row r="67" spans="1:26" x14ac:dyDescent="0.25">
      <c r="A67">
        <v>10142</v>
      </c>
      <c r="B67">
        <v>33</v>
      </c>
      <c r="C67" s="1" t="s">
        <v>68</v>
      </c>
      <c r="D67" s="1">
        <f>VALUE(SUBSTITUTE(sales_data_sample[[#This Row],[PRICEEACH]], ".", ","))</f>
        <v>100</v>
      </c>
      <c r="E67" s="1">
        <f>sales_data_sample[[#This Row],[norm_price]]*sales_data_sample[[#This Row],[QUANTITYORDERED]]</f>
        <v>3300</v>
      </c>
      <c r="F67">
        <v>90006</v>
      </c>
      <c r="G67" s="1" t="s">
        <v>560</v>
      </c>
      <c r="H67" s="2">
        <v>39666</v>
      </c>
      <c r="I67" s="1" t="s">
        <v>24</v>
      </c>
      <c r="J67">
        <v>3</v>
      </c>
      <c r="K67">
        <v>8</v>
      </c>
      <c r="L67" s="1" t="s">
        <v>471</v>
      </c>
      <c r="M67">
        <v>122</v>
      </c>
      <c r="N67" s="1" t="s">
        <v>558</v>
      </c>
      <c r="O67" s="1" t="s">
        <v>178</v>
      </c>
      <c r="P67" s="1" t="s">
        <v>179</v>
      </c>
      <c r="Q67" s="1" t="s">
        <v>180</v>
      </c>
      <c r="R67" s="1" t="s">
        <v>30</v>
      </c>
      <c r="S67" s="1" t="s">
        <v>181</v>
      </c>
      <c r="T67" s="1" t="s">
        <v>64</v>
      </c>
      <c r="U67" s="1" t="s">
        <v>90</v>
      </c>
      <c r="V67" s="1" t="s">
        <v>34</v>
      </c>
      <c r="W67" s="1" t="s">
        <v>35</v>
      </c>
      <c r="X67" s="1" t="s">
        <v>182</v>
      </c>
      <c r="Y67" s="1" t="s">
        <v>183</v>
      </c>
      <c r="Z67" s="1" t="s">
        <v>59</v>
      </c>
    </row>
    <row r="68" spans="1:26" x14ac:dyDescent="0.25">
      <c r="A68">
        <v>10142</v>
      </c>
      <c r="B68">
        <v>41</v>
      </c>
      <c r="C68" s="1" t="s">
        <v>354</v>
      </c>
      <c r="D68" s="1">
        <f>VALUE(SUBSTITUTE(sales_data_sample[[#This Row],[PRICEEACH]], ".", ","))</f>
        <v>64</v>
      </c>
      <c r="E68" s="1">
        <f>sales_data_sample[[#This Row],[norm_price]]*sales_data_sample[[#This Row],[QUANTITYORDERED]]</f>
        <v>2624</v>
      </c>
      <c r="F68">
        <v>90002</v>
      </c>
      <c r="G68" s="1" t="s">
        <v>550</v>
      </c>
      <c r="H68" s="2">
        <v>39666</v>
      </c>
      <c r="I68" s="1" t="s">
        <v>24</v>
      </c>
      <c r="J68">
        <v>3</v>
      </c>
      <c r="K68">
        <v>8</v>
      </c>
      <c r="L68" s="1" t="s">
        <v>471</v>
      </c>
      <c r="M68">
        <v>66</v>
      </c>
      <c r="N68" s="1" t="s">
        <v>690</v>
      </c>
      <c r="O68" s="1" t="s">
        <v>178</v>
      </c>
      <c r="P68" s="1" t="s">
        <v>179</v>
      </c>
      <c r="Q68" s="1" t="s">
        <v>180</v>
      </c>
      <c r="R68" s="1" t="s">
        <v>30</v>
      </c>
      <c r="S68" s="1" t="s">
        <v>181</v>
      </c>
      <c r="T68" s="1" t="s">
        <v>64</v>
      </c>
      <c r="U68" s="1" t="s">
        <v>90</v>
      </c>
      <c r="V68" s="1" t="s">
        <v>34</v>
      </c>
      <c r="W68" s="1" t="s">
        <v>35</v>
      </c>
      <c r="X68" s="1" t="s">
        <v>182</v>
      </c>
      <c r="Y68" s="1" t="s">
        <v>183</v>
      </c>
      <c r="Z68" s="1" t="s">
        <v>38</v>
      </c>
    </row>
    <row r="69" spans="1:26" x14ac:dyDescent="0.25">
      <c r="A69">
        <v>10142</v>
      </c>
      <c r="B69">
        <v>43</v>
      </c>
      <c r="C69" s="1" t="s">
        <v>709</v>
      </c>
      <c r="D69" s="1">
        <f>VALUE(SUBSTITUTE(sales_data_sample[[#This Row],[PRICEEACH]], ".", ","))</f>
        <v>84.01</v>
      </c>
      <c r="E69" s="1">
        <f>sales_data_sample[[#This Row],[norm_price]]*sales_data_sample[[#This Row],[QUANTITYORDERED]]</f>
        <v>3612.4300000000003</v>
      </c>
      <c r="F69">
        <v>90009</v>
      </c>
      <c r="G69" s="1" t="s">
        <v>710</v>
      </c>
      <c r="H69" s="2">
        <v>39666</v>
      </c>
      <c r="I69" s="1" t="s">
        <v>24</v>
      </c>
      <c r="J69">
        <v>3</v>
      </c>
      <c r="K69">
        <v>8</v>
      </c>
      <c r="L69" s="1" t="s">
        <v>471</v>
      </c>
      <c r="M69">
        <v>86</v>
      </c>
      <c r="N69" s="1" t="s">
        <v>706</v>
      </c>
      <c r="O69" s="1" t="s">
        <v>178</v>
      </c>
      <c r="P69" s="1" t="s">
        <v>179</v>
      </c>
      <c r="Q69" s="1" t="s">
        <v>180</v>
      </c>
      <c r="R69" s="1" t="s">
        <v>30</v>
      </c>
      <c r="S69" s="1" t="s">
        <v>181</v>
      </c>
      <c r="T69" s="1" t="s">
        <v>64</v>
      </c>
      <c r="U69" s="1" t="s">
        <v>90</v>
      </c>
      <c r="V69" s="1" t="s">
        <v>34</v>
      </c>
      <c r="W69" s="1" t="s">
        <v>35</v>
      </c>
      <c r="X69" s="1" t="s">
        <v>182</v>
      </c>
      <c r="Y69" s="1" t="s">
        <v>183</v>
      </c>
      <c r="Z69" s="1" t="s">
        <v>59</v>
      </c>
    </row>
    <row r="70" spans="1:26" x14ac:dyDescent="0.25">
      <c r="A70">
        <v>10142</v>
      </c>
      <c r="B70">
        <v>21</v>
      </c>
      <c r="C70" s="1" t="s">
        <v>68</v>
      </c>
      <c r="D70" s="1">
        <f>VALUE(SUBSTITUTE(sales_data_sample[[#This Row],[PRICEEACH]], ".", ","))</f>
        <v>100</v>
      </c>
      <c r="E70" s="1">
        <f>sales_data_sample[[#This Row],[norm_price]]*sales_data_sample[[#This Row],[QUANTITYORDERED]]</f>
        <v>2100</v>
      </c>
      <c r="F70">
        <v>90003</v>
      </c>
      <c r="G70" s="1" t="s">
        <v>754</v>
      </c>
      <c r="H70" s="2">
        <v>39666</v>
      </c>
      <c r="I70" s="1" t="s">
        <v>24</v>
      </c>
      <c r="J70">
        <v>3</v>
      </c>
      <c r="K70">
        <v>8</v>
      </c>
      <c r="L70" s="1" t="s">
        <v>471</v>
      </c>
      <c r="M70">
        <v>100</v>
      </c>
      <c r="N70" s="1" t="s">
        <v>751</v>
      </c>
      <c r="O70" s="1" t="s">
        <v>178</v>
      </c>
      <c r="P70" s="1" t="s">
        <v>179</v>
      </c>
      <c r="Q70" s="1" t="s">
        <v>180</v>
      </c>
      <c r="R70" s="1" t="s">
        <v>30</v>
      </c>
      <c r="S70" s="1" t="s">
        <v>181</v>
      </c>
      <c r="T70" s="1" t="s">
        <v>64</v>
      </c>
      <c r="U70" s="1" t="s">
        <v>90</v>
      </c>
      <c r="V70" s="1" t="s">
        <v>34</v>
      </c>
      <c r="W70" s="1" t="s">
        <v>35</v>
      </c>
      <c r="X70" s="1" t="s">
        <v>182</v>
      </c>
      <c r="Y70" s="1" t="s">
        <v>183</v>
      </c>
      <c r="Z70" s="1" t="s">
        <v>38</v>
      </c>
    </row>
    <row r="71" spans="1:26" x14ac:dyDescent="0.25">
      <c r="A71">
        <v>10142</v>
      </c>
      <c r="B71">
        <v>38</v>
      </c>
      <c r="C71" s="1" t="s">
        <v>760</v>
      </c>
      <c r="D71" s="1">
        <f>VALUE(SUBSTITUTE(sales_data_sample[[#This Row],[PRICEEACH]], ".", ","))</f>
        <v>85.41</v>
      </c>
      <c r="E71" s="1">
        <f>sales_data_sample[[#This Row],[norm_price]]*sales_data_sample[[#This Row],[QUANTITYORDERED]]</f>
        <v>3245.58</v>
      </c>
      <c r="F71">
        <v>90004</v>
      </c>
      <c r="G71" s="1" t="s">
        <v>762</v>
      </c>
      <c r="H71" s="2">
        <v>39666</v>
      </c>
      <c r="I71" s="1" t="s">
        <v>24</v>
      </c>
      <c r="J71">
        <v>3</v>
      </c>
      <c r="K71">
        <v>8</v>
      </c>
      <c r="L71" s="1" t="s">
        <v>471</v>
      </c>
      <c r="M71">
        <v>99</v>
      </c>
      <c r="N71" s="1" t="s">
        <v>759</v>
      </c>
      <c r="O71" s="1" t="s">
        <v>178</v>
      </c>
      <c r="P71" s="1" t="s">
        <v>179</v>
      </c>
      <c r="Q71" s="1" t="s">
        <v>180</v>
      </c>
      <c r="R71" s="1" t="s">
        <v>30</v>
      </c>
      <c r="S71" s="1" t="s">
        <v>181</v>
      </c>
      <c r="T71" s="1" t="s">
        <v>64</v>
      </c>
      <c r="U71" s="1" t="s">
        <v>90</v>
      </c>
      <c r="V71" s="1" t="s">
        <v>34</v>
      </c>
      <c r="W71" s="1" t="s">
        <v>35</v>
      </c>
      <c r="X71" s="1" t="s">
        <v>182</v>
      </c>
      <c r="Y71" s="1" t="s">
        <v>183</v>
      </c>
      <c r="Z71" s="1" t="s">
        <v>59</v>
      </c>
    </row>
    <row r="72" spans="1:26" x14ac:dyDescent="0.25">
      <c r="A72">
        <v>10143</v>
      </c>
      <c r="B72">
        <v>32</v>
      </c>
      <c r="C72" s="1" t="s">
        <v>68</v>
      </c>
      <c r="D72" s="1">
        <f>VALUE(SUBSTITUTE(sales_data_sample[[#This Row],[PRICEEACH]], ".", ","))</f>
        <v>100</v>
      </c>
      <c r="E72" s="1">
        <f>sales_data_sample[[#This Row],[norm_price]]*sales_data_sample[[#This Row],[QUANTITYORDERED]]</f>
        <v>3200</v>
      </c>
      <c r="F72">
        <v>90007</v>
      </c>
      <c r="G72" s="1" t="s">
        <v>408</v>
      </c>
      <c r="H72" s="2">
        <v>39727</v>
      </c>
      <c r="I72" s="1" t="s">
        <v>24</v>
      </c>
      <c r="J72">
        <v>3</v>
      </c>
      <c r="K72">
        <v>8</v>
      </c>
      <c r="L72" s="1" t="s">
        <v>406</v>
      </c>
      <c r="M72">
        <v>157</v>
      </c>
      <c r="N72" s="1" t="s">
        <v>407</v>
      </c>
      <c r="O72" s="1" t="s">
        <v>239</v>
      </c>
      <c r="P72" s="1" t="s">
        <v>240</v>
      </c>
      <c r="Q72" s="1" t="s">
        <v>241</v>
      </c>
      <c r="R72" s="1" t="s">
        <v>30</v>
      </c>
      <c r="S72" s="1" t="s">
        <v>115</v>
      </c>
      <c r="T72" s="1" t="s">
        <v>99</v>
      </c>
      <c r="U72" s="1" t="s">
        <v>116</v>
      </c>
      <c r="V72" s="1" t="s">
        <v>34</v>
      </c>
      <c r="W72" s="1" t="s">
        <v>35</v>
      </c>
      <c r="X72" s="1" t="s">
        <v>242</v>
      </c>
      <c r="Y72" s="1" t="s">
        <v>243</v>
      </c>
      <c r="Z72" s="1" t="s">
        <v>59</v>
      </c>
    </row>
    <row r="73" spans="1:26" x14ac:dyDescent="0.25">
      <c r="A73">
        <v>10143</v>
      </c>
      <c r="B73">
        <v>27</v>
      </c>
      <c r="C73" s="1" t="s">
        <v>581</v>
      </c>
      <c r="D73" s="1">
        <f>VALUE(SUBSTITUTE(sales_data_sample[[#This Row],[PRICEEACH]], ".", ","))</f>
        <v>60.97</v>
      </c>
      <c r="E73" s="1">
        <f>sales_data_sample[[#This Row],[norm_price]]*sales_data_sample[[#This Row],[QUANTITYORDERED]]</f>
        <v>1646.19</v>
      </c>
      <c r="F73">
        <v>90008</v>
      </c>
      <c r="G73" s="1" t="s">
        <v>582</v>
      </c>
      <c r="H73" s="2">
        <v>39727</v>
      </c>
      <c r="I73" s="1" t="s">
        <v>24</v>
      </c>
      <c r="J73">
        <v>3</v>
      </c>
      <c r="K73">
        <v>8</v>
      </c>
      <c r="L73" s="1" t="s">
        <v>406</v>
      </c>
      <c r="M73">
        <v>68</v>
      </c>
      <c r="N73" s="1" t="s">
        <v>580</v>
      </c>
      <c r="O73" s="1" t="s">
        <v>239</v>
      </c>
      <c r="P73" s="1" t="s">
        <v>240</v>
      </c>
      <c r="Q73" s="1" t="s">
        <v>241</v>
      </c>
      <c r="R73" s="1" t="s">
        <v>30</v>
      </c>
      <c r="S73" s="1" t="s">
        <v>115</v>
      </c>
      <c r="T73" s="1" t="s">
        <v>99</v>
      </c>
      <c r="U73" s="1" t="s">
        <v>116</v>
      </c>
      <c r="V73" s="1" t="s">
        <v>34</v>
      </c>
      <c r="W73" s="1" t="s">
        <v>35</v>
      </c>
      <c r="X73" s="1" t="s">
        <v>242</v>
      </c>
      <c r="Y73" s="1" t="s">
        <v>243</v>
      </c>
      <c r="Z73" s="1" t="s">
        <v>38</v>
      </c>
    </row>
    <row r="74" spans="1:26" x14ac:dyDescent="0.25">
      <c r="A74">
        <v>10143</v>
      </c>
      <c r="B74">
        <v>28</v>
      </c>
      <c r="C74" s="1" t="s">
        <v>604</v>
      </c>
      <c r="D74" s="1">
        <f>VALUE(SUBSTITUTE(sales_data_sample[[#This Row],[PRICEEACH]], ".", ","))</f>
        <v>66.19</v>
      </c>
      <c r="E74" s="1">
        <f>sales_data_sample[[#This Row],[norm_price]]*sales_data_sample[[#This Row],[QUANTITYORDERED]]</f>
        <v>1853.32</v>
      </c>
      <c r="F74">
        <v>90006</v>
      </c>
      <c r="G74" s="1" t="s">
        <v>605</v>
      </c>
      <c r="H74" s="2">
        <v>39727</v>
      </c>
      <c r="I74" s="1" t="s">
        <v>24</v>
      </c>
      <c r="J74">
        <v>3</v>
      </c>
      <c r="K74">
        <v>8</v>
      </c>
      <c r="L74" s="1" t="s">
        <v>406</v>
      </c>
      <c r="M74">
        <v>68</v>
      </c>
      <c r="N74" s="1" t="s">
        <v>603</v>
      </c>
      <c r="O74" s="1" t="s">
        <v>239</v>
      </c>
      <c r="P74" s="1" t="s">
        <v>240</v>
      </c>
      <c r="Q74" s="1" t="s">
        <v>241</v>
      </c>
      <c r="R74" s="1" t="s">
        <v>30</v>
      </c>
      <c r="S74" s="1" t="s">
        <v>115</v>
      </c>
      <c r="T74" s="1" t="s">
        <v>99</v>
      </c>
      <c r="U74" s="1" t="s">
        <v>116</v>
      </c>
      <c r="V74" s="1" t="s">
        <v>34</v>
      </c>
      <c r="W74" s="1" t="s">
        <v>35</v>
      </c>
      <c r="X74" s="1" t="s">
        <v>242</v>
      </c>
      <c r="Y74" s="1" t="s">
        <v>243</v>
      </c>
      <c r="Z74" s="1" t="s">
        <v>38</v>
      </c>
    </row>
    <row r="75" spans="1:26" x14ac:dyDescent="0.25">
      <c r="A75">
        <v>10143</v>
      </c>
      <c r="B75">
        <v>36</v>
      </c>
      <c r="C75" s="1" t="s">
        <v>68</v>
      </c>
      <c r="D75" s="1">
        <f>VALUE(SUBSTITUTE(sales_data_sample[[#This Row],[PRICEEACH]], ".", ","))</f>
        <v>100</v>
      </c>
      <c r="E75" s="1">
        <f>sales_data_sample[[#This Row],[norm_price]]*sales_data_sample[[#This Row],[QUANTITYORDERED]]</f>
        <v>3600</v>
      </c>
      <c r="F75">
        <v>90002</v>
      </c>
      <c r="G75" s="1" t="s">
        <v>698</v>
      </c>
      <c r="H75" s="2">
        <v>39727</v>
      </c>
      <c r="I75" s="1" t="s">
        <v>24</v>
      </c>
      <c r="J75">
        <v>3</v>
      </c>
      <c r="K75">
        <v>8</v>
      </c>
      <c r="L75" s="1" t="s">
        <v>406</v>
      </c>
      <c r="M75">
        <v>91</v>
      </c>
      <c r="N75" s="1" t="s">
        <v>697</v>
      </c>
      <c r="O75" s="1" t="s">
        <v>239</v>
      </c>
      <c r="P75" s="1" t="s">
        <v>240</v>
      </c>
      <c r="Q75" s="1" t="s">
        <v>241</v>
      </c>
      <c r="R75" s="1" t="s">
        <v>30</v>
      </c>
      <c r="S75" s="1" t="s">
        <v>115</v>
      </c>
      <c r="T75" s="1" t="s">
        <v>99</v>
      </c>
      <c r="U75" s="1" t="s">
        <v>116</v>
      </c>
      <c r="V75" s="1" t="s">
        <v>34</v>
      </c>
      <c r="W75" s="1" t="s">
        <v>35</v>
      </c>
      <c r="X75" s="1" t="s">
        <v>242</v>
      </c>
      <c r="Y75" s="1" t="s">
        <v>243</v>
      </c>
      <c r="Z75" s="1" t="s">
        <v>59</v>
      </c>
    </row>
    <row r="76" spans="1:26" x14ac:dyDescent="0.25">
      <c r="A76">
        <v>10143</v>
      </c>
      <c r="B76">
        <v>26</v>
      </c>
      <c r="C76" s="1" t="s">
        <v>718</v>
      </c>
      <c r="D76" s="1">
        <f>VALUE(SUBSTITUTE(sales_data_sample[[#This Row],[PRICEEACH]], ".", ","))</f>
        <v>82.77</v>
      </c>
      <c r="E76" s="1">
        <f>sales_data_sample[[#This Row],[norm_price]]*sales_data_sample[[#This Row],[QUANTITYORDERED]]</f>
        <v>2152.02</v>
      </c>
      <c r="F76">
        <v>90004</v>
      </c>
      <c r="G76" s="1" t="s">
        <v>719</v>
      </c>
      <c r="H76" s="2">
        <v>39727</v>
      </c>
      <c r="I76" s="1" t="s">
        <v>24</v>
      </c>
      <c r="J76">
        <v>3</v>
      </c>
      <c r="K76">
        <v>8</v>
      </c>
      <c r="L76" s="1" t="s">
        <v>406</v>
      </c>
      <c r="M76">
        <v>99</v>
      </c>
      <c r="N76" s="1" t="s">
        <v>717</v>
      </c>
      <c r="O76" s="1" t="s">
        <v>239</v>
      </c>
      <c r="P76" s="1" t="s">
        <v>240</v>
      </c>
      <c r="Q76" s="1" t="s">
        <v>241</v>
      </c>
      <c r="R76" s="1" t="s">
        <v>30</v>
      </c>
      <c r="S76" s="1" t="s">
        <v>115</v>
      </c>
      <c r="T76" s="1" t="s">
        <v>99</v>
      </c>
      <c r="U76" s="1" t="s">
        <v>116</v>
      </c>
      <c r="V76" s="1" t="s">
        <v>34</v>
      </c>
      <c r="W76" s="1" t="s">
        <v>35</v>
      </c>
      <c r="X76" s="1" t="s">
        <v>242</v>
      </c>
      <c r="Y76" s="1" t="s">
        <v>243</v>
      </c>
      <c r="Z76" s="1" t="s">
        <v>38</v>
      </c>
    </row>
    <row r="77" spans="1:26" x14ac:dyDescent="0.25">
      <c r="A77">
        <v>10143</v>
      </c>
      <c r="B77">
        <v>28</v>
      </c>
      <c r="C77" s="1" t="s">
        <v>685</v>
      </c>
      <c r="D77" s="1">
        <f>VALUE(SUBSTITUTE(sales_data_sample[[#This Row],[PRICEEACH]], ".", ","))</f>
        <v>96</v>
      </c>
      <c r="E77" s="1">
        <f>sales_data_sample[[#This Row],[norm_price]]*sales_data_sample[[#This Row],[QUANTITYORDERED]]</f>
        <v>2688</v>
      </c>
      <c r="F77">
        <v>90003</v>
      </c>
      <c r="G77" s="1" t="s">
        <v>355</v>
      </c>
      <c r="H77" s="2">
        <v>39727</v>
      </c>
      <c r="I77" s="1" t="s">
        <v>24</v>
      </c>
      <c r="J77">
        <v>3</v>
      </c>
      <c r="K77">
        <v>8</v>
      </c>
      <c r="L77" s="1" t="s">
        <v>406</v>
      </c>
      <c r="M77">
        <v>80</v>
      </c>
      <c r="N77" s="1" t="s">
        <v>743</v>
      </c>
      <c r="O77" s="1" t="s">
        <v>239</v>
      </c>
      <c r="P77" s="1" t="s">
        <v>240</v>
      </c>
      <c r="Q77" s="1" t="s">
        <v>241</v>
      </c>
      <c r="R77" s="1" t="s">
        <v>30</v>
      </c>
      <c r="S77" s="1" t="s">
        <v>115</v>
      </c>
      <c r="T77" s="1" t="s">
        <v>99</v>
      </c>
      <c r="U77" s="1" t="s">
        <v>116</v>
      </c>
      <c r="V77" s="1" t="s">
        <v>34</v>
      </c>
      <c r="W77" s="1" t="s">
        <v>35</v>
      </c>
      <c r="X77" s="1" t="s">
        <v>242</v>
      </c>
      <c r="Y77" s="1" t="s">
        <v>243</v>
      </c>
      <c r="Z77" s="1" t="s">
        <v>38</v>
      </c>
    </row>
    <row r="78" spans="1:26" x14ac:dyDescent="0.25">
      <c r="A78">
        <v>10143</v>
      </c>
      <c r="B78">
        <v>34</v>
      </c>
      <c r="C78" s="1" t="s">
        <v>485</v>
      </c>
      <c r="D78" s="1">
        <f>VALUE(SUBSTITUTE(sales_data_sample[[#This Row],[PRICEEACH]], ".", ","))</f>
        <v>85.87</v>
      </c>
      <c r="E78" s="1">
        <f>sales_data_sample[[#This Row],[norm_price]]*sales_data_sample[[#This Row],[QUANTITYORDERED]]</f>
        <v>2919.58</v>
      </c>
      <c r="F78">
        <v>90005</v>
      </c>
      <c r="G78" s="1" t="s">
        <v>767</v>
      </c>
      <c r="H78" s="2">
        <v>39727</v>
      </c>
      <c r="I78" s="1" t="s">
        <v>24</v>
      </c>
      <c r="J78">
        <v>3</v>
      </c>
      <c r="K78">
        <v>8</v>
      </c>
      <c r="L78" s="1" t="s">
        <v>406</v>
      </c>
      <c r="M78">
        <v>74</v>
      </c>
      <c r="N78" s="1" t="s">
        <v>766</v>
      </c>
      <c r="O78" s="1" t="s">
        <v>239</v>
      </c>
      <c r="P78" s="1" t="s">
        <v>240</v>
      </c>
      <c r="Q78" s="1" t="s">
        <v>241</v>
      </c>
      <c r="R78" s="1" t="s">
        <v>30</v>
      </c>
      <c r="S78" s="1" t="s">
        <v>115</v>
      </c>
      <c r="T78" s="1" t="s">
        <v>99</v>
      </c>
      <c r="U78" s="1" t="s">
        <v>116</v>
      </c>
      <c r="V78" s="1" t="s">
        <v>34</v>
      </c>
      <c r="W78" s="1" t="s">
        <v>35</v>
      </c>
      <c r="X78" s="1" t="s">
        <v>242</v>
      </c>
      <c r="Y78" s="1" t="s">
        <v>243</v>
      </c>
      <c r="Z78" s="1" t="s">
        <v>38</v>
      </c>
    </row>
    <row r="79" spans="1:26" x14ac:dyDescent="0.25">
      <c r="A79">
        <v>10143</v>
      </c>
      <c r="B79">
        <v>37</v>
      </c>
      <c r="C79" s="1" t="s">
        <v>541</v>
      </c>
      <c r="D79" s="1">
        <f>VALUE(SUBSTITUTE(sales_data_sample[[#This Row],[PRICEEACH]], ".", ","))</f>
        <v>50.65</v>
      </c>
      <c r="E79" s="1">
        <f>sales_data_sample[[#This Row],[norm_price]]*sales_data_sample[[#This Row],[QUANTITYORDERED]]</f>
        <v>1874.05</v>
      </c>
      <c r="F79">
        <v>90010</v>
      </c>
      <c r="G79" s="1" t="s">
        <v>772</v>
      </c>
      <c r="H79" s="2">
        <v>39727</v>
      </c>
      <c r="I79" s="1" t="s">
        <v>24</v>
      </c>
      <c r="J79">
        <v>3</v>
      </c>
      <c r="K79">
        <v>8</v>
      </c>
      <c r="L79" s="1" t="s">
        <v>406</v>
      </c>
      <c r="M79">
        <v>49</v>
      </c>
      <c r="N79" s="1" t="s">
        <v>771</v>
      </c>
      <c r="O79" s="1" t="s">
        <v>239</v>
      </c>
      <c r="P79" s="1" t="s">
        <v>240</v>
      </c>
      <c r="Q79" s="1" t="s">
        <v>241</v>
      </c>
      <c r="R79" s="1" t="s">
        <v>30</v>
      </c>
      <c r="S79" s="1" t="s">
        <v>115</v>
      </c>
      <c r="T79" s="1" t="s">
        <v>99</v>
      </c>
      <c r="U79" s="1" t="s">
        <v>116</v>
      </c>
      <c r="V79" s="1" t="s">
        <v>34</v>
      </c>
      <c r="W79" s="1" t="s">
        <v>35</v>
      </c>
      <c r="X79" s="1" t="s">
        <v>242</v>
      </c>
      <c r="Y79" s="1" t="s">
        <v>243</v>
      </c>
      <c r="Z79" s="1" t="s">
        <v>38</v>
      </c>
    </row>
    <row r="80" spans="1:26" x14ac:dyDescent="0.25">
      <c r="A80">
        <v>10155</v>
      </c>
      <c r="B80">
        <v>38</v>
      </c>
      <c r="C80" s="1" t="s">
        <v>68</v>
      </c>
      <c r="D80" s="1">
        <f>VALUE(SUBSTITUTE(sales_data_sample[[#This Row],[PRICEEACH]], ".", ","))</f>
        <v>100</v>
      </c>
      <c r="E80" s="1">
        <f>sales_data_sample[[#This Row],[norm_price]]*sales_data_sample[[#This Row],[QUANTITYORDERED]]</f>
        <v>3800</v>
      </c>
      <c r="F80">
        <v>90005</v>
      </c>
      <c r="G80" s="1" t="s">
        <v>409</v>
      </c>
      <c r="H80" s="2">
        <v>39607</v>
      </c>
      <c r="I80" s="1" t="s">
        <v>24</v>
      </c>
      <c r="J80">
        <v>4</v>
      </c>
      <c r="K80">
        <v>10</v>
      </c>
      <c r="L80" s="1" t="s">
        <v>406</v>
      </c>
      <c r="M80">
        <v>157</v>
      </c>
      <c r="N80" s="1" t="s">
        <v>407</v>
      </c>
      <c r="O80" s="1" t="s">
        <v>101</v>
      </c>
      <c r="P80" s="1" t="s">
        <v>102</v>
      </c>
      <c r="Q80" s="1" t="s">
        <v>103</v>
      </c>
      <c r="R80" s="1" t="s">
        <v>30</v>
      </c>
      <c r="S80" s="1" t="s">
        <v>104</v>
      </c>
      <c r="T80" s="1" t="s">
        <v>30</v>
      </c>
      <c r="U80" s="1" t="s">
        <v>105</v>
      </c>
      <c r="V80" s="1" t="s">
        <v>106</v>
      </c>
      <c r="W80" s="1" t="s">
        <v>47</v>
      </c>
      <c r="X80" s="1" t="s">
        <v>107</v>
      </c>
      <c r="Y80" s="1" t="s">
        <v>108</v>
      </c>
      <c r="Z80" s="1" t="s">
        <v>59</v>
      </c>
    </row>
    <row r="81" spans="1:26" x14ac:dyDescent="0.25">
      <c r="A81">
        <v>10155</v>
      </c>
      <c r="B81">
        <v>23</v>
      </c>
      <c r="C81" s="1" t="s">
        <v>583</v>
      </c>
      <c r="D81" s="1">
        <f>VALUE(SUBSTITUTE(sales_data_sample[[#This Row],[PRICEEACH]], ".", ","))</f>
        <v>72.62</v>
      </c>
      <c r="E81" s="1">
        <f>sales_data_sample[[#This Row],[norm_price]]*sales_data_sample[[#This Row],[QUANTITYORDERED]]</f>
        <v>1670.2600000000002</v>
      </c>
      <c r="F81">
        <v>90006</v>
      </c>
      <c r="G81" s="1" t="s">
        <v>584</v>
      </c>
      <c r="H81" s="2">
        <v>39607</v>
      </c>
      <c r="I81" s="1" t="s">
        <v>24</v>
      </c>
      <c r="J81">
        <v>4</v>
      </c>
      <c r="K81">
        <v>10</v>
      </c>
      <c r="L81" s="1" t="s">
        <v>406</v>
      </c>
      <c r="M81">
        <v>68</v>
      </c>
      <c r="N81" s="1" t="s">
        <v>580</v>
      </c>
      <c r="O81" s="1" t="s">
        <v>101</v>
      </c>
      <c r="P81" s="1" t="s">
        <v>102</v>
      </c>
      <c r="Q81" s="1" t="s">
        <v>103</v>
      </c>
      <c r="R81" s="1" t="s">
        <v>30</v>
      </c>
      <c r="S81" s="1" t="s">
        <v>104</v>
      </c>
      <c r="T81" s="1" t="s">
        <v>30</v>
      </c>
      <c r="U81" s="1" t="s">
        <v>105</v>
      </c>
      <c r="V81" s="1" t="s">
        <v>106</v>
      </c>
      <c r="W81" s="1" t="s">
        <v>47</v>
      </c>
      <c r="X81" s="1" t="s">
        <v>107</v>
      </c>
      <c r="Y81" s="1" t="s">
        <v>108</v>
      </c>
      <c r="Z81" s="1" t="s">
        <v>38</v>
      </c>
    </row>
    <row r="82" spans="1:26" x14ac:dyDescent="0.25">
      <c r="A82">
        <v>10155</v>
      </c>
      <c r="B82">
        <v>44</v>
      </c>
      <c r="C82" s="1" t="s">
        <v>606</v>
      </c>
      <c r="D82" s="1">
        <f>VALUE(SUBSTITUTE(sales_data_sample[[#This Row],[PRICEEACH]], ".", ","))</f>
        <v>77.11</v>
      </c>
      <c r="E82" s="1">
        <f>sales_data_sample[[#This Row],[norm_price]]*sales_data_sample[[#This Row],[QUANTITYORDERED]]</f>
        <v>3392.84</v>
      </c>
      <c r="F82">
        <v>90004</v>
      </c>
      <c r="G82" s="1" t="s">
        <v>607</v>
      </c>
      <c r="H82" s="2">
        <v>39607</v>
      </c>
      <c r="I82" s="1" t="s">
        <v>24</v>
      </c>
      <c r="J82">
        <v>4</v>
      </c>
      <c r="K82">
        <v>10</v>
      </c>
      <c r="L82" s="1" t="s">
        <v>406</v>
      </c>
      <c r="M82">
        <v>68</v>
      </c>
      <c r="N82" s="1" t="s">
        <v>603</v>
      </c>
      <c r="O82" s="1" t="s">
        <v>101</v>
      </c>
      <c r="P82" s="1" t="s">
        <v>102</v>
      </c>
      <c r="Q82" s="1" t="s">
        <v>103</v>
      </c>
      <c r="R82" s="1" t="s">
        <v>30</v>
      </c>
      <c r="S82" s="1" t="s">
        <v>104</v>
      </c>
      <c r="T82" s="1" t="s">
        <v>30</v>
      </c>
      <c r="U82" s="1" t="s">
        <v>105</v>
      </c>
      <c r="V82" s="1" t="s">
        <v>106</v>
      </c>
      <c r="W82" s="1" t="s">
        <v>47</v>
      </c>
      <c r="X82" s="1" t="s">
        <v>107</v>
      </c>
      <c r="Y82" s="1" t="s">
        <v>108</v>
      </c>
      <c r="Z82" s="1" t="s">
        <v>59</v>
      </c>
    </row>
    <row r="83" spans="1:26" x14ac:dyDescent="0.25">
      <c r="A83">
        <v>10155</v>
      </c>
      <c r="B83">
        <v>20</v>
      </c>
      <c r="C83" s="1" t="s">
        <v>68</v>
      </c>
      <c r="D83" s="1">
        <f>VALUE(SUBSTITUTE(sales_data_sample[[#This Row],[PRICEEACH]], ".", ","))</f>
        <v>100</v>
      </c>
      <c r="E83" s="1">
        <f>sales_data_sample[[#This Row],[norm_price]]*sales_data_sample[[#This Row],[QUANTITYORDERED]]</f>
        <v>2000</v>
      </c>
      <c r="F83">
        <v>90002</v>
      </c>
      <c r="G83" s="1" t="s">
        <v>720</v>
      </c>
      <c r="H83" s="2">
        <v>39607</v>
      </c>
      <c r="I83" s="1" t="s">
        <v>24</v>
      </c>
      <c r="J83">
        <v>4</v>
      </c>
      <c r="K83">
        <v>10</v>
      </c>
      <c r="L83" s="1" t="s">
        <v>406</v>
      </c>
      <c r="M83">
        <v>99</v>
      </c>
      <c r="N83" s="1" t="s">
        <v>717</v>
      </c>
      <c r="O83" s="1" t="s">
        <v>101</v>
      </c>
      <c r="P83" s="1" t="s">
        <v>102</v>
      </c>
      <c r="Q83" s="1" t="s">
        <v>103</v>
      </c>
      <c r="R83" s="1" t="s">
        <v>30</v>
      </c>
      <c r="S83" s="1" t="s">
        <v>104</v>
      </c>
      <c r="T83" s="1" t="s">
        <v>30</v>
      </c>
      <c r="U83" s="1" t="s">
        <v>105</v>
      </c>
      <c r="V83" s="1" t="s">
        <v>106</v>
      </c>
      <c r="W83" s="1" t="s">
        <v>47</v>
      </c>
      <c r="X83" s="1" t="s">
        <v>107</v>
      </c>
      <c r="Y83" s="1" t="s">
        <v>108</v>
      </c>
      <c r="Z83" s="1" t="s">
        <v>38</v>
      </c>
    </row>
    <row r="84" spans="1:26" x14ac:dyDescent="0.25">
      <c r="A84">
        <v>10155</v>
      </c>
      <c r="B84">
        <v>43</v>
      </c>
      <c r="C84" s="1" t="s">
        <v>744</v>
      </c>
      <c r="D84" s="1">
        <f>VALUE(SUBSTITUTE(sales_data_sample[[#This Row],[PRICEEACH]], ".", ","))</f>
        <v>86.4</v>
      </c>
      <c r="E84" s="1">
        <f>sales_data_sample[[#This Row],[norm_price]]*sales_data_sample[[#This Row],[QUANTITYORDERED]]</f>
        <v>3715.2000000000003</v>
      </c>
      <c r="F84">
        <v>90001</v>
      </c>
      <c r="G84" s="1" t="s">
        <v>745</v>
      </c>
      <c r="H84" s="2">
        <v>39607</v>
      </c>
      <c r="I84" s="1" t="s">
        <v>24</v>
      </c>
      <c r="J84">
        <v>4</v>
      </c>
      <c r="K84">
        <v>10</v>
      </c>
      <c r="L84" s="1" t="s">
        <v>406</v>
      </c>
      <c r="M84">
        <v>80</v>
      </c>
      <c r="N84" s="1" t="s">
        <v>743</v>
      </c>
      <c r="O84" s="1" t="s">
        <v>101</v>
      </c>
      <c r="P84" s="1" t="s">
        <v>102</v>
      </c>
      <c r="Q84" s="1" t="s">
        <v>103</v>
      </c>
      <c r="R84" s="1" t="s">
        <v>30</v>
      </c>
      <c r="S84" s="1" t="s">
        <v>104</v>
      </c>
      <c r="T84" s="1" t="s">
        <v>30</v>
      </c>
      <c r="U84" s="1" t="s">
        <v>105</v>
      </c>
      <c r="V84" s="1" t="s">
        <v>106</v>
      </c>
      <c r="W84" s="1" t="s">
        <v>47</v>
      </c>
      <c r="X84" s="1" t="s">
        <v>107</v>
      </c>
      <c r="Y84" s="1" t="s">
        <v>108</v>
      </c>
      <c r="Z84" s="1" t="s">
        <v>59</v>
      </c>
    </row>
    <row r="85" spans="1:26" x14ac:dyDescent="0.25">
      <c r="A85">
        <v>10173</v>
      </c>
      <c r="B85">
        <v>24</v>
      </c>
      <c r="C85" s="1" t="s">
        <v>68</v>
      </c>
      <c r="D85" s="1">
        <f>VALUE(SUBSTITUTE(sales_data_sample[[#This Row],[PRICEEACH]], ".", ","))</f>
        <v>100</v>
      </c>
      <c r="E85" s="1">
        <f>sales_data_sample[[#This Row],[norm_price]]*sales_data_sample[[#This Row],[QUANTITYORDERED]]</f>
        <v>2400</v>
      </c>
      <c r="F85">
        <v>90013</v>
      </c>
      <c r="G85" s="1" t="s">
        <v>251</v>
      </c>
      <c r="H85" s="2">
        <v>39577</v>
      </c>
      <c r="I85" s="1" t="s">
        <v>24</v>
      </c>
      <c r="J85">
        <v>4</v>
      </c>
      <c r="K85">
        <v>11</v>
      </c>
      <c r="L85" s="1" t="s">
        <v>393</v>
      </c>
      <c r="M85">
        <v>170</v>
      </c>
      <c r="N85" s="1" t="s">
        <v>422</v>
      </c>
      <c r="O85" s="1" t="s">
        <v>395</v>
      </c>
      <c r="P85" s="1" t="s">
        <v>396</v>
      </c>
      <c r="Q85" s="1" t="s">
        <v>397</v>
      </c>
      <c r="R85" s="1" t="s">
        <v>30</v>
      </c>
      <c r="S85" s="1" t="s">
        <v>398</v>
      </c>
      <c r="T85" s="1" t="s">
        <v>30</v>
      </c>
      <c r="U85" s="1" t="s">
        <v>399</v>
      </c>
      <c r="V85" s="1" t="s">
        <v>171</v>
      </c>
      <c r="W85" s="1" t="s">
        <v>47</v>
      </c>
      <c r="X85" s="1" t="s">
        <v>400</v>
      </c>
      <c r="Y85" s="1" t="s">
        <v>401</v>
      </c>
      <c r="Z85" s="1" t="s">
        <v>59</v>
      </c>
    </row>
    <row r="86" spans="1:26" x14ac:dyDescent="0.25">
      <c r="A86">
        <v>10173</v>
      </c>
      <c r="B86">
        <v>26</v>
      </c>
      <c r="C86" s="1" t="s">
        <v>433</v>
      </c>
      <c r="D86" s="1">
        <f>VALUE(SUBSTITUTE(sales_data_sample[[#This Row],[PRICEEACH]], ".", ","))</f>
        <v>57.51</v>
      </c>
      <c r="E86" s="1">
        <f>sales_data_sample[[#This Row],[norm_price]]*sales_data_sample[[#This Row],[QUANTITYORDERED]]</f>
        <v>1495.26</v>
      </c>
      <c r="F86">
        <v>90012</v>
      </c>
      <c r="G86" s="1" t="s">
        <v>434</v>
      </c>
      <c r="H86" s="2">
        <v>39577</v>
      </c>
      <c r="I86" s="1" t="s">
        <v>24</v>
      </c>
      <c r="J86">
        <v>4</v>
      </c>
      <c r="K86">
        <v>11</v>
      </c>
      <c r="L86" s="1" t="s">
        <v>393</v>
      </c>
      <c r="M86">
        <v>60</v>
      </c>
      <c r="N86" s="1" t="s">
        <v>432</v>
      </c>
      <c r="O86" s="1" t="s">
        <v>395</v>
      </c>
      <c r="P86" s="1" t="s">
        <v>396</v>
      </c>
      <c r="Q86" s="1" t="s">
        <v>397</v>
      </c>
      <c r="R86" s="1" t="s">
        <v>30</v>
      </c>
      <c r="S86" s="1" t="s">
        <v>398</v>
      </c>
      <c r="T86" s="1" t="s">
        <v>30</v>
      </c>
      <c r="U86" s="1" t="s">
        <v>399</v>
      </c>
      <c r="V86" s="1" t="s">
        <v>171</v>
      </c>
      <c r="W86" s="1" t="s">
        <v>47</v>
      </c>
      <c r="X86" s="1" t="s">
        <v>400</v>
      </c>
      <c r="Y86" s="1" t="s">
        <v>401</v>
      </c>
      <c r="Z86" s="1" t="s">
        <v>38</v>
      </c>
    </row>
    <row r="87" spans="1:26" x14ac:dyDescent="0.25">
      <c r="A87">
        <v>10173</v>
      </c>
      <c r="B87">
        <v>31</v>
      </c>
      <c r="C87" s="1" t="s">
        <v>68</v>
      </c>
      <c r="D87" s="1">
        <f>VALUE(SUBSTITUTE(sales_data_sample[[#This Row],[PRICEEACH]], ".", ","))</f>
        <v>100</v>
      </c>
      <c r="E87" s="1">
        <f>sales_data_sample[[#This Row],[norm_price]]*sales_data_sample[[#This Row],[QUANTITYORDERED]]</f>
        <v>3100</v>
      </c>
      <c r="F87">
        <v>90010</v>
      </c>
      <c r="G87" s="1" t="s">
        <v>443</v>
      </c>
      <c r="H87" s="2">
        <v>39577</v>
      </c>
      <c r="I87" s="1" t="s">
        <v>24</v>
      </c>
      <c r="J87">
        <v>4</v>
      </c>
      <c r="K87">
        <v>11</v>
      </c>
      <c r="L87" s="1" t="s">
        <v>393</v>
      </c>
      <c r="M87">
        <v>127</v>
      </c>
      <c r="N87" s="1" t="s">
        <v>442</v>
      </c>
      <c r="O87" s="1" t="s">
        <v>395</v>
      </c>
      <c r="P87" s="1" t="s">
        <v>396</v>
      </c>
      <c r="Q87" s="1" t="s">
        <v>397</v>
      </c>
      <c r="R87" s="1" t="s">
        <v>30</v>
      </c>
      <c r="S87" s="1" t="s">
        <v>398</v>
      </c>
      <c r="T87" s="1" t="s">
        <v>30</v>
      </c>
      <c r="U87" s="1" t="s">
        <v>399</v>
      </c>
      <c r="V87" s="1" t="s">
        <v>171</v>
      </c>
      <c r="W87" s="1" t="s">
        <v>47</v>
      </c>
      <c r="X87" s="1" t="s">
        <v>400</v>
      </c>
      <c r="Y87" s="1" t="s">
        <v>401</v>
      </c>
      <c r="Z87" s="1" t="s">
        <v>59</v>
      </c>
    </row>
    <row r="88" spans="1:26" x14ac:dyDescent="0.25">
      <c r="A88">
        <v>10173</v>
      </c>
      <c r="B88">
        <v>22</v>
      </c>
      <c r="C88" s="1" t="s">
        <v>68</v>
      </c>
      <c r="D88" s="1">
        <f>VALUE(SUBSTITUTE(sales_data_sample[[#This Row],[PRICEEACH]], ".", ","))</f>
        <v>100</v>
      </c>
      <c r="E88" s="1">
        <f>sales_data_sample[[#This Row],[norm_price]]*sales_data_sample[[#This Row],[QUANTITYORDERED]]</f>
        <v>2200</v>
      </c>
      <c r="F88">
        <v>90007</v>
      </c>
      <c r="G88" s="1" t="s">
        <v>465</v>
      </c>
      <c r="H88" s="2">
        <v>39577</v>
      </c>
      <c r="I88" s="1" t="s">
        <v>24</v>
      </c>
      <c r="J88">
        <v>4</v>
      </c>
      <c r="K88">
        <v>11</v>
      </c>
      <c r="L88" s="1" t="s">
        <v>393</v>
      </c>
      <c r="M88">
        <v>168</v>
      </c>
      <c r="N88" s="1" t="s">
        <v>464</v>
      </c>
      <c r="O88" s="1" t="s">
        <v>395</v>
      </c>
      <c r="P88" s="1" t="s">
        <v>396</v>
      </c>
      <c r="Q88" s="1" t="s">
        <v>397</v>
      </c>
      <c r="R88" s="1" t="s">
        <v>30</v>
      </c>
      <c r="S88" s="1" t="s">
        <v>398</v>
      </c>
      <c r="T88" s="1" t="s">
        <v>30</v>
      </c>
      <c r="U88" s="1" t="s">
        <v>399</v>
      </c>
      <c r="V88" s="1" t="s">
        <v>171</v>
      </c>
      <c r="W88" s="1" t="s">
        <v>47</v>
      </c>
      <c r="X88" s="1" t="s">
        <v>400</v>
      </c>
      <c r="Y88" s="1" t="s">
        <v>401</v>
      </c>
      <c r="Z88" s="1" t="s">
        <v>59</v>
      </c>
    </row>
    <row r="89" spans="1:26" x14ac:dyDescent="0.25">
      <c r="A89">
        <v>10173</v>
      </c>
      <c r="B89">
        <v>28</v>
      </c>
      <c r="C89" s="1" t="s">
        <v>469</v>
      </c>
      <c r="D89" s="1">
        <f>VALUE(SUBSTITUTE(sales_data_sample[[#This Row],[PRICEEACH]], ".", ","))</f>
        <v>53.72</v>
      </c>
      <c r="E89" s="1">
        <f>sales_data_sample[[#This Row],[norm_price]]*sales_data_sample[[#This Row],[QUANTITYORDERED]]</f>
        <v>1504.1599999999999</v>
      </c>
      <c r="F89">
        <v>90002</v>
      </c>
      <c r="G89" s="1" t="s">
        <v>470</v>
      </c>
      <c r="H89" s="2">
        <v>39577</v>
      </c>
      <c r="I89" s="1" t="s">
        <v>24</v>
      </c>
      <c r="J89">
        <v>4</v>
      </c>
      <c r="K89">
        <v>11</v>
      </c>
      <c r="L89" s="1" t="s">
        <v>393</v>
      </c>
      <c r="M89">
        <v>62</v>
      </c>
      <c r="N89" s="1" t="s">
        <v>468</v>
      </c>
      <c r="O89" s="1" t="s">
        <v>395</v>
      </c>
      <c r="P89" s="1" t="s">
        <v>396</v>
      </c>
      <c r="Q89" s="1" t="s">
        <v>397</v>
      </c>
      <c r="R89" s="1" t="s">
        <v>30</v>
      </c>
      <c r="S89" s="1" t="s">
        <v>398</v>
      </c>
      <c r="T89" s="1" t="s">
        <v>30</v>
      </c>
      <c r="U89" s="1" t="s">
        <v>399</v>
      </c>
      <c r="V89" s="1" t="s">
        <v>171</v>
      </c>
      <c r="W89" s="1" t="s">
        <v>47</v>
      </c>
      <c r="X89" s="1" t="s">
        <v>400</v>
      </c>
      <c r="Y89" s="1" t="s">
        <v>401</v>
      </c>
      <c r="Z89" s="1" t="s">
        <v>38</v>
      </c>
    </row>
    <row r="90" spans="1:26" x14ac:dyDescent="0.25">
      <c r="A90">
        <v>10173</v>
      </c>
      <c r="B90">
        <v>31</v>
      </c>
      <c r="C90" s="1" t="s">
        <v>483</v>
      </c>
      <c r="D90" s="1">
        <f>VALUE(SUBSTITUTE(sales_data_sample[[#This Row],[PRICEEACH]], ".", ","))</f>
        <v>89.01</v>
      </c>
      <c r="E90" s="1">
        <f>sales_data_sample[[#This Row],[norm_price]]*sales_data_sample[[#This Row],[QUANTITYORDERED]]</f>
        <v>2759.31</v>
      </c>
      <c r="F90">
        <v>90001</v>
      </c>
      <c r="G90" s="1" t="s">
        <v>484</v>
      </c>
      <c r="H90" s="2">
        <v>39577</v>
      </c>
      <c r="I90" s="1" t="s">
        <v>24</v>
      </c>
      <c r="J90">
        <v>4</v>
      </c>
      <c r="K90">
        <v>11</v>
      </c>
      <c r="L90" s="1" t="s">
        <v>393</v>
      </c>
      <c r="M90">
        <v>104</v>
      </c>
      <c r="N90" s="1" t="s">
        <v>482</v>
      </c>
      <c r="O90" s="1" t="s">
        <v>395</v>
      </c>
      <c r="P90" s="1" t="s">
        <v>396</v>
      </c>
      <c r="Q90" s="1" t="s">
        <v>397</v>
      </c>
      <c r="R90" s="1" t="s">
        <v>30</v>
      </c>
      <c r="S90" s="1" t="s">
        <v>398</v>
      </c>
      <c r="T90" s="1" t="s">
        <v>30</v>
      </c>
      <c r="U90" s="1" t="s">
        <v>399</v>
      </c>
      <c r="V90" s="1" t="s">
        <v>171</v>
      </c>
      <c r="W90" s="1" t="s">
        <v>47</v>
      </c>
      <c r="X90" s="1" t="s">
        <v>400</v>
      </c>
      <c r="Y90" s="1" t="s">
        <v>401</v>
      </c>
      <c r="Z90" s="1" t="s">
        <v>38</v>
      </c>
    </row>
    <row r="91" spans="1:26" x14ac:dyDescent="0.25">
      <c r="A91">
        <v>10173</v>
      </c>
      <c r="B91">
        <v>29</v>
      </c>
      <c r="C91" s="1" t="s">
        <v>503</v>
      </c>
      <c r="D91" s="1">
        <f>VALUE(SUBSTITUTE(sales_data_sample[[#This Row],[PRICEEACH]], ".", ","))</f>
        <v>95.24</v>
      </c>
      <c r="E91" s="1">
        <f>sales_data_sample[[#This Row],[norm_price]]*sales_data_sample[[#This Row],[QUANTITYORDERED]]</f>
        <v>2761.96</v>
      </c>
      <c r="F91">
        <v>90004</v>
      </c>
      <c r="G91" s="1" t="s">
        <v>504</v>
      </c>
      <c r="H91" s="2">
        <v>39577</v>
      </c>
      <c r="I91" s="1" t="s">
        <v>24</v>
      </c>
      <c r="J91">
        <v>4</v>
      </c>
      <c r="K91">
        <v>11</v>
      </c>
      <c r="L91" s="1" t="s">
        <v>393</v>
      </c>
      <c r="M91">
        <v>99</v>
      </c>
      <c r="N91" s="1" t="s">
        <v>502</v>
      </c>
      <c r="O91" s="1" t="s">
        <v>395</v>
      </c>
      <c r="P91" s="1" t="s">
        <v>396</v>
      </c>
      <c r="Q91" s="1" t="s">
        <v>397</v>
      </c>
      <c r="R91" s="1" t="s">
        <v>30</v>
      </c>
      <c r="S91" s="1" t="s">
        <v>398</v>
      </c>
      <c r="T91" s="1" t="s">
        <v>30</v>
      </c>
      <c r="U91" s="1" t="s">
        <v>399</v>
      </c>
      <c r="V91" s="1" t="s">
        <v>171</v>
      </c>
      <c r="W91" s="1" t="s">
        <v>47</v>
      </c>
      <c r="X91" s="1" t="s">
        <v>400</v>
      </c>
      <c r="Y91" s="1" t="s">
        <v>401</v>
      </c>
      <c r="Z91" s="1" t="s">
        <v>38</v>
      </c>
    </row>
    <row r="92" spans="1:26" x14ac:dyDescent="0.25">
      <c r="A92">
        <v>10173</v>
      </c>
      <c r="B92">
        <v>21</v>
      </c>
      <c r="C92" s="1" t="s">
        <v>521</v>
      </c>
      <c r="D92" s="1">
        <f>VALUE(SUBSTITUTE(sales_data_sample[[#This Row],[PRICEEACH]], ".", ","))</f>
        <v>75.459999999999994</v>
      </c>
      <c r="E92" s="1">
        <f>sales_data_sample[[#This Row],[norm_price]]*sales_data_sample[[#This Row],[QUANTITYORDERED]]</f>
        <v>1584.6599999999999</v>
      </c>
      <c r="F92">
        <v>90014</v>
      </c>
      <c r="G92" s="1" t="s">
        <v>522</v>
      </c>
      <c r="H92" s="2">
        <v>39577</v>
      </c>
      <c r="I92" s="1" t="s">
        <v>24</v>
      </c>
      <c r="J92">
        <v>4</v>
      </c>
      <c r="K92">
        <v>11</v>
      </c>
      <c r="L92" s="1" t="s">
        <v>393</v>
      </c>
      <c r="M92">
        <v>92</v>
      </c>
      <c r="N92" s="1" t="s">
        <v>519</v>
      </c>
      <c r="O92" s="1" t="s">
        <v>395</v>
      </c>
      <c r="P92" s="1" t="s">
        <v>396</v>
      </c>
      <c r="Q92" s="1" t="s">
        <v>397</v>
      </c>
      <c r="R92" s="1" t="s">
        <v>30</v>
      </c>
      <c r="S92" s="1" t="s">
        <v>398</v>
      </c>
      <c r="T92" s="1" t="s">
        <v>30</v>
      </c>
      <c r="U92" s="1" t="s">
        <v>399</v>
      </c>
      <c r="V92" s="1" t="s">
        <v>171</v>
      </c>
      <c r="W92" s="1" t="s">
        <v>47</v>
      </c>
      <c r="X92" s="1" t="s">
        <v>400</v>
      </c>
      <c r="Y92" s="1" t="s">
        <v>401</v>
      </c>
      <c r="Z92" s="1" t="s">
        <v>38</v>
      </c>
    </row>
    <row r="93" spans="1:26" x14ac:dyDescent="0.25">
      <c r="A93">
        <v>10173</v>
      </c>
      <c r="B93">
        <v>31</v>
      </c>
      <c r="C93" s="1" t="s">
        <v>548</v>
      </c>
      <c r="D93" s="1">
        <f>VALUE(SUBSTITUTE(sales_data_sample[[#This Row],[PRICEEACH]], ".", ","))</f>
        <v>31.53</v>
      </c>
      <c r="E93" s="1">
        <f>sales_data_sample[[#This Row],[norm_price]]*sales_data_sample[[#This Row],[QUANTITYORDERED]]</f>
        <v>977.43000000000006</v>
      </c>
      <c r="F93">
        <v>90009</v>
      </c>
      <c r="G93" s="1" t="s">
        <v>549</v>
      </c>
      <c r="H93" s="2">
        <v>39577</v>
      </c>
      <c r="I93" s="1" t="s">
        <v>24</v>
      </c>
      <c r="J93">
        <v>4</v>
      </c>
      <c r="K93">
        <v>11</v>
      </c>
      <c r="L93" s="1" t="s">
        <v>393</v>
      </c>
      <c r="M93">
        <v>33</v>
      </c>
      <c r="N93" s="1" t="s">
        <v>547</v>
      </c>
      <c r="O93" s="1" t="s">
        <v>395</v>
      </c>
      <c r="P93" s="1" t="s">
        <v>396</v>
      </c>
      <c r="Q93" s="1" t="s">
        <v>397</v>
      </c>
      <c r="R93" s="1" t="s">
        <v>30</v>
      </c>
      <c r="S93" s="1" t="s">
        <v>398</v>
      </c>
      <c r="T93" s="1" t="s">
        <v>30</v>
      </c>
      <c r="U93" s="1" t="s">
        <v>399</v>
      </c>
      <c r="V93" s="1" t="s">
        <v>171</v>
      </c>
      <c r="W93" s="1" t="s">
        <v>47</v>
      </c>
      <c r="X93" s="1" t="s">
        <v>400</v>
      </c>
      <c r="Y93" s="1" t="s">
        <v>401</v>
      </c>
      <c r="Z93" s="1" t="s">
        <v>38</v>
      </c>
    </row>
    <row r="94" spans="1:26" x14ac:dyDescent="0.25">
      <c r="A94">
        <v>10173</v>
      </c>
      <c r="B94">
        <v>27</v>
      </c>
      <c r="C94" s="1" t="s">
        <v>566</v>
      </c>
      <c r="D94" s="1">
        <f>VALUE(SUBSTITUTE(sales_data_sample[[#This Row],[PRICEEACH]], ".", ","))</f>
        <v>41.22</v>
      </c>
      <c r="E94" s="1">
        <f>sales_data_sample[[#This Row],[norm_price]]*sales_data_sample[[#This Row],[QUANTITYORDERED]]</f>
        <v>1112.94</v>
      </c>
      <c r="F94">
        <v>90008</v>
      </c>
      <c r="G94" s="1" t="s">
        <v>567</v>
      </c>
      <c r="H94" s="2">
        <v>39577</v>
      </c>
      <c r="I94" s="1" t="s">
        <v>24</v>
      </c>
      <c r="J94">
        <v>4</v>
      </c>
      <c r="K94">
        <v>11</v>
      </c>
      <c r="L94" s="1" t="s">
        <v>393</v>
      </c>
      <c r="M94">
        <v>44</v>
      </c>
      <c r="N94" s="1" t="s">
        <v>565</v>
      </c>
      <c r="O94" s="1" t="s">
        <v>395</v>
      </c>
      <c r="P94" s="1" t="s">
        <v>396</v>
      </c>
      <c r="Q94" s="1" t="s">
        <v>397</v>
      </c>
      <c r="R94" s="1" t="s">
        <v>30</v>
      </c>
      <c r="S94" s="1" t="s">
        <v>398</v>
      </c>
      <c r="T94" s="1" t="s">
        <v>30</v>
      </c>
      <c r="U94" s="1" t="s">
        <v>399</v>
      </c>
      <c r="V94" s="1" t="s">
        <v>171</v>
      </c>
      <c r="W94" s="1" t="s">
        <v>47</v>
      </c>
      <c r="X94" s="1" t="s">
        <v>400</v>
      </c>
      <c r="Y94" s="1" t="s">
        <v>401</v>
      </c>
      <c r="Z94" s="1" t="s">
        <v>38</v>
      </c>
    </row>
    <row r="95" spans="1:26" x14ac:dyDescent="0.25">
      <c r="A95">
        <v>10173</v>
      </c>
      <c r="B95">
        <v>35</v>
      </c>
      <c r="C95" s="1" t="s">
        <v>589</v>
      </c>
      <c r="D95" s="1">
        <f>VALUE(SUBSTITUTE(sales_data_sample[[#This Row],[PRICEEACH]], ".", ","))</f>
        <v>33.229999999999997</v>
      </c>
      <c r="E95" s="1">
        <f>sales_data_sample[[#This Row],[norm_price]]*sales_data_sample[[#This Row],[QUANTITYORDERED]]</f>
        <v>1163.05</v>
      </c>
      <c r="F95">
        <v>90011</v>
      </c>
      <c r="G95" s="1" t="s">
        <v>615</v>
      </c>
      <c r="H95" s="2">
        <v>39577</v>
      </c>
      <c r="I95" s="1" t="s">
        <v>24</v>
      </c>
      <c r="J95">
        <v>4</v>
      </c>
      <c r="K95">
        <v>11</v>
      </c>
      <c r="L95" s="1" t="s">
        <v>393</v>
      </c>
      <c r="M95">
        <v>41</v>
      </c>
      <c r="N95" s="1" t="s">
        <v>614</v>
      </c>
      <c r="O95" s="1" t="s">
        <v>395</v>
      </c>
      <c r="P95" s="1" t="s">
        <v>396</v>
      </c>
      <c r="Q95" s="1" t="s">
        <v>397</v>
      </c>
      <c r="R95" s="1" t="s">
        <v>30</v>
      </c>
      <c r="S95" s="1" t="s">
        <v>398</v>
      </c>
      <c r="T95" s="1" t="s">
        <v>30</v>
      </c>
      <c r="U95" s="1" t="s">
        <v>399</v>
      </c>
      <c r="V95" s="1" t="s">
        <v>171</v>
      </c>
      <c r="W95" s="1" t="s">
        <v>47</v>
      </c>
      <c r="X95" s="1" t="s">
        <v>400</v>
      </c>
      <c r="Y95" s="1" t="s">
        <v>401</v>
      </c>
      <c r="Z95" s="1" t="s">
        <v>38</v>
      </c>
    </row>
    <row r="96" spans="1:26" x14ac:dyDescent="0.25">
      <c r="A96">
        <v>10177</v>
      </c>
      <c r="B96">
        <v>29</v>
      </c>
      <c r="C96" s="1" t="s">
        <v>68</v>
      </c>
      <c r="D96" s="1">
        <f>VALUE(SUBSTITUTE(sales_data_sample[[#This Row],[PRICEEACH]], ".", ","))</f>
        <v>100</v>
      </c>
      <c r="E96" s="1">
        <f>sales_data_sample[[#This Row],[norm_price]]*sales_data_sample[[#This Row],[QUANTITYORDERED]]</f>
        <v>2900</v>
      </c>
      <c r="F96">
        <v>90011</v>
      </c>
      <c r="G96" s="1" t="s">
        <v>493</v>
      </c>
      <c r="H96" s="2">
        <v>39638</v>
      </c>
      <c r="I96" s="1" t="s">
        <v>24</v>
      </c>
      <c r="J96">
        <v>4</v>
      </c>
      <c r="K96">
        <v>11</v>
      </c>
      <c r="L96" s="1" t="s">
        <v>490</v>
      </c>
      <c r="M96">
        <v>100</v>
      </c>
      <c r="N96" s="1" t="s">
        <v>491</v>
      </c>
      <c r="O96" s="1" t="s">
        <v>349</v>
      </c>
      <c r="P96" s="1" t="s">
        <v>350</v>
      </c>
      <c r="Q96" s="1" t="s">
        <v>351</v>
      </c>
      <c r="R96" s="1" t="s">
        <v>30</v>
      </c>
      <c r="S96" s="1" t="s">
        <v>130</v>
      </c>
      <c r="T96" s="1" t="s">
        <v>30</v>
      </c>
      <c r="U96" s="1" t="s">
        <v>144</v>
      </c>
      <c r="V96" s="1" t="s">
        <v>132</v>
      </c>
      <c r="W96" s="1" t="s">
        <v>47</v>
      </c>
      <c r="X96" s="1" t="s">
        <v>352</v>
      </c>
      <c r="Y96" s="1" t="s">
        <v>353</v>
      </c>
      <c r="Z96" s="1" t="s">
        <v>59</v>
      </c>
    </row>
    <row r="97" spans="1:26" x14ac:dyDescent="0.25">
      <c r="A97">
        <v>10207</v>
      </c>
      <c r="B97">
        <v>45</v>
      </c>
      <c r="C97" s="1" t="s">
        <v>649</v>
      </c>
      <c r="D97" s="1">
        <f>VALUE(SUBSTITUTE(sales_data_sample[[#This Row],[PRICEEACH]], ".", ","))</f>
        <v>56.55</v>
      </c>
      <c r="E97" s="1">
        <f>sales_data_sample[[#This Row],[norm_price]]*sales_data_sample[[#This Row],[QUANTITYORDERED]]</f>
        <v>2544.75</v>
      </c>
      <c r="F97">
        <v>90002</v>
      </c>
      <c r="G97" s="1" t="s">
        <v>650</v>
      </c>
      <c r="H97" s="2">
        <v>39701</v>
      </c>
      <c r="I97" s="1" t="s">
        <v>24</v>
      </c>
      <c r="J97">
        <v>4</v>
      </c>
      <c r="K97">
        <v>12</v>
      </c>
      <c r="L97" s="1" t="s">
        <v>490</v>
      </c>
      <c r="M97">
        <v>62</v>
      </c>
      <c r="N97" s="1" t="s">
        <v>645</v>
      </c>
      <c r="O97" s="1" t="s">
        <v>280</v>
      </c>
      <c r="P97" s="1" t="s">
        <v>281</v>
      </c>
      <c r="Q97" s="1" t="s">
        <v>282</v>
      </c>
      <c r="R97" s="1" t="s">
        <v>30</v>
      </c>
      <c r="S97" s="1" t="s">
        <v>262</v>
      </c>
      <c r="T97" s="1" t="s">
        <v>99</v>
      </c>
      <c r="U97" s="1" t="s">
        <v>263</v>
      </c>
      <c r="V97" s="1" t="s">
        <v>34</v>
      </c>
      <c r="W97" s="1" t="s">
        <v>35</v>
      </c>
      <c r="X97" s="1" t="s">
        <v>283</v>
      </c>
      <c r="Y97" s="1" t="s">
        <v>183</v>
      </c>
      <c r="Z97" s="1" t="s">
        <v>38</v>
      </c>
    </row>
    <row r="98" spans="1:26" x14ac:dyDescent="0.25">
      <c r="A98">
        <v>10208</v>
      </c>
      <c r="B98">
        <v>46</v>
      </c>
      <c r="C98" s="1" t="s">
        <v>68</v>
      </c>
      <c r="D98" s="1">
        <f>VALUE(SUBSTITUTE(sales_data_sample[[#This Row],[PRICEEACH]], ".", ","))</f>
        <v>100</v>
      </c>
      <c r="E98" s="1">
        <f>sales_data_sample[[#This Row],[norm_price]]*sales_data_sample[[#This Row],[QUANTITYORDERED]]</f>
        <v>4600</v>
      </c>
      <c r="F98">
        <v>90013</v>
      </c>
      <c r="G98" s="1" t="s">
        <v>339</v>
      </c>
      <c r="H98" s="2">
        <v>39843</v>
      </c>
      <c r="I98" s="1" t="s">
        <v>24</v>
      </c>
      <c r="J98">
        <v>1</v>
      </c>
      <c r="K98">
        <v>1</v>
      </c>
      <c r="L98" s="1" t="s">
        <v>135</v>
      </c>
      <c r="M98">
        <v>207</v>
      </c>
      <c r="N98" s="1" t="s">
        <v>333</v>
      </c>
      <c r="O98" s="1" t="s">
        <v>162</v>
      </c>
      <c r="P98" s="1" t="s">
        <v>163</v>
      </c>
      <c r="Q98" s="1" t="s">
        <v>164</v>
      </c>
      <c r="R98" s="1" t="s">
        <v>30</v>
      </c>
      <c r="S98" s="1" t="s">
        <v>165</v>
      </c>
      <c r="T98" s="1" t="s">
        <v>30</v>
      </c>
      <c r="U98" s="1" t="s">
        <v>166</v>
      </c>
      <c r="V98" s="1" t="s">
        <v>46</v>
      </c>
      <c r="W98" s="1" t="s">
        <v>47</v>
      </c>
      <c r="X98" s="1" t="s">
        <v>167</v>
      </c>
      <c r="Y98" s="1" t="s">
        <v>168</v>
      </c>
      <c r="Z98" s="1" t="s">
        <v>110</v>
      </c>
    </row>
    <row r="99" spans="1:26" x14ac:dyDescent="0.25">
      <c r="A99">
        <v>10208</v>
      </c>
      <c r="B99">
        <v>26</v>
      </c>
      <c r="C99" s="1" t="s">
        <v>68</v>
      </c>
      <c r="D99" s="1">
        <f>VALUE(SUBSTITUTE(sales_data_sample[[#This Row],[PRICEEACH]], ".", ","))</f>
        <v>100</v>
      </c>
      <c r="E99" s="1">
        <f>sales_data_sample[[#This Row],[norm_price]]*sales_data_sample[[#This Row],[QUANTITYORDERED]]</f>
        <v>2600</v>
      </c>
      <c r="F99">
        <v>90014</v>
      </c>
      <c r="G99" s="1" t="s">
        <v>367</v>
      </c>
      <c r="H99" s="2">
        <v>39843</v>
      </c>
      <c r="I99" s="1" t="s">
        <v>24</v>
      </c>
      <c r="J99">
        <v>1</v>
      </c>
      <c r="K99">
        <v>1</v>
      </c>
      <c r="L99" s="1" t="s">
        <v>135</v>
      </c>
      <c r="M99">
        <v>151</v>
      </c>
      <c r="N99" s="1" t="s">
        <v>366</v>
      </c>
      <c r="O99" s="1" t="s">
        <v>162</v>
      </c>
      <c r="P99" s="1" t="s">
        <v>163</v>
      </c>
      <c r="Q99" s="1" t="s">
        <v>164</v>
      </c>
      <c r="R99" s="1" t="s">
        <v>30</v>
      </c>
      <c r="S99" s="1" t="s">
        <v>165</v>
      </c>
      <c r="T99" s="1" t="s">
        <v>30</v>
      </c>
      <c r="U99" s="1" t="s">
        <v>166</v>
      </c>
      <c r="V99" s="1" t="s">
        <v>46</v>
      </c>
      <c r="W99" s="1" t="s">
        <v>47</v>
      </c>
      <c r="X99" s="1" t="s">
        <v>167</v>
      </c>
      <c r="Y99" s="1" t="s">
        <v>168</v>
      </c>
      <c r="Z99" s="1" t="s">
        <v>59</v>
      </c>
    </row>
    <row r="100" spans="1:26" x14ac:dyDescent="0.25">
      <c r="A100">
        <v>10208</v>
      </c>
      <c r="B100">
        <v>20</v>
      </c>
      <c r="C100" s="1" t="s">
        <v>68</v>
      </c>
      <c r="D100" s="1">
        <f>VALUE(SUBSTITUTE(sales_data_sample[[#This Row],[PRICEEACH]], ".", ","))</f>
        <v>100</v>
      </c>
      <c r="E100" s="1">
        <f>sales_data_sample[[#This Row],[norm_price]]*sales_data_sample[[#This Row],[QUANTITYORDERED]]</f>
        <v>2000</v>
      </c>
      <c r="F100">
        <v>90012</v>
      </c>
      <c r="G100" s="1" t="s">
        <v>374</v>
      </c>
      <c r="H100" s="2">
        <v>39843</v>
      </c>
      <c r="I100" s="1" t="s">
        <v>24</v>
      </c>
      <c r="J100">
        <v>1</v>
      </c>
      <c r="K100">
        <v>1</v>
      </c>
      <c r="L100" s="1" t="s">
        <v>135</v>
      </c>
      <c r="M100">
        <v>173</v>
      </c>
      <c r="N100" s="1" t="s">
        <v>373</v>
      </c>
      <c r="O100" s="1" t="s">
        <v>162</v>
      </c>
      <c r="P100" s="1" t="s">
        <v>163</v>
      </c>
      <c r="Q100" s="1" t="s">
        <v>164</v>
      </c>
      <c r="R100" s="1" t="s">
        <v>30</v>
      </c>
      <c r="S100" s="1" t="s">
        <v>165</v>
      </c>
      <c r="T100" s="1" t="s">
        <v>30</v>
      </c>
      <c r="U100" s="1" t="s">
        <v>166</v>
      </c>
      <c r="V100" s="1" t="s">
        <v>46</v>
      </c>
      <c r="W100" s="1" t="s">
        <v>47</v>
      </c>
      <c r="X100" s="1" t="s">
        <v>167</v>
      </c>
      <c r="Y100" s="1" t="s">
        <v>168</v>
      </c>
      <c r="Z100" s="1" t="s">
        <v>59</v>
      </c>
    </row>
    <row r="101" spans="1:26" x14ac:dyDescent="0.25">
      <c r="A101">
        <v>10208</v>
      </c>
      <c r="B101">
        <v>24</v>
      </c>
      <c r="C101" s="1" t="s">
        <v>68</v>
      </c>
      <c r="D101" s="1">
        <f>VALUE(SUBSTITUTE(sales_data_sample[[#This Row],[PRICEEACH]], ".", ","))</f>
        <v>100</v>
      </c>
      <c r="E101" s="1">
        <f>sales_data_sample[[#This Row],[norm_price]]*sales_data_sample[[#This Row],[QUANTITYORDERED]]</f>
        <v>2400</v>
      </c>
      <c r="F101">
        <v>90009</v>
      </c>
      <c r="G101" s="1" t="s">
        <v>488</v>
      </c>
      <c r="H101" s="2">
        <v>39843</v>
      </c>
      <c r="I101" s="1" t="s">
        <v>24</v>
      </c>
      <c r="J101">
        <v>1</v>
      </c>
      <c r="K101">
        <v>1</v>
      </c>
      <c r="L101" s="1" t="s">
        <v>393</v>
      </c>
      <c r="M101">
        <v>136</v>
      </c>
      <c r="N101" s="1" t="s">
        <v>487</v>
      </c>
      <c r="O101" s="1" t="s">
        <v>162</v>
      </c>
      <c r="P101" s="1" t="s">
        <v>163</v>
      </c>
      <c r="Q101" s="1" t="s">
        <v>164</v>
      </c>
      <c r="R101" s="1" t="s">
        <v>30</v>
      </c>
      <c r="S101" s="1" t="s">
        <v>165</v>
      </c>
      <c r="T101" s="1" t="s">
        <v>30</v>
      </c>
      <c r="U101" s="1" t="s">
        <v>166</v>
      </c>
      <c r="V101" s="1" t="s">
        <v>46</v>
      </c>
      <c r="W101" s="1" t="s">
        <v>47</v>
      </c>
      <c r="X101" s="1" t="s">
        <v>167</v>
      </c>
      <c r="Y101" s="1" t="s">
        <v>168</v>
      </c>
      <c r="Z101" s="1" t="s">
        <v>38</v>
      </c>
    </row>
    <row r="102" spans="1:26" x14ac:dyDescent="0.25">
      <c r="A102">
        <v>10208</v>
      </c>
      <c r="B102">
        <v>48</v>
      </c>
      <c r="C102" s="1" t="s">
        <v>68</v>
      </c>
      <c r="D102" s="1">
        <f>VALUE(SUBSTITUTE(sales_data_sample[[#This Row],[PRICEEACH]], ".", ","))</f>
        <v>100</v>
      </c>
      <c r="E102" s="1">
        <f>sales_data_sample[[#This Row],[norm_price]]*sales_data_sample[[#This Row],[QUANTITYORDERED]]</f>
        <v>4800</v>
      </c>
      <c r="F102">
        <v>90011</v>
      </c>
      <c r="G102" s="1" t="s">
        <v>494</v>
      </c>
      <c r="H102" s="2">
        <v>39843</v>
      </c>
      <c r="I102" s="1" t="s">
        <v>24</v>
      </c>
      <c r="J102">
        <v>1</v>
      </c>
      <c r="K102">
        <v>1</v>
      </c>
      <c r="L102" s="1" t="s">
        <v>490</v>
      </c>
      <c r="M102">
        <v>100</v>
      </c>
      <c r="N102" s="1" t="s">
        <v>491</v>
      </c>
      <c r="O102" s="1" t="s">
        <v>162</v>
      </c>
      <c r="P102" s="1" t="s">
        <v>163</v>
      </c>
      <c r="Q102" s="1" t="s">
        <v>164</v>
      </c>
      <c r="R102" s="1" t="s">
        <v>30</v>
      </c>
      <c r="S102" s="1" t="s">
        <v>165</v>
      </c>
      <c r="T102" s="1" t="s">
        <v>30</v>
      </c>
      <c r="U102" s="1" t="s">
        <v>166</v>
      </c>
      <c r="V102" s="1" t="s">
        <v>46</v>
      </c>
      <c r="W102" s="1" t="s">
        <v>47</v>
      </c>
      <c r="X102" s="1" t="s">
        <v>167</v>
      </c>
      <c r="Y102" s="1" t="s">
        <v>168</v>
      </c>
      <c r="Z102" s="1" t="s">
        <v>59</v>
      </c>
    </row>
    <row r="103" spans="1:26" x14ac:dyDescent="0.25">
      <c r="A103">
        <v>10208</v>
      </c>
      <c r="B103">
        <v>45</v>
      </c>
      <c r="C103" s="1" t="s">
        <v>529</v>
      </c>
      <c r="D103" s="1">
        <f>VALUE(SUBSTITUTE(sales_data_sample[[#This Row],[PRICEEACH]], ".", ","))</f>
        <v>87.77</v>
      </c>
      <c r="E103" s="1">
        <f>sales_data_sample[[#This Row],[norm_price]]*sales_data_sample[[#This Row],[QUANTITYORDERED]]</f>
        <v>3949.6499999999996</v>
      </c>
      <c r="F103">
        <v>90008</v>
      </c>
      <c r="G103" s="1" t="s">
        <v>530</v>
      </c>
      <c r="H103" s="2">
        <v>39843</v>
      </c>
      <c r="I103" s="1" t="s">
        <v>24</v>
      </c>
      <c r="J103">
        <v>1</v>
      </c>
      <c r="K103">
        <v>1</v>
      </c>
      <c r="L103" s="1" t="s">
        <v>393</v>
      </c>
      <c r="M103">
        <v>87</v>
      </c>
      <c r="N103" s="1" t="s">
        <v>528</v>
      </c>
      <c r="O103" s="1" t="s">
        <v>162</v>
      </c>
      <c r="P103" s="1" t="s">
        <v>163</v>
      </c>
      <c r="Q103" s="1" t="s">
        <v>164</v>
      </c>
      <c r="R103" s="1" t="s">
        <v>30</v>
      </c>
      <c r="S103" s="1" t="s">
        <v>165</v>
      </c>
      <c r="T103" s="1" t="s">
        <v>30</v>
      </c>
      <c r="U103" s="1" t="s">
        <v>166</v>
      </c>
      <c r="V103" s="1" t="s">
        <v>46</v>
      </c>
      <c r="W103" s="1" t="s">
        <v>47</v>
      </c>
      <c r="X103" s="1" t="s">
        <v>167</v>
      </c>
      <c r="Y103" s="1" t="s">
        <v>168</v>
      </c>
      <c r="Z103" s="1" t="s">
        <v>59</v>
      </c>
    </row>
    <row r="104" spans="1:26" x14ac:dyDescent="0.25">
      <c r="A104">
        <v>10208</v>
      </c>
      <c r="B104">
        <v>35</v>
      </c>
      <c r="C104" s="1" t="s">
        <v>68</v>
      </c>
      <c r="D104" s="1">
        <f>VALUE(SUBSTITUTE(sales_data_sample[[#This Row],[PRICEEACH]], ".", ","))</f>
        <v>100</v>
      </c>
      <c r="E104" s="1">
        <f>sales_data_sample[[#This Row],[norm_price]]*sales_data_sample[[#This Row],[QUANTITYORDERED]]</f>
        <v>3500</v>
      </c>
      <c r="F104">
        <v>90007</v>
      </c>
      <c r="G104" s="1" t="s">
        <v>561</v>
      </c>
      <c r="H104" s="2">
        <v>39843</v>
      </c>
      <c r="I104" s="1" t="s">
        <v>24</v>
      </c>
      <c r="J104">
        <v>1</v>
      </c>
      <c r="K104">
        <v>1</v>
      </c>
      <c r="L104" s="1" t="s">
        <v>471</v>
      </c>
      <c r="M104">
        <v>122</v>
      </c>
      <c r="N104" s="1" t="s">
        <v>558</v>
      </c>
      <c r="O104" s="1" t="s">
        <v>162</v>
      </c>
      <c r="P104" s="1" t="s">
        <v>163</v>
      </c>
      <c r="Q104" s="1" t="s">
        <v>164</v>
      </c>
      <c r="R104" s="1" t="s">
        <v>30</v>
      </c>
      <c r="S104" s="1" t="s">
        <v>165</v>
      </c>
      <c r="T104" s="1" t="s">
        <v>30</v>
      </c>
      <c r="U104" s="1" t="s">
        <v>166</v>
      </c>
      <c r="V104" s="1" t="s">
        <v>46</v>
      </c>
      <c r="W104" s="1" t="s">
        <v>47</v>
      </c>
      <c r="X104" s="1" t="s">
        <v>167</v>
      </c>
      <c r="Y104" s="1" t="s">
        <v>168</v>
      </c>
      <c r="Z104" s="1" t="s">
        <v>59</v>
      </c>
    </row>
    <row r="105" spans="1:26" x14ac:dyDescent="0.25">
      <c r="A105">
        <v>10208</v>
      </c>
      <c r="B105">
        <v>20</v>
      </c>
      <c r="C105" s="1" t="s">
        <v>593</v>
      </c>
      <c r="D105" s="1">
        <f>VALUE(SUBSTITUTE(sales_data_sample[[#This Row],[PRICEEACH]], ".", ","))</f>
        <v>89.4</v>
      </c>
      <c r="E105" s="1">
        <f>sales_data_sample[[#This Row],[norm_price]]*sales_data_sample[[#This Row],[QUANTITYORDERED]]</f>
        <v>1788</v>
      </c>
      <c r="F105">
        <v>90002</v>
      </c>
      <c r="G105" s="1" t="s">
        <v>594</v>
      </c>
      <c r="H105" s="2">
        <v>39843</v>
      </c>
      <c r="I105" s="1" t="s">
        <v>24</v>
      </c>
      <c r="J105">
        <v>1</v>
      </c>
      <c r="K105">
        <v>1</v>
      </c>
      <c r="L105" s="1" t="s">
        <v>393</v>
      </c>
      <c r="M105">
        <v>88</v>
      </c>
      <c r="N105" s="1" t="s">
        <v>592</v>
      </c>
      <c r="O105" s="1" t="s">
        <v>162</v>
      </c>
      <c r="P105" s="1" t="s">
        <v>163</v>
      </c>
      <c r="Q105" s="1" t="s">
        <v>164</v>
      </c>
      <c r="R105" s="1" t="s">
        <v>30</v>
      </c>
      <c r="S105" s="1" t="s">
        <v>165</v>
      </c>
      <c r="T105" s="1" t="s">
        <v>30</v>
      </c>
      <c r="U105" s="1" t="s">
        <v>166</v>
      </c>
      <c r="V105" s="1" t="s">
        <v>46</v>
      </c>
      <c r="W105" s="1" t="s">
        <v>47</v>
      </c>
      <c r="X105" s="1" t="s">
        <v>167</v>
      </c>
      <c r="Y105" s="1" t="s">
        <v>168</v>
      </c>
      <c r="Z105" s="1" t="s">
        <v>38</v>
      </c>
    </row>
    <row r="106" spans="1:26" x14ac:dyDescent="0.25">
      <c r="A106">
        <v>10208</v>
      </c>
      <c r="B106">
        <v>30</v>
      </c>
      <c r="C106" s="1" t="s">
        <v>677</v>
      </c>
      <c r="D106" s="1">
        <f>VALUE(SUBSTITUTE(sales_data_sample[[#This Row],[PRICEEACH]], ".", ","))</f>
        <v>65.61</v>
      </c>
      <c r="E106" s="1">
        <f>sales_data_sample[[#This Row],[norm_price]]*sales_data_sample[[#This Row],[QUANTITYORDERED]]</f>
        <v>1968.3</v>
      </c>
      <c r="F106">
        <v>90015</v>
      </c>
      <c r="G106" s="1" t="s">
        <v>678</v>
      </c>
      <c r="H106" s="2">
        <v>39843</v>
      </c>
      <c r="I106" s="1" t="s">
        <v>24</v>
      </c>
      <c r="J106">
        <v>1</v>
      </c>
      <c r="K106">
        <v>1</v>
      </c>
      <c r="L106" s="1" t="s">
        <v>490</v>
      </c>
      <c r="M106">
        <v>58</v>
      </c>
      <c r="N106" s="1" t="s">
        <v>675</v>
      </c>
      <c r="O106" s="1" t="s">
        <v>162</v>
      </c>
      <c r="P106" s="1" t="s">
        <v>163</v>
      </c>
      <c r="Q106" s="1" t="s">
        <v>164</v>
      </c>
      <c r="R106" s="1" t="s">
        <v>30</v>
      </c>
      <c r="S106" s="1" t="s">
        <v>165</v>
      </c>
      <c r="T106" s="1" t="s">
        <v>30</v>
      </c>
      <c r="U106" s="1" t="s">
        <v>166</v>
      </c>
      <c r="V106" s="1" t="s">
        <v>46</v>
      </c>
      <c r="W106" s="1" t="s">
        <v>47</v>
      </c>
      <c r="X106" s="1" t="s">
        <v>167</v>
      </c>
      <c r="Y106" s="1" t="s">
        <v>168</v>
      </c>
      <c r="Z106" s="1" t="s">
        <v>38</v>
      </c>
    </row>
    <row r="107" spans="1:26" x14ac:dyDescent="0.25">
      <c r="A107">
        <v>10208</v>
      </c>
      <c r="B107">
        <v>38</v>
      </c>
      <c r="C107" s="1" t="s">
        <v>693</v>
      </c>
      <c r="D107" s="1">
        <f>VALUE(SUBSTITUTE(sales_data_sample[[#This Row],[PRICEEACH]], ".", ","))</f>
        <v>74.67</v>
      </c>
      <c r="E107" s="1">
        <f>sales_data_sample[[#This Row],[norm_price]]*sales_data_sample[[#This Row],[QUANTITYORDERED]]</f>
        <v>2837.46</v>
      </c>
      <c r="F107">
        <v>90003</v>
      </c>
      <c r="G107" s="1" t="s">
        <v>694</v>
      </c>
      <c r="H107" s="2">
        <v>39843</v>
      </c>
      <c r="I107" s="1" t="s">
        <v>24</v>
      </c>
      <c r="J107">
        <v>1</v>
      </c>
      <c r="K107">
        <v>1</v>
      </c>
      <c r="L107" s="1" t="s">
        <v>471</v>
      </c>
      <c r="M107">
        <v>66</v>
      </c>
      <c r="N107" s="1" t="s">
        <v>690</v>
      </c>
      <c r="O107" s="1" t="s">
        <v>162</v>
      </c>
      <c r="P107" s="1" t="s">
        <v>163</v>
      </c>
      <c r="Q107" s="1" t="s">
        <v>164</v>
      </c>
      <c r="R107" s="1" t="s">
        <v>30</v>
      </c>
      <c r="S107" s="1" t="s">
        <v>165</v>
      </c>
      <c r="T107" s="1" t="s">
        <v>30</v>
      </c>
      <c r="U107" s="1" t="s">
        <v>166</v>
      </c>
      <c r="V107" s="1" t="s">
        <v>46</v>
      </c>
      <c r="W107" s="1" t="s">
        <v>47</v>
      </c>
      <c r="X107" s="1" t="s">
        <v>167</v>
      </c>
      <c r="Y107" s="1" t="s">
        <v>168</v>
      </c>
      <c r="Z107" s="1" t="s">
        <v>38</v>
      </c>
    </row>
    <row r="108" spans="1:26" x14ac:dyDescent="0.25">
      <c r="A108">
        <v>10208</v>
      </c>
      <c r="B108">
        <v>40</v>
      </c>
      <c r="C108" s="1" t="s">
        <v>686</v>
      </c>
      <c r="D108" s="1">
        <f>VALUE(SUBSTITUTE(sales_data_sample[[#This Row],[PRICEEACH]], ".", ","))</f>
        <v>80.55</v>
      </c>
      <c r="E108" s="1">
        <f>sales_data_sample[[#This Row],[norm_price]]*sales_data_sample[[#This Row],[QUANTITYORDERED]]</f>
        <v>3222</v>
      </c>
      <c r="F108">
        <v>90010</v>
      </c>
      <c r="G108" s="1" t="s">
        <v>687</v>
      </c>
      <c r="H108" s="2">
        <v>39843</v>
      </c>
      <c r="I108" s="1" t="s">
        <v>24</v>
      </c>
      <c r="J108">
        <v>1</v>
      </c>
      <c r="K108">
        <v>1</v>
      </c>
      <c r="L108" s="1" t="s">
        <v>471</v>
      </c>
      <c r="M108">
        <v>86</v>
      </c>
      <c r="N108" s="1" t="s">
        <v>706</v>
      </c>
      <c r="O108" s="1" t="s">
        <v>162</v>
      </c>
      <c r="P108" s="1" t="s">
        <v>163</v>
      </c>
      <c r="Q108" s="1" t="s">
        <v>164</v>
      </c>
      <c r="R108" s="1" t="s">
        <v>30</v>
      </c>
      <c r="S108" s="1" t="s">
        <v>165</v>
      </c>
      <c r="T108" s="1" t="s">
        <v>30</v>
      </c>
      <c r="U108" s="1" t="s">
        <v>166</v>
      </c>
      <c r="V108" s="1" t="s">
        <v>46</v>
      </c>
      <c r="W108" s="1" t="s">
        <v>47</v>
      </c>
      <c r="X108" s="1" t="s">
        <v>167</v>
      </c>
      <c r="Y108" s="1" t="s">
        <v>168</v>
      </c>
      <c r="Z108" s="1" t="s">
        <v>59</v>
      </c>
    </row>
    <row r="109" spans="1:26" x14ac:dyDescent="0.25">
      <c r="A109">
        <v>10208</v>
      </c>
      <c r="B109">
        <v>46</v>
      </c>
      <c r="C109" s="1" t="s">
        <v>731</v>
      </c>
      <c r="D109" s="1">
        <f>VALUE(SUBSTITUTE(sales_data_sample[[#This Row],[PRICEEACH]], ".", ","))</f>
        <v>74.45</v>
      </c>
      <c r="E109" s="1">
        <f>sales_data_sample[[#This Row],[norm_price]]*sales_data_sample[[#This Row],[QUANTITYORDERED]]</f>
        <v>3424.7000000000003</v>
      </c>
      <c r="F109">
        <v>90001</v>
      </c>
      <c r="G109" s="1" t="s">
        <v>732</v>
      </c>
      <c r="H109" s="2">
        <v>39843</v>
      </c>
      <c r="I109" s="1" t="s">
        <v>24</v>
      </c>
      <c r="J109">
        <v>1</v>
      </c>
      <c r="K109">
        <v>1</v>
      </c>
      <c r="L109" s="1" t="s">
        <v>471</v>
      </c>
      <c r="M109">
        <v>72</v>
      </c>
      <c r="N109" s="1" t="s">
        <v>728</v>
      </c>
      <c r="O109" s="1" t="s">
        <v>162</v>
      </c>
      <c r="P109" s="1" t="s">
        <v>163</v>
      </c>
      <c r="Q109" s="1" t="s">
        <v>164</v>
      </c>
      <c r="R109" s="1" t="s">
        <v>30</v>
      </c>
      <c r="S109" s="1" t="s">
        <v>165</v>
      </c>
      <c r="T109" s="1" t="s">
        <v>30</v>
      </c>
      <c r="U109" s="1" t="s">
        <v>166</v>
      </c>
      <c r="V109" s="1" t="s">
        <v>46</v>
      </c>
      <c r="W109" s="1" t="s">
        <v>47</v>
      </c>
      <c r="X109" s="1" t="s">
        <v>167</v>
      </c>
      <c r="Y109" s="1" t="s">
        <v>168</v>
      </c>
      <c r="Z109" s="1" t="s">
        <v>59</v>
      </c>
    </row>
    <row r="110" spans="1:26" x14ac:dyDescent="0.25">
      <c r="A110">
        <v>10208</v>
      </c>
      <c r="B110">
        <v>37</v>
      </c>
      <c r="C110" s="1" t="s">
        <v>68</v>
      </c>
      <c r="D110" s="1">
        <f>VALUE(SUBSTITUTE(sales_data_sample[[#This Row],[PRICEEACH]], ".", ","))</f>
        <v>100</v>
      </c>
      <c r="E110" s="1">
        <f>sales_data_sample[[#This Row],[norm_price]]*sales_data_sample[[#This Row],[QUANTITYORDERED]]</f>
        <v>3700</v>
      </c>
      <c r="F110">
        <v>90004</v>
      </c>
      <c r="G110" s="1" t="s">
        <v>755</v>
      </c>
      <c r="H110" s="2">
        <v>39843</v>
      </c>
      <c r="I110" s="1" t="s">
        <v>24</v>
      </c>
      <c r="J110">
        <v>1</v>
      </c>
      <c r="K110">
        <v>1</v>
      </c>
      <c r="L110" s="1" t="s">
        <v>471</v>
      </c>
      <c r="M110">
        <v>100</v>
      </c>
      <c r="N110" s="1" t="s">
        <v>751</v>
      </c>
      <c r="O110" s="1" t="s">
        <v>162</v>
      </c>
      <c r="P110" s="1" t="s">
        <v>163</v>
      </c>
      <c r="Q110" s="1" t="s">
        <v>164</v>
      </c>
      <c r="R110" s="1" t="s">
        <v>30</v>
      </c>
      <c r="S110" s="1" t="s">
        <v>165</v>
      </c>
      <c r="T110" s="1" t="s">
        <v>30</v>
      </c>
      <c r="U110" s="1" t="s">
        <v>166</v>
      </c>
      <c r="V110" s="1" t="s">
        <v>46</v>
      </c>
      <c r="W110" s="1" t="s">
        <v>47</v>
      </c>
      <c r="X110" s="1" t="s">
        <v>167</v>
      </c>
      <c r="Y110" s="1" t="s">
        <v>168</v>
      </c>
      <c r="Z110" s="1" t="s">
        <v>59</v>
      </c>
    </row>
    <row r="111" spans="1:26" x14ac:dyDescent="0.25">
      <c r="A111">
        <v>10208</v>
      </c>
      <c r="B111">
        <v>33</v>
      </c>
      <c r="C111" s="1" t="s">
        <v>760</v>
      </c>
      <c r="D111" s="1">
        <f>VALUE(SUBSTITUTE(sales_data_sample[[#This Row],[PRICEEACH]], ".", ","))</f>
        <v>85.41</v>
      </c>
      <c r="E111" s="1">
        <f>sales_data_sample[[#This Row],[norm_price]]*sales_data_sample[[#This Row],[QUANTITYORDERED]]</f>
        <v>2818.5299999999997</v>
      </c>
      <c r="F111">
        <v>90005</v>
      </c>
      <c r="G111" s="1" t="s">
        <v>763</v>
      </c>
      <c r="H111" s="2">
        <v>39843</v>
      </c>
      <c r="I111" s="1" t="s">
        <v>24</v>
      </c>
      <c r="J111">
        <v>1</v>
      </c>
      <c r="K111">
        <v>1</v>
      </c>
      <c r="L111" s="1" t="s">
        <v>471</v>
      </c>
      <c r="M111">
        <v>99</v>
      </c>
      <c r="N111" s="1" t="s">
        <v>759</v>
      </c>
      <c r="O111" s="1" t="s">
        <v>162</v>
      </c>
      <c r="P111" s="1" t="s">
        <v>163</v>
      </c>
      <c r="Q111" s="1" t="s">
        <v>164</v>
      </c>
      <c r="R111" s="1" t="s">
        <v>30</v>
      </c>
      <c r="S111" s="1" t="s">
        <v>165</v>
      </c>
      <c r="T111" s="1" t="s">
        <v>30</v>
      </c>
      <c r="U111" s="1" t="s">
        <v>166</v>
      </c>
      <c r="V111" s="1" t="s">
        <v>46</v>
      </c>
      <c r="W111" s="1" t="s">
        <v>47</v>
      </c>
      <c r="X111" s="1" t="s">
        <v>167</v>
      </c>
      <c r="Y111" s="1" t="s">
        <v>168</v>
      </c>
      <c r="Z111" s="1" t="s">
        <v>38</v>
      </c>
    </row>
    <row r="112" spans="1:26" x14ac:dyDescent="0.25">
      <c r="A112">
        <v>10208</v>
      </c>
      <c r="B112">
        <v>42</v>
      </c>
      <c r="C112" s="1" t="s">
        <v>781</v>
      </c>
      <c r="D112" s="1">
        <f>VALUE(SUBSTITUTE(sales_data_sample[[#This Row],[PRICEEACH]], ".", ","))</f>
        <v>63.88</v>
      </c>
      <c r="E112" s="1">
        <f>sales_data_sample[[#This Row],[norm_price]]*sales_data_sample[[#This Row],[QUANTITYORDERED]]</f>
        <v>2682.96</v>
      </c>
      <c r="F112">
        <v>90006</v>
      </c>
      <c r="G112" s="1" t="s">
        <v>782</v>
      </c>
      <c r="H112" s="2">
        <v>39843</v>
      </c>
      <c r="I112" s="1" t="s">
        <v>24</v>
      </c>
      <c r="J112">
        <v>1</v>
      </c>
      <c r="K112">
        <v>1</v>
      </c>
      <c r="L112" s="1" t="s">
        <v>471</v>
      </c>
      <c r="M112">
        <v>54</v>
      </c>
      <c r="N112" s="1" t="s">
        <v>779</v>
      </c>
      <c r="O112" s="1" t="s">
        <v>162</v>
      </c>
      <c r="P112" s="1" t="s">
        <v>163</v>
      </c>
      <c r="Q112" s="1" t="s">
        <v>164</v>
      </c>
      <c r="R112" s="1" t="s">
        <v>30</v>
      </c>
      <c r="S112" s="1" t="s">
        <v>165</v>
      </c>
      <c r="T112" s="1" t="s">
        <v>30</v>
      </c>
      <c r="U112" s="1" t="s">
        <v>166</v>
      </c>
      <c r="V112" s="1" t="s">
        <v>46</v>
      </c>
      <c r="W112" s="1" t="s">
        <v>47</v>
      </c>
      <c r="X112" s="1" t="s">
        <v>167</v>
      </c>
      <c r="Y112" s="1" t="s">
        <v>168</v>
      </c>
      <c r="Z112" s="1" t="s">
        <v>38</v>
      </c>
    </row>
    <row r="113" spans="1:26" x14ac:dyDescent="0.25">
      <c r="A113">
        <v>10209</v>
      </c>
      <c r="B113">
        <v>39</v>
      </c>
      <c r="C113" s="1" t="s">
        <v>68</v>
      </c>
      <c r="D113" s="1">
        <f>VALUE(SUBSTITUTE(sales_data_sample[[#This Row],[PRICEEACH]], ".", ","))</f>
        <v>100</v>
      </c>
      <c r="E113" s="1">
        <f>sales_data_sample[[#This Row],[norm_price]]*sales_data_sample[[#This Row],[QUANTITYORDERED]]</f>
        <v>3900</v>
      </c>
      <c r="F113">
        <v>90008</v>
      </c>
      <c r="G113" s="1" t="s">
        <v>245</v>
      </c>
      <c r="H113" s="2">
        <v>40056</v>
      </c>
      <c r="I113" s="1" t="s">
        <v>24</v>
      </c>
      <c r="J113">
        <v>1</v>
      </c>
      <c r="K113">
        <v>1</v>
      </c>
      <c r="L113" s="1" t="s">
        <v>135</v>
      </c>
      <c r="M113">
        <v>136</v>
      </c>
      <c r="N113" s="1" t="s">
        <v>224</v>
      </c>
      <c r="O113" s="1" t="s">
        <v>246</v>
      </c>
      <c r="P113" s="1" t="s">
        <v>247</v>
      </c>
      <c r="Q113" s="1" t="s">
        <v>248</v>
      </c>
      <c r="R113" s="1" t="s">
        <v>30</v>
      </c>
      <c r="S113" s="1" t="s">
        <v>249</v>
      </c>
      <c r="T113" s="1" t="s">
        <v>64</v>
      </c>
      <c r="U113" s="1" t="s">
        <v>30</v>
      </c>
      <c r="V113" s="1" t="s">
        <v>34</v>
      </c>
      <c r="W113" s="1" t="s">
        <v>35</v>
      </c>
      <c r="X113" s="1" t="s">
        <v>250</v>
      </c>
      <c r="Y113" s="1" t="s">
        <v>84</v>
      </c>
      <c r="Z113" s="1" t="s">
        <v>59</v>
      </c>
    </row>
    <row r="114" spans="1:26" x14ac:dyDescent="0.25">
      <c r="A114">
        <v>10209</v>
      </c>
      <c r="B114">
        <v>28</v>
      </c>
      <c r="C114" s="1" t="s">
        <v>68</v>
      </c>
      <c r="D114" s="1">
        <f>VALUE(SUBSTITUTE(sales_data_sample[[#This Row],[PRICEEACH]], ".", ","))</f>
        <v>100</v>
      </c>
      <c r="E114" s="1">
        <f>sales_data_sample[[#This Row],[norm_price]]*sales_data_sample[[#This Row],[QUANTITYORDERED]]</f>
        <v>2800</v>
      </c>
      <c r="F114">
        <v>90006</v>
      </c>
      <c r="G114" s="1" t="s">
        <v>474</v>
      </c>
      <c r="H114" s="2">
        <v>40056</v>
      </c>
      <c r="I114" s="1" t="s">
        <v>24</v>
      </c>
      <c r="J114">
        <v>1</v>
      </c>
      <c r="K114">
        <v>1</v>
      </c>
      <c r="L114" s="1" t="s">
        <v>471</v>
      </c>
      <c r="M114">
        <v>86</v>
      </c>
      <c r="N114" s="1" t="s">
        <v>472</v>
      </c>
      <c r="O114" s="1" t="s">
        <v>246</v>
      </c>
      <c r="P114" s="1" t="s">
        <v>247</v>
      </c>
      <c r="Q114" s="1" t="s">
        <v>248</v>
      </c>
      <c r="R114" s="1" t="s">
        <v>30</v>
      </c>
      <c r="S114" s="1" t="s">
        <v>249</v>
      </c>
      <c r="T114" s="1" t="s">
        <v>64</v>
      </c>
      <c r="U114" s="1" t="s">
        <v>30</v>
      </c>
      <c r="V114" s="1" t="s">
        <v>34</v>
      </c>
      <c r="W114" s="1" t="s">
        <v>35</v>
      </c>
      <c r="X114" s="1" t="s">
        <v>250</v>
      </c>
      <c r="Y114" s="1" t="s">
        <v>84</v>
      </c>
      <c r="Z114" s="1" t="s">
        <v>38</v>
      </c>
    </row>
    <row r="115" spans="1:26" x14ac:dyDescent="0.25">
      <c r="A115">
        <v>10209</v>
      </c>
      <c r="B115">
        <v>20</v>
      </c>
      <c r="C115" s="1" t="s">
        <v>68</v>
      </c>
      <c r="D115" s="1">
        <f>VALUE(SUBSTITUTE(sales_data_sample[[#This Row],[PRICEEACH]], ".", ","))</f>
        <v>100</v>
      </c>
      <c r="E115" s="1">
        <f>sales_data_sample[[#This Row],[norm_price]]*sales_data_sample[[#This Row],[QUANTITYORDERED]]</f>
        <v>2000</v>
      </c>
      <c r="F115">
        <v>90005</v>
      </c>
      <c r="G115" s="1" t="s">
        <v>515</v>
      </c>
      <c r="H115" s="2">
        <v>40056</v>
      </c>
      <c r="I115" s="1" t="s">
        <v>24</v>
      </c>
      <c r="J115">
        <v>1</v>
      </c>
      <c r="K115">
        <v>1</v>
      </c>
      <c r="L115" s="1" t="s">
        <v>393</v>
      </c>
      <c r="M115">
        <v>105</v>
      </c>
      <c r="N115" s="1" t="s">
        <v>514</v>
      </c>
      <c r="O115" s="1" t="s">
        <v>246</v>
      </c>
      <c r="P115" s="1" t="s">
        <v>247</v>
      </c>
      <c r="Q115" s="1" t="s">
        <v>248</v>
      </c>
      <c r="R115" s="1" t="s">
        <v>30</v>
      </c>
      <c r="S115" s="1" t="s">
        <v>249</v>
      </c>
      <c r="T115" s="1" t="s">
        <v>64</v>
      </c>
      <c r="U115" s="1" t="s">
        <v>30</v>
      </c>
      <c r="V115" s="1" t="s">
        <v>34</v>
      </c>
      <c r="W115" s="1" t="s">
        <v>35</v>
      </c>
      <c r="X115" s="1" t="s">
        <v>250</v>
      </c>
      <c r="Y115" s="1" t="s">
        <v>84</v>
      </c>
      <c r="Z115" s="1" t="s">
        <v>38</v>
      </c>
    </row>
    <row r="116" spans="1:26" x14ac:dyDescent="0.25">
      <c r="A116">
        <v>10209</v>
      </c>
      <c r="B116">
        <v>43</v>
      </c>
      <c r="C116" s="1" t="s">
        <v>585</v>
      </c>
      <c r="D116" s="1">
        <f>VALUE(SUBSTITUTE(sales_data_sample[[#This Row],[PRICEEACH]], ".", ","))</f>
        <v>82.21</v>
      </c>
      <c r="E116" s="1">
        <f>sales_data_sample[[#This Row],[norm_price]]*sales_data_sample[[#This Row],[QUANTITYORDERED]]</f>
        <v>3535.0299999999997</v>
      </c>
      <c r="F116">
        <v>90001</v>
      </c>
      <c r="G116" s="1" t="s">
        <v>586</v>
      </c>
      <c r="H116" s="2">
        <v>40056</v>
      </c>
      <c r="I116" s="1" t="s">
        <v>24</v>
      </c>
      <c r="J116">
        <v>1</v>
      </c>
      <c r="K116">
        <v>1</v>
      </c>
      <c r="L116" s="1" t="s">
        <v>406</v>
      </c>
      <c r="M116">
        <v>68</v>
      </c>
      <c r="N116" s="1" t="s">
        <v>580</v>
      </c>
      <c r="O116" s="1" t="s">
        <v>246</v>
      </c>
      <c r="P116" s="1" t="s">
        <v>247</v>
      </c>
      <c r="Q116" s="1" t="s">
        <v>248</v>
      </c>
      <c r="R116" s="1" t="s">
        <v>30</v>
      </c>
      <c r="S116" s="1" t="s">
        <v>249</v>
      </c>
      <c r="T116" s="1" t="s">
        <v>64</v>
      </c>
      <c r="U116" s="1" t="s">
        <v>30</v>
      </c>
      <c r="V116" s="1" t="s">
        <v>34</v>
      </c>
      <c r="W116" s="1" t="s">
        <v>35</v>
      </c>
      <c r="X116" s="1" t="s">
        <v>250</v>
      </c>
      <c r="Y116" s="1" t="s">
        <v>84</v>
      </c>
      <c r="Z116" s="1" t="s">
        <v>59</v>
      </c>
    </row>
    <row r="117" spans="1:26" x14ac:dyDescent="0.25">
      <c r="A117">
        <v>10209</v>
      </c>
      <c r="B117">
        <v>36</v>
      </c>
      <c r="C117" s="1" t="s">
        <v>596</v>
      </c>
      <c r="D117" s="1">
        <f>VALUE(SUBSTITUTE(sales_data_sample[[#This Row],[PRICEEACH]], ".", ","))</f>
        <v>77.59</v>
      </c>
      <c r="E117" s="1">
        <f>sales_data_sample[[#This Row],[norm_price]]*sales_data_sample[[#This Row],[QUANTITYORDERED]]</f>
        <v>2793.2400000000002</v>
      </c>
      <c r="F117">
        <v>90002</v>
      </c>
      <c r="G117" s="1" t="s">
        <v>597</v>
      </c>
      <c r="H117" s="2">
        <v>40056</v>
      </c>
      <c r="I117" s="1" t="s">
        <v>24</v>
      </c>
      <c r="J117">
        <v>1</v>
      </c>
      <c r="K117">
        <v>1</v>
      </c>
      <c r="L117" s="1" t="s">
        <v>393</v>
      </c>
      <c r="M117">
        <v>65</v>
      </c>
      <c r="N117" s="1" t="s">
        <v>595</v>
      </c>
      <c r="O117" s="1" t="s">
        <v>246</v>
      </c>
      <c r="P117" s="1" t="s">
        <v>247</v>
      </c>
      <c r="Q117" s="1" t="s">
        <v>248</v>
      </c>
      <c r="R117" s="1" t="s">
        <v>30</v>
      </c>
      <c r="S117" s="1" t="s">
        <v>249</v>
      </c>
      <c r="T117" s="1" t="s">
        <v>64</v>
      </c>
      <c r="U117" s="1" t="s">
        <v>30</v>
      </c>
      <c r="V117" s="1" t="s">
        <v>34</v>
      </c>
      <c r="W117" s="1" t="s">
        <v>35</v>
      </c>
      <c r="X117" s="1" t="s">
        <v>250</v>
      </c>
      <c r="Y117" s="1" t="s">
        <v>84</v>
      </c>
      <c r="Z117" s="1" t="s">
        <v>38</v>
      </c>
    </row>
    <row r="118" spans="1:26" x14ac:dyDescent="0.25">
      <c r="A118">
        <v>10209</v>
      </c>
      <c r="B118">
        <v>22</v>
      </c>
      <c r="C118" s="1" t="s">
        <v>601</v>
      </c>
      <c r="D118" s="1">
        <f>VALUE(SUBSTITUTE(sales_data_sample[[#This Row],[PRICEEACH]], ".", ","))</f>
        <v>89.73</v>
      </c>
      <c r="E118" s="1">
        <f>sales_data_sample[[#This Row],[norm_price]]*sales_data_sample[[#This Row],[QUANTITYORDERED]]</f>
        <v>1974.0600000000002</v>
      </c>
      <c r="F118">
        <v>90007</v>
      </c>
      <c r="G118" s="1" t="s">
        <v>602</v>
      </c>
      <c r="H118" s="2">
        <v>40056</v>
      </c>
      <c r="I118" s="1" t="s">
        <v>24</v>
      </c>
      <c r="J118">
        <v>1</v>
      </c>
      <c r="K118">
        <v>1</v>
      </c>
      <c r="L118" s="1" t="s">
        <v>393</v>
      </c>
      <c r="M118">
        <v>83</v>
      </c>
      <c r="N118" s="1" t="s">
        <v>600</v>
      </c>
      <c r="O118" s="1" t="s">
        <v>246</v>
      </c>
      <c r="P118" s="1" t="s">
        <v>247</v>
      </c>
      <c r="Q118" s="1" t="s">
        <v>248</v>
      </c>
      <c r="R118" s="1" t="s">
        <v>30</v>
      </c>
      <c r="S118" s="1" t="s">
        <v>249</v>
      </c>
      <c r="T118" s="1" t="s">
        <v>64</v>
      </c>
      <c r="U118" s="1" t="s">
        <v>30</v>
      </c>
      <c r="V118" s="1" t="s">
        <v>34</v>
      </c>
      <c r="W118" s="1" t="s">
        <v>35</v>
      </c>
      <c r="X118" s="1" t="s">
        <v>250</v>
      </c>
      <c r="Y118" s="1" t="s">
        <v>84</v>
      </c>
      <c r="Z118" s="1" t="s">
        <v>38</v>
      </c>
    </row>
    <row r="119" spans="1:26" x14ac:dyDescent="0.25">
      <c r="A119">
        <v>10209</v>
      </c>
      <c r="B119">
        <v>33</v>
      </c>
      <c r="C119" s="1" t="s">
        <v>713</v>
      </c>
      <c r="D119" s="1">
        <f>VALUE(SUBSTITUTE(sales_data_sample[[#This Row],[PRICEEACH]], ".", ","))</f>
        <v>88.71</v>
      </c>
      <c r="E119" s="1">
        <f>sales_data_sample[[#This Row],[norm_price]]*sales_data_sample[[#This Row],[QUANTITYORDERED]]</f>
        <v>2927.43</v>
      </c>
      <c r="F119">
        <v>90004</v>
      </c>
      <c r="G119" s="1" t="s">
        <v>714</v>
      </c>
      <c r="H119" s="2">
        <v>40056</v>
      </c>
      <c r="I119" s="1" t="s">
        <v>24</v>
      </c>
      <c r="J119">
        <v>1</v>
      </c>
      <c r="K119">
        <v>1</v>
      </c>
      <c r="L119" s="1" t="s">
        <v>471</v>
      </c>
      <c r="M119">
        <v>90</v>
      </c>
      <c r="N119" s="1" t="s">
        <v>712</v>
      </c>
      <c r="O119" s="1" t="s">
        <v>246</v>
      </c>
      <c r="P119" s="1" t="s">
        <v>247</v>
      </c>
      <c r="Q119" s="1" t="s">
        <v>248</v>
      </c>
      <c r="R119" s="1" t="s">
        <v>30</v>
      </c>
      <c r="S119" s="1" t="s">
        <v>249</v>
      </c>
      <c r="T119" s="1" t="s">
        <v>64</v>
      </c>
      <c r="U119" s="1" t="s">
        <v>30</v>
      </c>
      <c r="V119" s="1" t="s">
        <v>34</v>
      </c>
      <c r="W119" s="1" t="s">
        <v>35</v>
      </c>
      <c r="X119" s="1" t="s">
        <v>250</v>
      </c>
      <c r="Y119" s="1" t="s">
        <v>84</v>
      </c>
      <c r="Z119" s="1" t="s">
        <v>38</v>
      </c>
    </row>
    <row r="120" spans="1:26" x14ac:dyDescent="0.25">
      <c r="A120">
        <v>10209</v>
      </c>
      <c r="B120">
        <v>48</v>
      </c>
      <c r="C120" s="1" t="s">
        <v>773</v>
      </c>
      <c r="D120" s="1">
        <f>VALUE(SUBSTITUTE(sales_data_sample[[#This Row],[PRICEEACH]], ".", ","))</f>
        <v>44.69</v>
      </c>
      <c r="E120" s="1">
        <f>sales_data_sample[[#This Row],[norm_price]]*sales_data_sample[[#This Row],[QUANTITYORDERED]]</f>
        <v>2145.12</v>
      </c>
      <c r="F120">
        <v>90003</v>
      </c>
      <c r="G120" s="1" t="s">
        <v>774</v>
      </c>
      <c r="H120" s="2">
        <v>40056</v>
      </c>
      <c r="I120" s="1" t="s">
        <v>24</v>
      </c>
      <c r="J120">
        <v>1</v>
      </c>
      <c r="K120">
        <v>1</v>
      </c>
      <c r="L120" s="1" t="s">
        <v>406</v>
      </c>
      <c r="M120">
        <v>49</v>
      </c>
      <c r="N120" s="1" t="s">
        <v>771</v>
      </c>
      <c r="O120" s="1" t="s">
        <v>246</v>
      </c>
      <c r="P120" s="1" t="s">
        <v>247</v>
      </c>
      <c r="Q120" s="1" t="s">
        <v>248</v>
      </c>
      <c r="R120" s="1" t="s">
        <v>30</v>
      </c>
      <c r="S120" s="1" t="s">
        <v>249</v>
      </c>
      <c r="T120" s="1" t="s">
        <v>64</v>
      </c>
      <c r="U120" s="1" t="s">
        <v>30</v>
      </c>
      <c r="V120" s="1" t="s">
        <v>34</v>
      </c>
      <c r="W120" s="1" t="s">
        <v>35</v>
      </c>
      <c r="X120" s="1" t="s">
        <v>250</v>
      </c>
      <c r="Y120" s="1" t="s">
        <v>84</v>
      </c>
      <c r="Z120" s="1" t="s">
        <v>38</v>
      </c>
    </row>
    <row r="121" spans="1:26" x14ac:dyDescent="0.25">
      <c r="A121">
        <v>10210</v>
      </c>
      <c r="B121">
        <v>23</v>
      </c>
      <c r="C121" s="1" t="s">
        <v>68</v>
      </c>
      <c r="D121" s="1">
        <f>VALUE(SUBSTITUTE(sales_data_sample[[#This Row],[PRICEEACH]], ".", ","))</f>
        <v>100</v>
      </c>
      <c r="E121" s="1">
        <f>sales_data_sample[[#This Row],[norm_price]]*sales_data_sample[[#This Row],[QUANTITYORDERED]]</f>
        <v>2300</v>
      </c>
      <c r="F121">
        <v>90002</v>
      </c>
      <c r="G121" s="1" t="s">
        <v>207</v>
      </c>
      <c r="H121" s="2">
        <v>40147</v>
      </c>
      <c r="I121" s="1" t="s">
        <v>24</v>
      </c>
      <c r="J121">
        <v>1</v>
      </c>
      <c r="K121">
        <v>1</v>
      </c>
      <c r="L121" s="1" t="s">
        <v>25</v>
      </c>
      <c r="M121">
        <v>118</v>
      </c>
      <c r="N121" s="1" t="s">
        <v>206</v>
      </c>
      <c r="O121" s="1" t="s">
        <v>208</v>
      </c>
      <c r="P121" s="1" t="s">
        <v>209</v>
      </c>
      <c r="Q121" s="1" t="s">
        <v>210</v>
      </c>
      <c r="R121" s="1" t="s">
        <v>30</v>
      </c>
      <c r="S121" s="1" t="s">
        <v>211</v>
      </c>
      <c r="T121" s="1" t="s">
        <v>211</v>
      </c>
      <c r="U121" s="1" t="s">
        <v>212</v>
      </c>
      <c r="V121" s="1" t="s">
        <v>146</v>
      </c>
      <c r="W121" s="1" t="s">
        <v>146</v>
      </c>
      <c r="X121" s="1" t="s">
        <v>213</v>
      </c>
      <c r="Y121" s="1" t="s">
        <v>214</v>
      </c>
      <c r="Z121" s="1" t="s">
        <v>59</v>
      </c>
    </row>
    <row r="122" spans="1:26" x14ac:dyDescent="0.25">
      <c r="A122">
        <v>10210</v>
      </c>
      <c r="B122">
        <v>34</v>
      </c>
      <c r="C122" s="1" t="s">
        <v>68</v>
      </c>
      <c r="D122" s="1">
        <f>VALUE(SUBSTITUTE(sales_data_sample[[#This Row],[PRICEEACH]], ".", ","))</f>
        <v>100</v>
      </c>
      <c r="E122" s="1">
        <f>sales_data_sample[[#This Row],[norm_price]]*sales_data_sample[[#This Row],[QUANTITYORDERED]]</f>
        <v>3400</v>
      </c>
      <c r="F122">
        <v>90001</v>
      </c>
      <c r="G122" s="1" t="s">
        <v>221</v>
      </c>
      <c r="H122" s="2">
        <v>40147</v>
      </c>
      <c r="I122" s="1" t="s">
        <v>24</v>
      </c>
      <c r="J122">
        <v>1</v>
      </c>
      <c r="K122">
        <v>1</v>
      </c>
      <c r="L122" s="1" t="s">
        <v>25</v>
      </c>
      <c r="M122">
        <v>193</v>
      </c>
      <c r="N122" s="1" t="s">
        <v>220</v>
      </c>
      <c r="O122" s="1" t="s">
        <v>208</v>
      </c>
      <c r="P122" s="1" t="s">
        <v>209</v>
      </c>
      <c r="Q122" s="1" t="s">
        <v>210</v>
      </c>
      <c r="R122" s="1" t="s">
        <v>30</v>
      </c>
      <c r="S122" s="1" t="s">
        <v>211</v>
      </c>
      <c r="T122" s="1" t="s">
        <v>211</v>
      </c>
      <c r="U122" s="1" t="s">
        <v>212</v>
      </c>
      <c r="V122" s="1" t="s">
        <v>146</v>
      </c>
      <c r="W122" s="1" t="s">
        <v>146</v>
      </c>
      <c r="X122" s="1" t="s">
        <v>213</v>
      </c>
      <c r="Y122" s="1" t="s">
        <v>214</v>
      </c>
      <c r="Z122" s="1" t="s">
        <v>59</v>
      </c>
    </row>
    <row r="123" spans="1:26" x14ac:dyDescent="0.25">
      <c r="A123">
        <v>10210</v>
      </c>
      <c r="B123">
        <v>31</v>
      </c>
      <c r="C123" s="1" t="s">
        <v>68</v>
      </c>
      <c r="D123" s="1">
        <f>VALUE(SUBSTITUTE(sales_data_sample[[#This Row],[PRICEEACH]], ".", ","))</f>
        <v>100</v>
      </c>
      <c r="E123" s="1">
        <f>sales_data_sample[[#This Row],[norm_price]]*sales_data_sample[[#This Row],[QUANTITYORDERED]]</f>
        <v>3100</v>
      </c>
      <c r="F123">
        <v>90017</v>
      </c>
      <c r="G123" s="1" t="s">
        <v>410</v>
      </c>
      <c r="H123" s="2">
        <v>40147</v>
      </c>
      <c r="I123" s="1" t="s">
        <v>24</v>
      </c>
      <c r="J123">
        <v>1</v>
      </c>
      <c r="K123">
        <v>1</v>
      </c>
      <c r="L123" s="1" t="s">
        <v>406</v>
      </c>
      <c r="M123">
        <v>157</v>
      </c>
      <c r="N123" s="1" t="s">
        <v>407</v>
      </c>
      <c r="O123" s="1" t="s">
        <v>208</v>
      </c>
      <c r="P123" s="1" t="s">
        <v>209</v>
      </c>
      <c r="Q123" s="1" t="s">
        <v>210</v>
      </c>
      <c r="R123" s="1" t="s">
        <v>30</v>
      </c>
      <c r="S123" s="1" t="s">
        <v>211</v>
      </c>
      <c r="T123" s="1" t="s">
        <v>211</v>
      </c>
      <c r="U123" s="1" t="s">
        <v>212</v>
      </c>
      <c r="V123" s="1" t="s">
        <v>146</v>
      </c>
      <c r="W123" s="1" t="s">
        <v>146</v>
      </c>
      <c r="X123" s="1" t="s">
        <v>213</v>
      </c>
      <c r="Y123" s="1" t="s">
        <v>214</v>
      </c>
      <c r="Z123" s="1" t="s">
        <v>59</v>
      </c>
    </row>
    <row r="124" spans="1:26" x14ac:dyDescent="0.25">
      <c r="A124">
        <v>10210</v>
      </c>
      <c r="B124">
        <v>50</v>
      </c>
      <c r="C124" s="1" t="s">
        <v>454</v>
      </c>
      <c r="D124" s="1">
        <f>VALUE(SUBSTITUTE(sales_data_sample[[#This Row],[PRICEEACH]], ".", ","))</f>
        <v>76.88</v>
      </c>
      <c r="E124" s="1">
        <f>sales_data_sample[[#This Row],[norm_price]]*sales_data_sample[[#This Row],[QUANTITYORDERED]]</f>
        <v>3844</v>
      </c>
      <c r="F124">
        <v>90007</v>
      </c>
      <c r="G124" s="1" t="s">
        <v>455</v>
      </c>
      <c r="H124" s="2">
        <v>40147</v>
      </c>
      <c r="I124" s="1" t="s">
        <v>24</v>
      </c>
      <c r="J124">
        <v>1</v>
      </c>
      <c r="K124">
        <v>1</v>
      </c>
      <c r="L124" s="1" t="s">
        <v>406</v>
      </c>
      <c r="M124">
        <v>84</v>
      </c>
      <c r="N124" s="1" t="s">
        <v>452</v>
      </c>
      <c r="O124" s="1" t="s">
        <v>208</v>
      </c>
      <c r="P124" s="1" t="s">
        <v>209</v>
      </c>
      <c r="Q124" s="1" t="s">
        <v>210</v>
      </c>
      <c r="R124" s="1" t="s">
        <v>30</v>
      </c>
      <c r="S124" s="1" t="s">
        <v>211</v>
      </c>
      <c r="T124" s="1" t="s">
        <v>211</v>
      </c>
      <c r="U124" s="1" t="s">
        <v>212</v>
      </c>
      <c r="V124" s="1" t="s">
        <v>146</v>
      </c>
      <c r="W124" s="1" t="s">
        <v>146</v>
      </c>
      <c r="X124" s="1" t="s">
        <v>213</v>
      </c>
      <c r="Y124" s="1" t="s">
        <v>214</v>
      </c>
      <c r="Z124" s="1" t="s">
        <v>59</v>
      </c>
    </row>
    <row r="125" spans="1:26" x14ac:dyDescent="0.25">
      <c r="A125">
        <v>10210</v>
      </c>
      <c r="B125">
        <v>40</v>
      </c>
      <c r="C125" s="1" t="s">
        <v>460</v>
      </c>
      <c r="D125" s="1">
        <f>VALUE(SUBSTITUTE(sales_data_sample[[#This Row],[PRICEEACH]], ".", ","))</f>
        <v>49.67</v>
      </c>
      <c r="E125" s="1">
        <f>sales_data_sample[[#This Row],[norm_price]]*sales_data_sample[[#This Row],[QUANTITYORDERED]]</f>
        <v>1986.8000000000002</v>
      </c>
      <c r="F125">
        <v>90003</v>
      </c>
      <c r="G125" s="1" t="s">
        <v>461</v>
      </c>
      <c r="H125" s="2">
        <v>40147</v>
      </c>
      <c r="I125" s="1" t="s">
        <v>24</v>
      </c>
      <c r="J125">
        <v>1</v>
      </c>
      <c r="K125">
        <v>1</v>
      </c>
      <c r="L125" s="1" t="s">
        <v>25</v>
      </c>
      <c r="M125">
        <v>60</v>
      </c>
      <c r="N125" s="1" t="s">
        <v>459</v>
      </c>
      <c r="O125" s="1" t="s">
        <v>208</v>
      </c>
      <c r="P125" s="1" t="s">
        <v>209</v>
      </c>
      <c r="Q125" s="1" t="s">
        <v>210</v>
      </c>
      <c r="R125" s="1" t="s">
        <v>30</v>
      </c>
      <c r="S125" s="1" t="s">
        <v>211</v>
      </c>
      <c r="T125" s="1" t="s">
        <v>211</v>
      </c>
      <c r="U125" s="1" t="s">
        <v>212</v>
      </c>
      <c r="V125" s="1" t="s">
        <v>146</v>
      </c>
      <c r="W125" s="1" t="s">
        <v>146</v>
      </c>
      <c r="X125" s="1" t="s">
        <v>213</v>
      </c>
      <c r="Y125" s="1" t="s">
        <v>214</v>
      </c>
      <c r="Z125" s="1" t="s">
        <v>38</v>
      </c>
    </row>
    <row r="126" spans="1:26" x14ac:dyDescent="0.25">
      <c r="A126">
        <v>10210</v>
      </c>
      <c r="B126">
        <v>27</v>
      </c>
      <c r="C126" s="1" t="s">
        <v>539</v>
      </c>
      <c r="D126" s="1">
        <f>VALUE(SUBSTITUTE(sales_data_sample[[#This Row],[PRICEEACH]], ".", ","))</f>
        <v>98.48</v>
      </c>
      <c r="E126" s="1">
        <f>sales_data_sample[[#This Row],[norm_price]]*sales_data_sample[[#This Row],[QUANTITYORDERED]]</f>
        <v>2658.96</v>
      </c>
      <c r="F126">
        <v>90009</v>
      </c>
      <c r="G126" s="1" t="s">
        <v>540</v>
      </c>
      <c r="H126" s="2">
        <v>40147</v>
      </c>
      <c r="I126" s="1" t="s">
        <v>24</v>
      </c>
      <c r="J126">
        <v>1</v>
      </c>
      <c r="K126">
        <v>1</v>
      </c>
      <c r="L126" s="1" t="s">
        <v>406</v>
      </c>
      <c r="M126">
        <v>109</v>
      </c>
      <c r="N126" s="1" t="s">
        <v>537</v>
      </c>
      <c r="O126" s="1" t="s">
        <v>208</v>
      </c>
      <c r="P126" s="1" t="s">
        <v>209</v>
      </c>
      <c r="Q126" s="1" t="s">
        <v>210</v>
      </c>
      <c r="R126" s="1" t="s">
        <v>30</v>
      </c>
      <c r="S126" s="1" t="s">
        <v>211</v>
      </c>
      <c r="T126" s="1" t="s">
        <v>211</v>
      </c>
      <c r="U126" s="1" t="s">
        <v>212</v>
      </c>
      <c r="V126" s="1" t="s">
        <v>146</v>
      </c>
      <c r="W126" s="1" t="s">
        <v>146</v>
      </c>
      <c r="X126" s="1" t="s">
        <v>213</v>
      </c>
      <c r="Y126" s="1" t="s">
        <v>214</v>
      </c>
      <c r="Z126" s="1" t="s">
        <v>38</v>
      </c>
    </row>
    <row r="127" spans="1:26" x14ac:dyDescent="0.25">
      <c r="A127">
        <v>10210</v>
      </c>
      <c r="B127">
        <v>30</v>
      </c>
      <c r="C127" s="1" t="s">
        <v>554</v>
      </c>
      <c r="D127" s="1">
        <f>VALUE(SUBSTITUTE(sales_data_sample[[#This Row],[PRICEEACH]], ".", ","))</f>
        <v>61.7</v>
      </c>
      <c r="E127" s="1">
        <f>sales_data_sample[[#This Row],[norm_price]]*sales_data_sample[[#This Row],[QUANTITYORDERED]]</f>
        <v>1851</v>
      </c>
      <c r="F127">
        <v>90004</v>
      </c>
      <c r="G127" s="1" t="s">
        <v>555</v>
      </c>
      <c r="H127" s="2">
        <v>40147</v>
      </c>
      <c r="I127" s="1" t="s">
        <v>24</v>
      </c>
      <c r="J127">
        <v>1</v>
      </c>
      <c r="K127">
        <v>1</v>
      </c>
      <c r="L127" s="1" t="s">
        <v>25</v>
      </c>
      <c r="M127">
        <v>76</v>
      </c>
      <c r="N127" s="1" t="s">
        <v>553</v>
      </c>
      <c r="O127" s="1" t="s">
        <v>208</v>
      </c>
      <c r="P127" s="1" t="s">
        <v>209</v>
      </c>
      <c r="Q127" s="1" t="s">
        <v>210</v>
      </c>
      <c r="R127" s="1" t="s">
        <v>30</v>
      </c>
      <c r="S127" s="1" t="s">
        <v>211</v>
      </c>
      <c r="T127" s="1" t="s">
        <v>211</v>
      </c>
      <c r="U127" s="1" t="s">
        <v>212</v>
      </c>
      <c r="V127" s="1" t="s">
        <v>146</v>
      </c>
      <c r="W127" s="1" t="s">
        <v>146</v>
      </c>
      <c r="X127" s="1" t="s">
        <v>213</v>
      </c>
      <c r="Y127" s="1" t="s">
        <v>214</v>
      </c>
      <c r="Z127" s="1" t="s">
        <v>38</v>
      </c>
    </row>
    <row r="128" spans="1:26" x14ac:dyDescent="0.25">
      <c r="A128">
        <v>10210</v>
      </c>
      <c r="B128">
        <v>29</v>
      </c>
      <c r="C128" s="1" t="s">
        <v>608</v>
      </c>
      <c r="D128" s="1">
        <f>VALUE(SUBSTITUTE(sales_data_sample[[#This Row],[PRICEEACH]], ".", ","))</f>
        <v>69.599999999999994</v>
      </c>
      <c r="E128" s="1">
        <f>sales_data_sample[[#This Row],[norm_price]]*sales_data_sample[[#This Row],[QUANTITYORDERED]]</f>
        <v>2018.3999999999999</v>
      </c>
      <c r="F128">
        <v>90016</v>
      </c>
      <c r="G128" s="1" t="s">
        <v>609</v>
      </c>
      <c r="H128" s="2">
        <v>40147</v>
      </c>
      <c r="I128" s="1" t="s">
        <v>24</v>
      </c>
      <c r="J128">
        <v>1</v>
      </c>
      <c r="K128">
        <v>1</v>
      </c>
      <c r="L128" s="1" t="s">
        <v>406</v>
      </c>
      <c r="M128">
        <v>68</v>
      </c>
      <c r="N128" s="1" t="s">
        <v>603</v>
      </c>
      <c r="O128" s="1" t="s">
        <v>208</v>
      </c>
      <c r="P128" s="1" t="s">
        <v>209</v>
      </c>
      <c r="Q128" s="1" t="s">
        <v>210</v>
      </c>
      <c r="R128" s="1" t="s">
        <v>30</v>
      </c>
      <c r="S128" s="1" t="s">
        <v>211</v>
      </c>
      <c r="T128" s="1" t="s">
        <v>211</v>
      </c>
      <c r="U128" s="1" t="s">
        <v>212</v>
      </c>
      <c r="V128" s="1" t="s">
        <v>146</v>
      </c>
      <c r="W128" s="1" t="s">
        <v>146</v>
      </c>
      <c r="X128" s="1" t="s">
        <v>213</v>
      </c>
      <c r="Y128" s="1" t="s">
        <v>214</v>
      </c>
      <c r="Z128" s="1" t="s">
        <v>38</v>
      </c>
    </row>
    <row r="129" spans="1:26" x14ac:dyDescent="0.25">
      <c r="A129">
        <v>10210</v>
      </c>
      <c r="B129">
        <v>40</v>
      </c>
      <c r="C129" s="1" t="s">
        <v>617</v>
      </c>
      <c r="D129" s="1">
        <f>VALUE(SUBSTITUTE(sales_data_sample[[#This Row],[PRICEEACH]], ".", ","))</f>
        <v>71</v>
      </c>
      <c r="E129" s="1">
        <f>sales_data_sample[[#This Row],[norm_price]]*sales_data_sample[[#This Row],[QUANTITYORDERED]]</f>
        <v>2840</v>
      </c>
      <c r="F129">
        <v>90008</v>
      </c>
      <c r="G129" s="1" t="s">
        <v>618</v>
      </c>
      <c r="H129" s="2">
        <v>40147</v>
      </c>
      <c r="I129" s="1" t="s">
        <v>24</v>
      </c>
      <c r="J129">
        <v>1</v>
      </c>
      <c r="K129">
        <v>1</v>
      </c>
      <c r="L129" s="1" t="s">
        <v>406</v>
      </c>
      <c r="M129">
        <v>72</v>
      </c>
      <c r="N129" s="1" t="s">
        <v>616</v>
      </c>
      <c r="O129" s="1" t="s">
        <v>208</v>
      </c>
      <c r="P129" s="1" t="s">
        <v>209</v>
      </c>
      <c r="Q129" s="1" t="s">
        <v>210</v>
      </c>
      <c r="R129" s="1" t="s">
        <v>30</v>
      </c>
      <c r="S129" s="1" t="s">
        <v>211</v>
      </c>
      <c r="T129" s="1" t="s">
        <v>211</v>
      </c>
      <c r="U129" s="1" t="s">
        <v>212</v>
      </c>
      <c r="V129" s="1" t="s">
        <v>146</v>
      </c>
      <c r="W129" s="1" t="s">
        <v>146</v>
      </c>
      <c r="X129" s="1" t="s">
        <v>213</v>
      </c>
      <c r="Y129" s="1" t="s">
        <v>214</v>
      </c>
      <c r="Z129" s="1" t="s">
        <v>38</v>
      </c>
    </row>
    <row r="130" spans="1:26" x14ac:dyDescent="0.25">
      <c r="A130">
        <v>10210</v>
      </c>
      <c r="B130">
        <v>46</v>
      </c>
      <c r="C130" s="1" t="s">
        <v>627</v>
      </c>
      <c r="D130" s="1">
        <f>VALUE(SUBSTITUTE(sales_data_sample[[#This Row],[PRICEEACH]], ".", ","))</f>
        <v>79.91</v>
      </c>
      <c r="E130" s="1">
        <f>sales_data_sample[[#This Row],[norm_price]]*sales_data_sample[[#This Row],[QUANTITYORDERED]]</f>
        <v>3675.8599999999997</v>
      </c>
      <c r="F130">
        <v>90005</v>
      </c>
      <c r="G130" s="1" t="s">
        <v>628</v>
      </c>
      <c r="H130" s="2">
        <v>40147</v>
      </c>
      <c r="I130" s="1" t="s">
        <v>24</v>
      </c>
      <c r="J130">
        <v>1</v>
      </c>
      <c r="K130">
        <v>1</v>
      </c>
      <c r="L130" s="1" t="s">
        <v>25</v>
      </c>
      <c r="M130">
        <v>99</v>
      </c>
      <c r="N130" s="1" t="s">
        <v>626</v>
      </c>
      <c r="O130" s="1" t="s">
        <v>208</v>
      </c>
      <c r="P130" s="1" t="s">
        <v>209</v>
      </c>
      <c r="Q130" s="1" t="s">
        <v>210</v>
      </c>
      <c r="R130" s="1" t="s">
        <v>30</v>
      </c>
      <c r="S130" s="1" t="s">
        <v>211</v>
      </c>
      <c r="T130" s="1" t="s">
        <v>211</v>
      </c>
      <c r="U130" s="1" t="s">
        <v>212</v>
      </c>
      <c r="V130" s="1" t="s">
        <v>146</v>
      </c>
      <c r="W130" s="1" t="s">
        <v>146</v>
      </c>
      <c r="X130" s="1" t="s">
        <v>213</v>
      </c>
      <c r="Y130" s="1" t="s">
        <v>214</v>
      </c>
      <c r="Z130" s="1" t="s">
        <v>59</v>
      </c>
    </row>
    <row r="131" spans="1:26" x14ac:dyDescent="0.25">
      <c r="A131">
        <v>10210</v>
      </c>
      <c r="B131">
        <v>39</v>
      </c>
      <c r="C131" s="1" t="s">
        <v>660</v>
      </c>
      <c r="D131" s="1">
        <f>VALUE(SUBSTITUTE(sales_data_sample[[#This Row],[PRICEEACH]], ".", ","))</f>
        <v>59.16</v>
      </c>
      <c r="E131" s="1">
        <f>sales_data_sample[[#This Row],[norm_price]]*sales_data_sample[[#This Row],[QUANTITYORDERED]]</f>
        <v>2307.2399999999998</v>
      </c>
      <c r="F131">
        <v>90010</v>
      </c>
      <c r="G131" s="1" t="s">
        <v>661</v>
      </c>
      <c r="H131" s="2">
        <v>40147</v>
      </c>
      <c r="I131" s="1" t="s">
        <v>24</v>
      </c>
      <c r="J131">
        <v>1</v>
      </c>
      <c r="K131">
        <v>1</v>
      </c>
      <c r="L131" s="1" t="s">
        <v>393</v>
      </c>
      <c r="M131">
        <v>68</v>
      </c>
      <c r="N131" s="1" t="s">
        <v>659</v>
      </c>
      <c r="O131" s="1" t="s">
        <v>208</v>
      </c>
      <c r="P131" s="1" t="s">
        <v>209</v>
      </c>
      <c r="Q131" s="1" t="s">
        <v>210</v>
      </c>
      <c r="R131" s="1" t="s">
        <v>30</v>
      </c>
      <c r="S131" s="1" t="s">
        <v>211</v>
      </c>
      <c r="T131" s="1" t="s">
        <v>211</v>
      </c>
      <c r="U131" s="1" t="s">
        <v>212</v>
      </c>
      <c r="V131" s="1" t="s">
        <v>146</v>
      </c>
      <c r="W131" s="1" t="s">
        <v>146</v>
      </c>
      <c r="X131" s="1" t="s">
        <v>213</v>
      </c>
      <c r="Y131" s="1" t="s">
        <v>214</v>
      </c>
      <c r="Z131" s="1" t="s">
        <v>38</v>
      </c>
    </row>
    <row r="132" spans="1:26" x14ac:dyDescent="0.25">
      <c r="A132">
        <v>10210</v>
      </c>
      <c r="B132">
        <v>43</v>
      </c>
      <c r="C132" s="1" t="s">
        <v>669</v>
      </c>
      <c r="D132" s="1">
        <f>VALUE(SUBSTITUTE(sales_data_sample[[#This Row],[PRICEEACH]], ".", ","))</f>
        <v>41.02</v>
      </c>
      <c r="E132" s="1">
        <f>sales_data_sample[[#This Row],[norm_price]]*sales_data_sample[[#This Row],[QUANTITYORDERED]]</f>
        <v>1763.8600000000001</v>
      </c>
      <c r="F132">
        <v>90011</v>
      </c>
      <c r="G132" s="1" t="s">
        <v>670</v>
      </c>
      <c r="H132" s="2">
        <v>40147</v>
      </c>
      <c r="I132" s="1" t="s">
        <v>24</v>
      </c>
      <c r="J132">
        <v>1</v>
      </c>
      <c r="K132">
        <v>1</v>
      </c>
      <c r="L132" s="1" t="s">
        <v>393</v>
      </c>
      <c r="M132">
        <v>43</v>
      </c>
      <c r="N132" s="1" t="s">
        <v>668</v>
      </c>
      <c r="O132" s="1" t="s">
        <v>208</v>
      </c>
      <c r="P132" s="1" t="s">
        <v>209</v>
      </c>
      <c r="Q132" s="1" t="s">
        <v>210</v>
      </c>
      <c r="R132" s="1" t="s">
        <v>30</v>
      </c>
      <c r="S132" s="1" t="s">
        <v>211</v>
      </c>
      <c r="T132" s="1" t="s">
        <v>211</v>
      </c>
      <c r="U132" s="1" t="s">
        <v>212</v>
      </c>
      <c r="V132" s="1" t="s">
        <v>146</v>
      </c>
      <c r="W132" s="1" t="s">
        <v>146</v>
      </c>
      <c r="X132" s="1" t="s">
        <v>213</v>
      </c>
      <c r="Y132" s="1" t="s">
        <v>214</v>
      </c>
      <c r="Z132" s="1" t="s">
        <v>38</v>
      </c>
    </row>
    <row r="133" spans="1:26" x14ac:dyDescent="0.25">
      <c r="A133">
        <v>10210</v>
      </c>
      <c r="B133">
        <v>21</v>
      </c>
      <c r="C133" s="1" t="s">
        <v>699</v>
      </c>
      <c r="D133" s="1">
        <f>VALUE(SUBSTITUTE(sales_data_sample[[#This Row],[PRICEEACH]], ".", ","))</f>
        <v>78.55</v>
      </c>
      <c r="E133" s="1">
        <f>sales_data_sample[[#This Row],[norm_price]]*sales_data_sample[[#This Row],[QUANTITYORDERED]]</f>
        <v>1649.55</v>
      </c>
      <c r="F133">
        <v>90012</v>
      </c>
      <c r="G133" s="1" t="s">
        <v>700</v>
      </c>
      <c r="H133" s="2">
        <v>40147</v>
      </c>
      <c r="I133" s="1" t="s">
        <v>24</v>
      </c>
      <c r="J133">
        <v>1</v>
      </c>
      <c r="K133">
        <v>1</v>
      </c>
      <c r="L133" s="1" t="s">
        <v>406</v>
      </c>
      <c r="M133">
        <v>91</v>
      </c>
      <c r="N133" s="1" t="s">
        <v>697</v>
      </c>
      <c r="O133" s="1" t="s">
        <v>208</v>
      </c>
      <c r="P133" s="1" t="s">
        <v>209</v>
      </c>
      <c r="Q133" s="1" t="s">
        <v>210</v>
      </c>
      <c r="R133" s="1" t="s">
        <v>30</v>
      </c>
      <c r="S133" s="1" t="s">
        <v>211</v>
      </c>
      <c r="T133" s="1" t="s">
        <v>211</v>
      </c>
      <c r="U133" s="1" t="s">
        <v>212</v>
      </c>
      <c r="V133" s="1" t="s">
        <v>146</v>
      </c>
      <c r="W133" s="1" t="s">
        <v>146</v>
      </c>
      <c r="X133" s="1" t="s">
        <v>213</v>
      </c>
      <c r="Y133" s="1" t="s">
        <v>214</v>
      </c>
      <c r="Z133" s="1" t="s">
        <v>38</v>
      </c>
    </row>
    <row r="134" spans="1:26" x14ac:dyDescent="0.25">
      <c r="A134">
        <v>10210</v>
      </c>
      <c r="B134">
        <v>26</v>
      </c>
      <c r="C134" s="1" t="s">
        <v>721</v>
      </c>
      <c r="D134" s="1">
        <f>VALUE(SUBSTITUTE(sales_data_sample[[#This Row],[PRICEEACH]], ".", ","))</f>
        <v>99.72</v>
      </c>
      <c r="E134" s="1">
        <f>sales_data_sample[[#This Row],[norm_price]]*sales_data_sample[[#This Row],[QUANTITYORDERED]]</f>
        <v>2592.7199999999998</v>
      </c>
      <c r="F134">
        <v>90014</v>
      </c>
      <c r="G134" s="1" t="s">
        <v>722</v>
      </c>
      <c r="H134" s="2">
        <v>40147</v>
      </c>
      <c r="I134" s="1" t="s">
        <v>24</v>
      </c>
      <c r="J134">
        <v>1</v>
      </c>
      <c r="K134">
        <v>1</v>
      </c>
      <c r="L134" s="1" t="s">
        <v>406</v>
      </c>
      <c r="M134">
        <v>99</v>
      </c>
      <c r="N134" s="1" t="s">
        <v>717</v>
      </c>
      <c r="O134" s="1" t="s">
        <v>208</v>
      </c>
      <c r="P134" s="1" t="s">
        <v>209</v>
      </c>
      <c r="Q134" s="1" t="s">
        <v>210</v>
      </c>
      <c r="R134" s="1" t="s">
        <v>30</v>
      </c>
      <c r="S134" s="1" t="s">
        <v>211</v>
      </c>
      <c r="T134" s="1" t="s">
        <v>211</v>
      </c>
      <c r="U134" s="1" t="s">
        <v>212</v>
      </c>
      <c r="V134" s="1" t="s">
        <v>146</v>
      </c>
      <c r="W134" s="1" t="s">
        <v>146</v>
      </c>
      <c r="X134" s="1" t="s">
        <v>213</v>
      </c>
      <c r="Y134" s="1" t="s">
        <v>214</v>
      </c>
      <c r="Z134" s="1" t="s">
        <v>38</v>
      </c>
    </row>
    <row r="135" spans="1:26" x14ac:dyDescent="0.25">
      <c r="A135">
        <v>10210</v>
      </c>
      <c r="B135">
        <v>25</v>
      </c>
      <c r="C135" s="1" t="s">
        <v>68</v>
      </c>
      <c r="D135" s="1">
        <f>VALUE(SUBSTITUTE(sales_data_sample[[#This Row],[PRICEEACH]], ".", ","))</f>
        <v>100</v>
      </c>
      <c r="E135" s="1">
        <f>sales_data_sample[[#This Row],[norm_price]]*sales_data_sample[[#This Row],[QUANTITYORDERED]]</f>
        <v>2500</v>
      </c>
      <c r="F135">
        <v>90006</v>
      </c>
      <c r="G135" s="1" t="s">
        <v>739</v>
      </c>
      <c r="H135" s="2">
        <v>40147</v>
      </c>
      <c r="I135" s="1" t="s">
        <v>24</v>
      </c>
      <c r="J135">
        <v>1</v>
      </c>
      <c r="K135">
        <v>1</v>
      </c>
      <c r="L135" s="1" t="s">
        <v>406</v>
      </c>
      <c r="M135">
        <v>118</v>
      </c>
      <c r="N135" s="1" t="s">
        <v>738</v>
      </c>
      <c r="O135" s="1" t="s">
        <v>208</v>
      </c>
      <c r="P135" s="1" t="s">
        <v>209</v>
      </c>
      <c r="Q135" s="1" t="s">
        <v>210</v>
      </c>
      <c r="R135" s="1" t="s">
        <v>30</v>
      </c>
      <c r="S135" s="1" t="s">
        <v>211</v>
      </c>
      <c r="T135" s="1" t="s">
        <v>211</v>
      </c>
      <c r="U135" s="1" t="s">
        <v>212</v>
      </c>
      <c r="V135" s="1" t="s">
        <v>146</v>
      </c>
      <c r="W135" s="1" t="s">
        <v>146</v>
      </c>
      <c r="X135" s="1" t="s">
        <v>213</v>
      </c>
      <c r="Y135" s="1" t="s">
        <v>214</v>
      </c>
      <c r="Z135" s="1" t="s">
        <v>38</v>
      </c>
    </row>
    <row r="136" spans="1:26" x14ac:dyDescent="0.25">
      <c r="A136">
        <v>10210</v>
      </c>
      <c r="B136">
        <v>31</v>
      </c>
      <c r="C136" s="1" t="s">
        <v>744</v>
      </c>
      <c r="D136" s="1">
        <f>VALUE(SUBSTITUTE(sales_data_sample[[#This Row],[PRICEEACH]], ".", ","))</f>
        <v>86.4</v>
      </c>
      <c r="E136" s="1">
        <f>sales_data_sample[[#This Row],[norm_price]]*sales_data_sample[[#This Row],[QUANTITYORDERED]]</f>
        <v>2678.4</v>
      </c>
      <c r="F136">
        <v>90013</v>
      </c>
      <c r="G136" s="1" t="s">
        <v>746</v>
      </c>
      <c r="H136" s="2">
        <v>40147</v>
      </c>
      <c r="I136" s="1" t="s">
        <v>24</v>
      </c>
      <c r="J136">
        <v>1</v>
      </c>
      <c r="K136">
        <v>1</v>
      </c>
      <c r="L136" s="1" t="s">
        <v>406</v>
      </c>
      <c r="M136">
        <v>80</v>
      </c>
      <c r="N136" s="1" t="s">
        <v>743</v>
      </c>
      <c r="O136" s="1" t="s">
        <v>208</v>
      </c>
      <c r="P136" s="1" t="s">
        <v>209</v>
      </c>
      <c r="Q136" s="1" t="s">
        <v>210</v>
      </c>
      <c r="R136" s="1" t="s">
        <v>30</v>
      </c>
      <c r="S136" s="1" t="s">
        <v>211</v>
      </c>
      <c r="T136" s="1" t="s">
        <v>211</v>
      </c>
      <c r="U136" s="1" t="s">
        <v>212</v>
      </c>
      <c r="V136" s="1" t="s">
        <v>146</v>
      </c>
      <c r="W136" s="1" t="s">
        <v>146</v>
      </c>
      <c r="X136" s="1" t="s">
        <v>213</v>
      </c>
      <c r="Y136" s="1" t="s">
        <v>214</v>
      </c>
      <c r="Z136" s="1" t="s">
        <v>38</v>
      </c>
    </row>
    <row r="137" spans="1:26" x14ac:dyDescent="0.25">
      <c r="A137">
        <v>10216</v>
      </c>
      <c r="B137">
        <v>43</v>
      </c>
      <c r="C137" s="1" t="s">
        <v>68</v>
      </c>
      <c r="D137" s="1">
        <f>VALUE(SUBSTITUTE(sales_data_sample[[#This Row],[PRICEEACH]], ".", ","))</f>
        <v>100</v>
      </c>
      <c r="E137" s="1">
        <f>sales_data_sample[[#This Row],[norm_price]]*sales_data_sample[[#This Row],[QUANTITYORDERED]]</f>
        <v>4300</v>
      </c>
      <c r="F137">
        <v>90001</v>
      </c>
      <c r="G137" s="1" t="s">
        <v>359</v>
      </c>
      <c r="H137" s="2">
        <v>39844</v>
      </c>
      <c r="I137" s="1" t="s">
        <v>24</v>
      </c>
      <c r="J137">
        <v>1</v>
      </c>
      <c r="K137">
        <v>2</v>
      </c>
      <c r="L137" s="1" t="s">
        <v>357</v>
      </c>
      <c r="M137">
        <v>136</v>
      </c>
      <c r="N137" s="1" t="s">
        <v>358</v>
      </c>
      <c r="O137" s="1" t="s">
        <v>172</v>
      </c>
      <c r="P137" s="1" t="s">
        <v>173</v>
      </c>
      <c r="Q137" s="1" t="s">
        <v>174</v>
      </c>
      <c r="R137" s="1" t="s">
        <v>30</v>
      </c>
      <c r="S137" s="1" t="s">
        <v>175</v>
      </c>
      <c r="T137" s="1" t="s">
        <v>30</v>
      </c>
      <c r="U137" s="1" t="s">
        <v>176</v>
      </c>
      <c r="V137" s="1" t="s">
        <v>46</v>
      </c>
      <c r="W137" s="1" t="s">
        <v>47</v>
      </c>
      <c r="X137" s="1" t="s">
        <v>177</v>
      </c>
      <c r="Y137" s="1" t="s">
        <v>58</v>
      </c>
      <c r="Z137" s="1" t="s">
        <v>59</v>
      </c>
    </row>
    <row r="138" spans="1:26" x14ac:dyDescent="0.25">
      <c r="A138">
        <v>10217</v>
      </c>
      <c r="B138">
        <v>48</v>
      </c>
      <c r="C138" s="1" t="s">
        <v>68</v>
      </c>
      <c r="D138" s="1">
        <f>VALUE(SUBSTITUTE(sales_data_sample[[#This Row],[PRICEEACH]], ".", ","))</f>
        <v>100</v>
      </c>
      <c r="E138" s="1">
        <f>sales_data_sample[[#This Row],[norm_price]]*sales_data_sample[[#This Row],[QUANTITYORDERED]]</f>
        <v>4800</v>
      </c>
      <c r="F138">
        <v>90004</v>
      </c>
      <c r="G138" s="1" t="s">
        <v>284</v>
      </c>
      <c r="H138" s="2">
        <v>39904</v>
      </c>
      <c r="I138" s="1" t="s">
        <v>24</v>
      </c>
      <c r="J138">
        <v>1</v>
      </c>
      <c r="K138">
        <v>2</v>
      </c>
      <c r="L138" s="1" t="s">
        <v>135</v>
      </c>
      <c r="M138">
        <v>147</v>
      </c>
      <c r="N138" s="1" t="s">
        <v>271</v>
      </c>
      <c r="O138" s="1" t="s">
        <v>285</v>
      </c>
      <c r="P138" s="1" t="s">
        <v>286</v>
      </c>
      <c r="Q138" s="1" t="s">
        <v>287</v>
      </c>
      <c r="R138" s="1" t="s">
        <v>288</v>
      </c>
      <c r="S138" s="1" t="s">
        <v>145</v>
      </c>
      <c r="T138" s="1" t="s">
        <v>30</v>
      </c>
      <c r="U138" s="1" t="s">
        <v>289</v>
      </c>
      <c r="V138" s="1" t="s">
        <v>145</v>
      </c>
      <c r="W138" s="1" t="s">
        <v>78</v>
      </c>
      <c r="X138" s="1" t="s">
        <v>290</v>
      </c>
      <c r="Y138" s="1" t="s">
        <v>291</v>
      </c>
      <c r="Z138" s="1" t="s">
        <v>110</v>
      </c>
    </row>
    <row r="139" spans="1:26" x14ac:dyDescent="0.25">
      <c r="A139">
        <v>10217</v>
      </c>
      <c r="B139">
        <v>35</v>
      </c>
      <c r="C139" s="1" t="s">
        <v>448</v>
      </c>
      <c r="D139" s="1">
        <f>VALUE(SUBSTITUTE(sales_data_sample[[#This Row],[PRICEEACH]], ".", ","))</f>
        <v>61.38</v>
      </c>
      <c r="E139" s="1">
        <f>sales_data_sample[[#This Row],[norm_price]]*sales_data_sample[[#This Row],[QUANTITYORDERED]]</f>
        <v>2148.3000000000002</v>
      </c>
      <c r="F139">
        <v>90002</v>
      </c>
      <c r="G139" s="1" t="s">
        <v>449</v>
      </c>
      <c r="H139" s="2">
        <v>39904</v>
      </c>
      <c r="I139" s="1" t="s">
        <v>24</v>
      </c>
      <c r="J139">
        <v>1</v>
      </c>
      <c r="K139">
        <v>2</v>
      </c>
      <c r="L139" s="1" t="s">
        <v>357</v>
      </c>
      <c r="M139">
        <v>60</v>
      </c>
      <c r="N139" s="1" t="s">
        <v>445</v>
      </c>
      <c r="O139" s="1" t="s">
        <v>285</v>
      </c>
      <c r="P139" s="1" t="s">
        <v>286</v>
      </c>
      <c r="Q139" s="1" t="s">
        <v>287</v>
      </c>
      <c r="R139" s="1" t="s">
        <v>288</v>
      </c>
      <c r="S139" s="1" t="s">
        <v>145</v>
      </c>
      <c r="T139" s="1" t="s">
        <v>30</v>
      </c>
      <c r="U139" s="1" t="s">
        <v>289</v>
      </c>
      <c r="V139" s="1" t="s">
        <v>145</v>
      </c>
      <c r="W139" s="1" t="s">
        <v>78</v>
      </c>
      <c r="X139" s="1" t="s">
        <v>290</v>
      </c>
      <c r="Y139" s="1" t="s">
        <v>291</v>
      </c>
      <c r="Z139" s="1" t="s">
        <v>38</v>
      </c>
    </row>
    <row r="140" spans="1:26" x14ac:dyDescent="0.25">
      <c r="A140">
        <v>10217</v>
      </c>
      <c r="B140">
        <v>38</v>
      </c>
      <c r="C140" s="1" t="s">
        <v>68</v>
      </c>
      <c r="D140" s="1">
        <f>VALUE(SUBSTITUTE(sales_data_sample[[#This Row],[PRICEEACH]], ".", ","))</f>
        <v>100</v>
      </c>
      <c r="E140" s="1">
        <f>sales_data_sample[[#This Row],[norm_price]]*sales_data_sample[[#This Row],[QUANTITYORDERED]]</f>
        <v>3800</v>
      </c>
      <c r="F140">
        <v>90005</v>
      </c>
      <c r="G140" s="1" t="s">
        <v>533</v>
      </c>
      <c r="H140" s="2">
        <v>39904</v>
      </c>
      <c r="I140" s="1" t="s">
        <v>24</v>
      </c>
      <c r="J140">
        <v>1</v>
      </c>
      <c r="K140">
        <v>2</v>
      </c>
      <c r="L140" s="1" t="s">
        <v>357</v>
      </c>
      <c r="M140">
        <v>121</v>
      </c>
      <c r="N140" s="1" t="s">
        <v>531</v>
      </c>
      <c r="O140" s="1" t="s">
        <v>285</v>
      </c>
      <c r="P140" s="1" t="s">
        <v>286</v>
      </c>
      <c r="Q140" s="1" t="s">
        <v>287</v>
      </c>
      <c r="R140" s="1" t="s">
        <v>288</v>
      </c>
      <c r="S140" s="1" t="s">
        <v>145</v>
      </c>
      <c r="T140" s="1" t="s">
        <v>30</v>
      </c>
      <c r="U140" s="1" t="s">
        <v>289</v>
      </c>
      <c r="V140" s="1" t="s">
        <v>145</v>
      </c>
      <c r="W140" s="1" t="s">
        <v>78</v>
      </c>
      <c r="X140" s="1" t="s">
        <v>290</v>
      </c>
      <c r="Y140" s="1" t="s">
        <v>291</v>
      </c>
      <c r="Z140" s="1" t="s">
        <v>59</v>
      </c>
    </row>
    <row r="141" spans="1:26" x14ac:dyDescent="0.25">
      <c r="A141">
        <v>10217</v>
      </c>
      <c r="B141">
        <v>28</v>
      </c>
      <c r="C141" s="1" t="s">
        <v>68</v>
      </c>
      <c r="D141" s="1">
        <f>VALUE(SUBSTITUTE(sales_data_sample[[#This Row],[PRICEEACH]], ".", ","))</f>
        <v>100</v>
      </c>
      <c r="E141" s="1">
        <f>sales_data_sample[[#This Row],[norm_price]]*sales_data_sample[[#This Row],[QUANTITYORDERED]]</f>
        <v>2800</v>
      </c>
      <c r="F141">
        <v>90001</v>
      </c>
      <c r="G141" s="1" t="s">
        <v>572</v>
      </c>
      <c r="H141" s="2">
        <v>39904</v>
      </c>
      <c r="I141" s="1" t="s">
        <v>24</v>
      </c>
      <c r="J141">
        <v>1</v>
      </c>
      <c r="K141">
        <v>2</v>
      </c>
      <c r="L141" s="1" t="s">
        <v>357</v>
      </c>
      <c r="M141">
        <v>127</v>
      </c>
      <c r="N141" s="1" t="s">
        <v>570</v>
      </c>
      <c r="O141" s="1" t="s">
        <v>285</v>
      </c>
      <c r="P141" s="1" t="s">
        <v>286</v>
      </c>
      <c r="Q141" s="1" t="s">
        <v>287</v>
      </c>
      <c r="R141" s="1" t="s">
        <v>288</v>
      </c>
      <c r="S141" s="1" t="s">
        <v>145</v>
      </c>
      <c r="T141" s="1" t="s">
        <v>30</v>
      </c>
      <c r="U141" s="1" t="s">
        <v>289</v>
      </c>
      <c r="V141" s="1" t="s">
        <v>145</v>
      </c>
      <c r="W141" s="1" t="s">
        <v>78</v>
      </c>
      <c r="X141" s="1" t="s">
        <v>290</v>
      </c>
      <c r="Y141" s="1" t="s">
        <v>291</v>
      </c>
      <c r="Z141" s="1" t="s">
        <v>59</v>
      </c>
    </row>
    <row r="142" spans="1:26" x14ac:dyDescent="0.25">
      <c r="A142">
        <v>10217</v>
      </c>
      <c r="B142">
        <v>21</v>
      </c>
      <c r="C142" s="1" t="s">
        <v>68</v>
      </c>
      <c r="D142" s="1">
        <f>VALUE(SUBSTITUTE(sales_data_sample[[#This Row],[PRICEEACH]], ".", ","))</f>
        <v>100</v>
      </c>
      <c r="E142" s="1">
        <f>sales_data_sample[[#This Row],[norm_price]]*sales_data_sample[[#This Row],[QUANTITYORDERED]]</f>
        <v>2100</v>
      </c>
      <c r="F142">
        <v>90003</v>
      </c>
      <c r="G142" s="1" t="s">
        <v>625</v>
      </c>
      <c r="H142" s="2">
        <v>39904</v>
      </c>
      <c r="I142" s="1" t="s">
        <v>24</v>
      </c>
      <c r="J142">
        <v>1</v>
      </c>
      <c r="K142">
        <v>2</v>
      </c>
      <c r="L142" s="1" t="s">
        <v>357</v>
      </c>
      <c r="M142">
        <v>96</v>
      </c>
      <c r="N142" s="1" t="s">
        <v>623</v>
      </c>
      <c r="O142" s="1" t="s">
        <v>285</v>
      </c>
      <c r="P142" s="1" t="s">
        <v>286</v>
      </c>
      <c r="Q142" s="1" t="s">
        <v>287</v>
      </c>
      <c r="R142" s="1" t="s">
        <v>288</v>
      </c>
      <c r="S142" s="1" t="s">
        <v>145</v>
      </c>
      <c r="T142" s="1" t="s">
        <v>30</v>
      </c>
      <c r="U142" s="1" t="s">
        <v>289</v>
      </c>
      <c r="V142" s="1" t="s">
        <v>145</v>
      </c>
      <c r="W142" s="1" t="s">
        <v>78</v>
      </c>
      <c r="X142" s="1" t="s">
        <v>290</v>
      </c>
      <c r="Y142" s="1" t="s">
        <v>291</v>
      </c>
      <c r="Z142" s="1" t="s">
        <v>38</v>
      </c>
    </row>
    <row r="143" spans="1:26" x14ac:dyDescent="0.25">
      <c r="A143">
        <v>10217</v>
      </c>
      <c r="B143">
        <v>39</v>
      </c>
      <c r="C143" s="1" t="s">
        <v>657</v>
      </c>
      <c r="D143" s="1">
        <f>VALUE(SUBSTITUTE(sales_data_sample[[#This Row],[PRICEEACH]], ".", ","))</f>
        <v>62.05</v>
      </c>
      <c r="E143" s="1">
        <f>sales_data_sample[[#This Row],[norm_price]]*sales_data_sample[[#This Row],[QUANTITYORDERED]]</f>
        <v>2419.9499999999998</v>
      </c>
      <c r="F143">
        <v>90007</v>
      </c>
      <c r="G143" s="1" t="s">
        <v>658</v>
      </c>
      <c r="H143" s="2">
        <v>39904</v>
      </c>
      <c r="I143" s="1" t="s">
        <v>24</v>
      </c>
      <c r="J143">
        <v>1</v>
      </c>
      <c r="K143">
        <v>2</v>
      </c>
      <c r="L143" s="1" t="s">
        <v>357</v>
      </c>
      <c r="M143">
        <v>64</v>
      </c>
      <c r="N143" s="1" t="s">
        <v>656</v>
      </c>
      <c r="O143" s="1" t="s">
        <v>285</v>
      </c>
      <c r="P143" s="1" t="s">
        <v>286</v>
      </c>
      <c r="Q143" s="1" t="s">
        <v>287</v>
      </c>
      <c r="R143" s="1" t="s">
        <v>288</v>
      </c>
      <c r="S143" s="1" t="s">
        <v>145</v>
      </c>
      <c r="T143" s="1" t="s">
        <v>30</v>
      </c>
      <c r="U143" s="1" t="s">
        <v>289</v>
      </c>
      <c r="V143" s="1" t="s">
        <v>145</v>
      </c>
      <c r="W143" s="1" t="s">
        <v>78</v>
      </c>
      <c r="X143" s="1" t="s">
        <v>290</v>
      </c>
      <c r="Y143" s="1" t="s">
        <v>291</v>
      </c>
      <c r="Z143" s="1" t="s">
        <v>38</v>
      </c>
    </row>
    <row r="144" spans="1:26" x14ac:dyDescent="0.25">
      <c r="A144">
        <v>10217</v>
      </c>
      <c r="B144">
        <v>31</v>
      </c>
      <c r="C144" s="1" t="s">
        <v>429</v>
      </c>
      <c r="D144" s="1">
        <f>VALUE(SUBSTITUTE(sales_data_sample[[#This Row],[PRICEEACH]], ".", ","))</f>
        <v>88</v>
      </c>
      <c r="E144" s="1">
        <f>sales_data_sample[[#This Row],[norm_price]]*sales_data_sample[[#This Row],[QUANTITYORDERED]]</f>
        <v>2728</v>
      </c>
      <c r="F144">
        <v>90006</v>
      </c>
      <c r="G144" s="1" t="s">
        <v>737</v>
      </c>
      <c r="H144" s="2">
        <v>39904</v>
      </c>
      <c r="I144" s="1" t="s">
        <v>24</v>
      </c>
      <c r="J144">
        <v>1</v>
      </c>
      <c r="K144">
        <v>2</v>
      </c>
      <c r="L144" s="1" t="s">
        <v>135</v>
      </c>
      <c r="M144">
        <v>101</v>
      </c>
      <c r="N144" s="1" t="s">
        <v>736</v>
      </c>
      <c r="O144" s="1" t="s">
        <v>285</v>
      </c>
      <c r="P144" s="1" t="s">
        <v>286</v>
      </c>
      <c r="Q144" s="1" t="s">
        <v>287</v>
      </c>
      <c r="R144" s="1" t="s">
        <v>288</v>
      </c>
      <c r="S144" s="1" t="s">
        <v>145</v>
      </c>
      <c r="T144" s="1" t="s">
        <v>30</v>
      </c>
      <c r="U144" s="1" t="s">
        <v>289</v>
      </c>
      <c r="V144" s="1" t="s">
        <v>145</v>
      </c>
      <c r="W144" s="1" t="s">
        <v>78</v>
      </c>
      <c r="X144" s="1" t="s">
        <v>290</v>
      </c>
      <c r="Y144" s="1" t="s">
        <v>291</v>
      </c>
      <c r="Z144" s="1" t="s">
        <v>38</v>
      </c>
    </row>
    <row r="145" spans="1:26" x14ac:dyDescent="0.25">
      <c r="A145">
        <v>10220</v>
      </c>
      <c r="B145">
        <v>20</v>
      </c>
      <c r="C145" s="1" t="s">
        <v>651</v>
      </c>
      <c r="D145" s="1">
        <f>VALUE(SUBSTITUTE(sales_data_sample[[#This Row],[PRICEEACH]], ".", ","))</f>
        <v>52.82</v>
      </c>
      <c r="E145" s="1">
        <f>sales_data_sample[[#This Row],[norm_price]]*sales_data_sample[[#This Row],[QUANTITYORDERED]]</f>
        <v>1056.4000000000001</v>
      </c>
      <c r="F145">
        <v>90006</v>
      </c>
      <c r="G145" s="1" t="s">
        <v>652</v>
      </c>
      <c r="H145" s="2">
        <v>40148</v>
      </c>
      <c r="I145" s="1" t="s">
        <v>24</v>
      </c>
      <c r="J145">
        <v>1</v>
      </c>
      <c r="K145">
        <v>2</v>
      </c>
      <c r="L145" s="1" t="s">
        <v>490</v>
      </c>
      <c r="M145">
        <v>62</v>
      </c>
      <c r="N145" s="1" t="s">
        <v>645</v>
      </c>
      <c r="O145" s="1" t="s">
        <v>340</v>
      </c>
      <c r="P145" s="1" t="s">
        <v>341</v>
      </c>
      <c r="Q145" s="1" t="s">
        <v>342</v>
      </c>
      <c r="R145" s="1" t="s">
        <v>343</v>
      </c>
      <c r="S145" s="1" t="s">
        <v>344</v>
      </c>
      <c r="T145" s="1" t="s">
        <v>30</v>
      </c>
      <c r="U145" s="1" t="s">
        <v>345</v>
      </c>
      <c r="V145" s="1" t="s">
        <v>346</v>
      </c>
      <c r="W145" s="1" t="s">
        <v>47</v>
      </c>
      <c r="X145" s="1" t="s">
        <v>347</v>
      </c>
      <c r="Y145" s="1" t="s">
        <v>348</v>
      </c>
      <c r="Z145" s="1" t="s">
        <v>38</v>
      </c>
    </row>
    <row r="146" spans="1:26" x14ac:dyDescent="0.25">
      <c r="A146">
        <v>10227</v>
      </c>
      <c r="B146">
        <v>25</v>
      </c>
      <c r="C146" s="1" t="s">
        <v>68</v>
      </c>
      <c r="D146" s="1">
        <f>VALUE(SUBSTITUTE(sales_data_sample[[#This Row],[PRICEEACH]], ".", ","))</f>
        <v>100</v>
      </c>
      <c r="E146" s="1">
        <f>sales_data_sample[[#This Row],[norm_price]]*sales_data_sample[[#This Row],[QUANTITYORDERED]]</f>
        <v>2500</v>
      </c>
      <c r="F146">
        <v>90003</v>
      </c>
      <c r="G146" s="1" t="s">
        <v>402</v>
      </c>
      <c r="H146" s="2">
        <v>39845</v>
      </c>
      <c r="I146" s="1" t="s">
        <v>24</v>
      </c>
      <c r="J146">
        <v>1</v>
      </c>
      <c r="K146">
        <v>3</v>
      </c>
      <c r="L146" s="1" t="s">
        <v>393</v>
      </c>
      <c r="M146">
        <v>102</v>
      </c>
      <c r="N146" s="1" t="s">
        <v>394</v>
      </c>
      <c r="O146" s="1" t="s">
        <v>162</v>
      </c>
      <c r="P146" s="1" t="s">
        <v>163</v>
      </c>
      <c r="Q146" s="1" t="s">
        <v>164</v>
      </c>
      <c r="R146" s="1" t="s">
        <v>30</v>
      </c>
      <c r="S146" s="1" t="s">
        <v>165</v>
      </c>
      <c r="T146" s="1" t="s">
        <v>30</v>
      </c>
      <c r="U146" s="1" t="s">
        <v>166</v>
      </c>
      <c r="V146" s="1" t="s">
        <v>46</v>
      </c>
      <c r="W146" s="1" t="s">
        <v>47</v>
      </c>
      <c r="X146" s="1" t="s">
        <v>167</v>
      </c>
      <c r="Y146" s="1" t="s">
        <v>168</v>
      </c>
      <c r="Z146" s="1" t="s">
        <v>38</v>
      </c>
    </row>
    <row r="147" spans="1:26" x14ac:dyDescent="0.25">
      <c r="A147">
        <v>10235</v>
      </c>
      <c r="B147">
        <v>41</v>
      </c>
      <c r="C147" s="1" t="s">
        <v>68</v>
      </c>
      <c r="D147" s="1">
        <f>VALUE(SUBSTITUTE(sales_data_sample[[#This Row],[PRICEEACH]], ".", ","))</f>
        <v>100</v>
      </c>
      <c r="E147" s="1">
        <f>sales_data_sample[[#This Row],[norm_price]]*sales_data_sample[[#This Row],[QUANTITYORDERED]]</f>
        <v>4100</v>
      </c>
      <c r="F147">
        <v>90001</v>
      </c>
      <c r="G147" s="1" t="s">
        <v>629</v>
      </c>
      <c r="H147" s="2">
        <v>39846</v>
      </c>
      <c r="I147" s="1" t="s">
        <v>24</v>
      </c>
      <c r="J147">
        <v>2</v>
      </c>
      <c r="K147">
        <v>4</v>
      </c>
      <c r="L147" s="1" t="s">
        <v>25</v>
      </c>
      <c r="M147">
        <v>99</v>
      </c>
      <c r="N147" s="1" t="s">
        <v>626</v>
      </c>
      <c r="O147" s="1" t="s">
        <v>253</v>
      </c>
      <c r="P147" s="1" t="s">
        <v>254</v>
      </c>
      <c r="Q147" s="1" t="s">
        <v>255</v>
      </c>
      <c r="R147" s="1" t="s">
        <v>30</v>
      </c>
      <c r="S147" s="1" t="s">
        <v>256</v>
      </c>
      <c r="T147" s="1" t="s">
        <v>169</v>
      </c>
      <c r="U147" s="1" t="s">
        <v>257</v>
      </c>
      <c r="V147" s="1" t="s">
        <v>170</v>
      </c>
      <c r="W147" s="1" t="s">
        <v>35</v>
      </c>
      <c r="X147" s="1" t="s">
        <v>258</v>
      </c>
      <c r="Y147" s="1" t="s">
        <v>126</v>
      </c>
      <c r="Z147" s="1" t="s">
        <v>59</v>
      </c>
    </row>
    <row r="148" spans="1:26" x14ac:dyDescent="0.25">
      <c r="A148">
        <v>10236</v>
      </c>
      <c r="B148">
        <v>22</v>
      </c>
      <c r="C148" s="1" t="s">
        <v>68</v>
      </c>
      <c r="D148" s="1">
        <f>VALUE(SUBSTITUTE(sales_data_sample[[#This Row],[PRICEEACH]], ".", ","))</f>
        <v>100</v>
      </c>
      <c r="E148" s="1">
        <f>sales_data_sample[[#This Row],[norm_price]]*sales_data_sample[[#This Row],[QUANTITYORDERED]]</f>
        <v>2200</v>
      </c>
      <c r="F148">
        <v>90001</v>
      </c>
      <c r="G148" s="1" t="s">
        <v>215</v>
      </c>
      <c r="H148" s="2">
        <v>39875</v>
      </c>
      <c r="I148" s="1" t="s">
        <v>24</v>
      </c>
      <c r="J148">
        <v>2</v>
      </c>
      <c r="K148">
        <v>4</v>
      </c>
      <c r="L148" s="1" t="s">
        <v>25</v>
      </c>
      <c r="M148">
        <v>118</v>
      </c>
      <c r="N148" s="1" t="s">
        <v>206</v>
      </c>
      <c r="O148" s="1" t="s">
        <v>216</v>
      </c>
      <c r="P148" s="1" t="s">
        <v>217</v>
      </c>
      <c r="Q148" s="1" t="s">
        <v>218</v>
      </c>
      <c r="R148" s="1" t="s">
        <v>30</v>
      </c>
      <c r="S148" s="1" t="s">
        <v>160</v>
      </c>
      <c r="T148" s="1" t="s">
        <v>109</v>
      </c>
      <c r="U148" s="1" t="s">
        <v>161</v>
      </c>
      <c r="V148" s="1" t="s">
        <v>34</v>
      </c>
      <c r="W148" s="1" t="s">
        <v>35</v>
      </c>
      <c r="X148" s="1" t="s">
        <v>100</v>
      </c>
      <c r="Y148" s="1" t="s">
        <v>219</v>
      </c>
      <c r="Z148" s="1" t="s">
        <v>38</v>
      </c>
    </row>
    <row r="149" spans="1:26" x14ac:dyDescent="0.25">
      <c r="A149">
        <v>10248</v>
      </c>
      <c r="B149">
        <v>21</v>
      </c>
      <c r="C149" s="1" t="s">
        <v>475</v>
      </c>
      <c r="D149" s="1">
        <f>VALUE(SUBSTITUTE(sales_data_sample[[#This Row],[PRICEEACH]], ".", ","))</f>
        <v>73.98</v>
      </c>
      <c r="E149" s="1">
        <f>sales_data_sample[[#This Row],[norm_price]]*sales_data_sample[[#This Row],[QUANTITYORDERED]]</f>
        <v>1553.5800000000002</v>
      </c>
      <c r="F149">
        <v>90001</v>
      </c>
      <c r="G149" s="1" t="s">
        <v>476</v>
      </c>
      <c r="H149" s="2">
        <v>39998</v>
      </c>
      <c r="I149" s="1" t="s">
        <v>244</v>
      </c>
      <c r="J149">
        <v>2</v>
      </c>
      <c r="K149">
        <v>5</v>
      </c>
      <c r="L149" s="1" t="s">
        <v>471</v>
      </c>
      <c r="M149">
        <v>86</v>
      </c>
      <c r="N149" s="1" t="s">
        <v>472</v>
      </c>
      <c r="O149" s="1" t="s">
        <v>27</v>
      </c>
      <c r="P149" s="1" t="s">
        <v>28</v>
      </c>
      <c r="Q149" s="1" t="s">
        <v>29</v>
      </c>
      <c r="R149" s="1" t="s">
        <v>30</v>
      </c>
      <c r="S149" s="1" t="s">
        <v>31</v>
      </c>
      <c r="T149" s="1" t="s">
        <v>32</v>
      </c>
      <c r="U149" s="1" t="s">
        <v>33</v>
      </c>
      <c r="V149" s="1" t="s">
        <v>34</v>
      </c>
      <c r="W149" s="1" t="s">
        <v>35</v>
      </c>
      <c r="X149" s="1" t="s">
        <v>36</v>
      </c>
      <c r="Y149" s="1" t="s">
        <v>37</v>
      </c>
      <c r="Z149" s="1" t="s">
        <v>38</v>
      </c>
    </row>
    <row r="150" spans="1:26" x14ac:dyDescent="0.25">
      <c r="A150">
        <v>10248</v>
      </c>
      <c r="B150">
        <v>48</v>
      </c>
      <c r="C150" s="1" t="s">
        <v>68</v>
      </c>
      <c r="D150" s="1">
        <f>VALUE(SUBSTITUTE(sales_data_sample[[#This Row],[PRICEEACH]], ".", ","))</f>
        <v>100</v>
      </c>
      <c r="E150" s="1">
        <f>sales_data_sample[[#This Row],[norm_price]]*sales_data_sample[[#This Row],[QUANTITYORDERED]]</f>
        <v>4800</v>
      </c>
      <c r="F150">
        <v>90010</v>
      </c>
      <c r="G150" s="1" t="s">
        <v>562</v>
      </c>
      <c r="H150" s="2">
        <v>39998</v>
      </c>
      <c r="I150" s="1" t="s">
        <v>244</v>
      </c>
      <c r="J150">
        <v>2</v>
      </c>
      <c r="K150">
        <v>5</v>
      </c>
      <c r="L150" s="1" t="s">
        <v>471</v>
      </c>
      <c r="M150">
        <v>122</v>
      </c>
      <c r="N150" s="1" t="s">
        <v>558</v>
      </c>
      <c r="O150" s="1" t="s">
        <v>27</v>
      </c>
      <c r="P150" s="1" t="s">
        <v>28</v>
      </c>
      <c r="Q150" s="1" t="s">
        <v>29</v>
      </c>
      <c r="R150" s="1" t="s">
        <v>30</v>
      </c>
      <c r="S150" s="1" t="s">
        <v>31</v>
      </c>
      <c r="T150" s="1" t="s">
        <v>32</v>
      </c>
      <c r="U150" s="1" t="s">
        <v>33</v>
      </c>
      <c r="V150" s="1" t="s">
        <v>34</v>
      </c>
      <c r="W150" s="1" t="s">
        <v>35</v>
      </c>
      <c r="X150" s="1" t="s">
        <v>36</v>
      </c>
      <c r="Y150" s="1" t="s">
        <v>37</v>
      </c>
      <c r="Z150" s="1" t="s">
        <v>59</v>
      </c>
    </row>
    <row r="151" spans="1:26" x14ac:dyDescent="0.25">
      <c r="A151">
        <v>10248</v>
      </c>
      <c r="B151">
        <v>36</v>
      </c>
      <c r="C151" s="1" t="s">
        <v>695</v>
      </c>
      <c r="D151" s="1">
        <f>VALUE(SUBSTITUTE(sales_data_sample[[#This Row],[PRICEEACH]], ".", ","))</f>
        <v>71.34</v>
      </c>
      <c r="E151" s="1">
        <f>sales_data_sample[[#This Row],[norm_price]]*sales_data_sample[[#This Row],[QUANTITYORDERED]]</f>
        <v>2568.2400000000002</v>
      </c>
      <c r="F151">
        <v>90006</v>
      </c>
      <c r="G151" s="1" t="s">
        <v>696</v>
      </c>
      <c r="H151" s="2">
        <v>39998</v>
      </c>
      <c r="I151" s="1" t="s">
        <v>244</v>
      </c>
      <c r="J151">
        <v>2</v>
      </c>
      <c r="K151">
        <v>5</v>
      </c>
      <c r="L151" s="1" t="s">
        <v>471</v>
      </c>
      <c r="M151">
        <v>66</v>
      </c>
      <c r="N151" s="1" t="s">
        <v>690</v>
      </c>
      <c r="O151" s="1" t="s">
        <v>27</v>
      </c>
      <c r="P151" s="1" t="s">
        <v>28</v>
      </c>
      <c r="Q151" s="1" t="s">
        <v>29</v>
      </c>
      <c r="R151" s="1" t="s">
        <v>30</v>
      </c>
      <c r="S151" s="1" t="s">
        <v>31</v>
      </c>
      <c r="T151" s="1" t="s">
        <v>32</v>
      </c>
      <c r="U151" s="1" t="s">
        <v>33</v>
      </c>
      <c r="V151" s="1" t="s">
        <v>34</v>
      </c>
      <c r="W151" s="1" t="s">
        <v>35</v>
      </c>
      <c r="X151" s="1" t="s">
        <v>36</v>
      </c>
      <c r="Y151" s="1" t="s">
        <v>37</v>
      </c>
      <c r="Z151" s="1" t="s">
        <v>38</v>
      </c>
    </row>
    <row r="152" spans="1:26" x14ac:dyDescent="0.25">
      <c r="A152">
        <v>10248</v>
      </c>
      <c r="B152">
        <v>40</v>
      </c>
      <c r="C152" s="1" t="s">
        <v>68</v>
      </c>
      <c r="D152" s="1">
        <f>VALUE(SUBSTITUTE(sales_data_sample[[#This Row],[PRICEEACH]], ".", ","))</f>
        <v>100</v>
      </c>
      <c r="E152" s="1">
        <f>sales_data_sample[[#This Row],[norm_price]]*sales_data_sample[[#This Row],[QUANTITYORDERED]]</f>
        <v>4000</v>
      </c>
      <c r="F152">
        <v>90013</v>
      </c>
      <c r="G152" s="1" t="s">
        <v>711</v>
      </c>
      <c r="H152" s="2">
        <v>39998</v>
      </c>
      <c r="I152" s="1" t="s">
        <v>244</v>
      </c>
      <c r="J152">
        <v>2</v>
      </c>
      <c r="K152">
        <v>5</v>
      </c>
      <c r="L152" s="1" t="s">
        <v>471</v>
      </c>
      <c r="M152">
        <v>86</v>
      </c>
      <c r="N152" s="1" t="s">
        <v>706</v>
      </c>
      <c r="O152" s="1" t="s">
        <v>27</v>
      </c>
      <c r="P152" s="1" t="s">
        <v>28</v>
      </c>
      <c r="Q152" s="1" t="s">
        <v>29</v>
      </c>
      <c r="R152" s="1" t="s">
        <v>30</v>
      </c>
      <c r="S152" s="1" t="s">
        <v>31</v>
      </c>
      <c r="T152" s="1" t="s">
        <v>32</v>
      </c>
      <c r="U152" s="1" t="s">
        <v>33</v>
      </c>
      <c r="V152" s="1" t="s">
        <v>34</v>
      </c>
      <c r="W152" s="1" t="s">
        <v>35</v>
      </c>
      <c r="X152" s="1" t="s">
        <v>36</v>
      </c>
      <c r="Y152" s="1" t="s">
        <v>37</v>
      </c>
      <c r="Z152" s="1" t="s">
        <v>59</v>
      </c>
    </row>
    <row r="153" spans="1:26" x14ac:dyDescent="0.25">
      <c r="A153">
        <v>10248</v>
      </c>
      <c r="B153">
        <v>32</v>
      </c>
      <c r="C153" s="1" t="s">
        <v>733</v>
      </c>
      <c r="D153" s="1">
        <f>VALUE(SUBSTITUTE(sales_data_sample[[#This Row],[PRICEEACH]], ".", ","))</f>
        <v>75.89</v>
      </c>
      <c r="E153" s="1">
        <f>sales_data_sample[[#This Row],[norm_price]]*sales_data_sample[[#This Row],[QUANTITYORDERED]]</f>
        <v>2428.48</v>
      </c>
      <c r="F153">
        <v>90004</v>
      </c>
      <c r="G153" s="1" t="s">
        <v>734</v>
      </c>
      <c r="H153" s="2">
        <v>39998</v>
      </c>
      <c r="I153" s="1" t="s">
        <v>244</v>
      </c>
      <c r="J153">
        <v>2</v>
      </c>
      <c r="K153">
        <v>5</v>
      </c>
      <c r="L153" s="1" t="s">
        <v>471</v>
      </c>
      <c r="M153">
        <v>72</v>
      </c>
      <c r="N153" s="1" t="s">
        <v>728</v>
      </c>
      <c r="O153" s="1" t="s">
        <v>27</v>
      </c>
      <c r="P153" s="1" t="s">
        <v>28</v>
      </c>
      <c r="Q153" s="1" t="s">
        <v>29</v>
      </c>
      <c r="R153" s="1" t="s">
        <v>30</v>
      </c>
      <c r="S153" s="1" t="s">
        <v>31</v>
      </c>
      <c r="T153" s="1" t="s">
        <v>32</v>
      </c>
      <c r="U153" s="1" t="s">
        <v>33</v>
      </c>
      <c r="V153" s="1" t="s">
        <v>34</v>
      </c>
      <c r="W153" s="1" t="s">
        <v>35</v>
      </c>
      <c r="X153" s="1" t="s">
        <v>36</v>
      </c>
      <c r="Y153" s="1" t="s">
        <v>37</v>
      </c>
      <c r="Z153" s="1" t="s">
        <v>38</v>
      </c>
    </row>
    <row r="154" spans="1:26" x14ac:dyDescent="0.25">
      <c r="A154">
        <v>10302</v>
      </c>
      <c r="B154">
        <v>38</v>
      </c>
      <c r="C154" s="1" t="s">
        <v>520</v>
      </c>
      <c r="D154" s="1">
        <f>VALUE(SUBSTITUTE(sales_data_sample[[#This Row],[PRICEEACH]], ".", ","))</f>
        <v>89.27</v>
      </c>
      <c r="E154" s="1">
        <f>sales_data_sample[[#This Row],[norm_price]]*sales_data_sample[[#This Row],[QUANTITYORDERED]]</f>
        <v>3392.2599999999998</v>
      </c>
      <c r="F154">
        <v>90002</v>
      </c>
      <c r="G154" s="1" t="s">
        <v>523</v>
      </c>
      <c r="H154" s="2">
        <v>39607</v>
      </c>
      <c r="I154" s="1" t="s">
        <v>24</v>
      </c>
      <c r="J154">
        <v>4</v>
      </c>
      <c r="K154">
        <v>10</v>
      </c>
      <c r="L154" s="1" t="s">
        <v>393</v>
      </c>
      <c r="M154">
        <v>92</v>
      </c>
      <c r="N154" s="1" t="s">
        <v>519</v>
      </c>
      <c r="O154" s="1" t="s">
        <v>119</v>
      </c>
      <c r="P154" s="1" t="s">
        <v>120</v>
      </c>
      <c r="Q154" s="1" t="s">
        <v>121</v>
      </c>
      <c r="R154" s="1" t="s">
        <v>30</v>
      </c>
      <c r="S154" s="1" t="s">
        <v>122</v>
      </c>
      <c r="T154" s="1" t="s">
        <v>30</v>
      </c>
      <c r="U154" s="1" t="s">
        <v>123</v>
      </c>
      <c r="V154" s="1" t="s">
        <v>124</v>
      </c>
      <c r="W154" s="1" t="s">
        <v>47</v>
      </c>
      <c r="X154" s="1" t="s">
        <v>125</v>
      </c>
      <c r="Y154" s="1" t="s">
        <v>126</v>
      </c>
      <c r="Z154" s="1" t="s">
        <v>59</v>
      </c>
    </row>
    <row r="155" spans="1:26" x14ac:dyDescent="0.25">
      <c r="A155">
        <v>10326</v>
      </c>
      <c r="B155">
        <v>32</v>
      </c>
      <c r="C155" s="1" t="s">
        <v>68</v>
      </c>
      <c r="D155" s="1">
        <f>VALUE(SUBSTITUTE(sales_data_sample[[#This Row],[PRICEEACH]], ".", ","))</f>
        <v>100</v>
      </c>
      <c r="E155" s="1">
        <f>sales_data_sample[[#This Row],[norm_price]]*sales_data_sample[[#This Row],[QUANTITYORDERED]]</f>
        <v>3200</v>
      </c>
      <c r="F155">
        <v>90006</v>
      </c>
      <c r="G155" s="1" t="s">
        <v>495</v>
      </c>
      <c r="H155" s="2">
        <v>40066</v>
      </c>
      <c r="I155" s="1" t="s">
        <v>24</v>
      </c>
      <c r="J155">
        <v>4</v>
      </c>
      <c r="K155">
        <v>11</v>
      </c>
      <c r="L155" s="1" t="s">
        <v>490</v>
      </c>
      <c r="M155">
        <v>100</v>
      </c>
      <c r="N155" s="1" t="s">
        <v>491</v>
      </c>
      <c r="O155" s="1" t="s">
        <v>136</v>
      </c>
      <c r="P155" s="1" t="s">
        <v>137</v>
      </c>
      <c r="Q155" s="1" t="s">
        <v>138</v>
      </c>
      <c r="R155" s="1" t="s">
        <v>30</v>
      </c>
      <c r="S155" s="1" t="s">
        <v>139</v>
      </c>
      <c r="T155" s="1" t="s">
        <v>30</v>
      </c>
      <c r="U155" s="1" t="s">
        <v>140</v>
      </c>
      <c r="V155" s="1" t="s">
        <v>141</v>
      </c>
      <c r="W155" s="1" t="s">
        <v>47</v>
      </c>
      <c r="X155" s="1" t="s">
        <v>142</v>
      </c>
      <c r="Y155" s="1" t="s">
        <v>143</v>
      </c>
      <c r="Z155" s="1" t="s">
        <v>59</v>
      </c>
    </row>
    <row r="156" spans="1:26" x14ac:dyDescent="0.25">
      <c r="A156">
        <v>10350</v>
      </c>
      <c r="B156">
        <v>41</v>
      </c>
      <c r="C156" s="1" t="s">
        <v>496</v>
      </c>
      <c r="D156" s="1">
        <f>VALUE(SUBSTITUTE(sales_data_sample[[#This Row],[PRICEEACH]], ".", ","))</f>
        <v>93.04</v>
      </c>
      <c r="E156" s="1">
        <f>sales_data_sample[[#This Row],[norm_price]]*sales_data_sample[[#This Row],[QUANTITYORDERED]]</f>
        <v>3814.6400000000003</v>
      </c>
      <c r="F156">
        <v>90002</v>
      </c>
      <c r="G156" s="1" t="s">
        <v>497</v>
      </c>
      <c r="H156" s="2">
        <v>39854</v>
      </c>
      <c r="I156" s="1" t="s">
        <v>24</v>
      </c>
      <c r="J156">
        <v>4</v>
      </c>
      <c r="K156">
        <v>12</v>
      </c>
      <c r="L156" s="1" t="s">
        <v>490</v>
      </c>
      <c r="M156">
        <v>100</v>
      </c>
      <c r="N156" s="1" t="s">
        <v>491</v>
      </c>
      <c r="O156" s="1" t="s">
        <v>127</v>
      </c>
      <c r="P156" s="1" t="s">
        <v>128</v>
      </c>
      <c r="Q156" s="1" t="s">
        <v>129</v>
      </c>
      <c r="R156" s="1" t="s">
        <v>30</v>
      </c>
      <c r="S156" s="1" t="s">
        <v>130</v>
      </c>
      <c r="T156" s="1" t="s">
        <v>30</v>
      </c>
      <c r="U156" s="1" t="s">
        <v>131</v>
      </c>
      <c r="V156" s="1" t="s">
        <v>132</v>
      </c>
      <c r="W156" s="1" t="s">
        <v>47</v>
      </c>
      <c r="X156" s="1" t="s">
        <v>133</v>
      </c>
      <c r="Y156" s="1" t="s">
        <v>134</v>
      </c>
      <c r="Z156" s="1" t="s">
        <v>59</v>
      </c>
    </row>
    <row r="157" spans="1:26" x14ac:dyDescent="0.25">
      <c r="A157">
        <v>10350</v>
      </c>
      <c r="B157">
        <v>27</v>
      </c>
      <c r="C157" s="1" t="s">
        <v>68</v>
      </c>
      <c r="D157" s="1">
        <f>VALUE(SUBSTITUTE(sales_data_sample[[#This Row],[PRICEEACH]], ".", ","))</f>
        <v>100</v>
      </c>
      <c r="E157" s="1">
        <f>sales_data_sample[[#This Row],[norm_price]]*sales_data_sample[[#This Row],[QUANTITYORDERED]]</f>
        <v>2700</v>
      </c>
      <c r="F157">
        <v>90014</v>
      </c>
      <c r="G157" s="1" t="s">
        <v>654</v>
      </c>
      <c r="H157" s="2">
        <v>39854</v>
      </c>
      <c r="I157" s="1" t="s">
        <v>24</v>
      </c>
      <c r="J157">
        <v>4</v>
      </c>
      <c r="K157">
        <v>12</v>
      </c>
      <c r="L157" s="1" t="s">
        <v>490</v>
      </c>
      <c r="M157">
        <v>62</v>
      </c>
      <c r="N157" s="1" t="s">
        <v>645</v>
      </c>
      <c r="O157" s="1" t="s">
        <v>127</v>
      </c>
      <c r="P157" s="1" t="s">
        <v>128</v>
      </c>
      <c r="Q157" s="1" t="s">
        <v>129</v>
      </c>
      <c r="R157" s="1" t="s">
        <v>30</v>
      </c>
      <c r="S157" s="1" t="s">
        <v>130</v>
      </c>
      <c r="T157" s="1" t="s">
        <v>30</v>
      </c>
      <c r="U157" s="1" t="s">
        <v>131</v>
      </c>
      <c r="V157" s="1" t="s">
        <v>132</v>
      </c>
      <c r="W157" s="1" t="s">
        <v>47</v>
      </c>
      <c r="X157" s="1" t="s">
        <v>133</v>
      </c>
      <c r="Y157" s="1" t="s">
        <v>134</v>
      </c>
      <c r="Z157" s="1" t="s">
        <v>59</v>
      </c>
    </row>
    <row r="158" spans="1:26" x14ac:dyDescent="0.25">
      <c r="A158">
        <v>10350</v>
      </c>
      <c r="B158">
        <v>44</v>
      </c>
      <c r="C158" s="1" t="s">
        <v>68</v>
      </c>
      <c r="D158" s="1">
        <f>VALUE(SUBSTITUTE(sales_data_sample[[#This Row],[PRICEEACH]], ".", ","))</f>
        <v>100</v>
      </c>
      <c r="E158" s="1">
        <f>sales_data_sample[[#This Row],[norm_price]]*sales_data_sample[[#This Row],[QUANTITYORDERED]]</f>
        <v>4400</v>
      </c>
      <c r="F158">
        <v>90017</v>
      </c>
      <c r="G158" s="1" t="s">
        <v>679</v>
      </c>
      <c r="H158" s="2">
        <v>39854</v>
      </c>
      <c r="I158" s="1" t="s">
        <v>24</v>
      </c>
      <c r="J158">
        <v>4</v>
      </c>
      <c r="K158">
        <v>12</v>
      </c>
      <c r="L158" s="1" t="s">
        <v>490</v>
      </c>
      <c r="M158">
        <v>58</v>
      </c>
      <c r="N158" s="1" t="s">
        <v>675</v>
      </c>
      <c r="O158" s="1" t="s">
        <v>127</v>
      </c>
      <c r="P158" s="1" t="s">
        <v>128</v>
      </c>
      <c r="Q158" s="1" t="s">
        <v>129</v>
      </c>
      <c r="R158" s="1" t="s">
        <v>30</v>
      </c>
      <c r="S158" s="1" t="s">
        <v>130</v>
      </c>
      <c r="T158" s="1" t="s">
        <v>30</v>
      </c>
      <c r="U158" s="1" t="s">
        <v>131</v>
      </c>
      <c r="V158" s="1" t="s">
        <v>132</v>
      </c>
      <c r="W158" s="1" t="s">
        <v>47</v>
      </c>
      <c r="X158" s="1" t="s">
        <v>133</v>
      </c>
      <c r="Y158" s="1" t="s">
        <v>134</v>
      </c>
      <c r="Z158" s="1" t="s">
        <v>59</v>
      </c>
    </row>
    <row r="159" spans="1:26" x14ac:dyDescent="0.25">
      <c r="A159">
        <v>10362</v>
      </c>
      <c r="B159">
        <v>22</v>
      </c>
      <c r="C159" s="1" t="s">
        <v>68</v>
      </c>
      <c r="D159" s="1">
        <f>VALUE(SUBSTITUTE(sales_data_sample[[#This Row],[PRICEEACH]], ".", ","))</f>
        <v>100</v>
      </c>
      <c r="E159" s="1">
        <f>sales_data_sample[[#This Row],[norm_price]]*sales_data_sample[[#This Row],[QUANTITYORDERED]]</f>
        <v>2200</v>
      </c>
      <c r="F159">
        <v>90004</v>
      </c>
      <c r="G159" s="1" t="s">
        <v>222</v>
      </c>
      <c r="H159" s="2">
        <v>40298</v>
      </c>
      <c r="I159" s="1" t="s">
        <v>24</v>
      </c>
      <c r="J159">
        <v>1</v>
      </c>
      <c r="K159">
        <v>1</v>
      </c>
      <c r="L159" s="1" t="s">
        <v>25</v>
      </c>
      <c r="M159">
        <v>193</v>
      </c>
      <c r="N159" s="1" t="s">
        <v>220</v>
      </c>
      <c r="O159" s="1" t="s">
        <v>70</v>
      </c>
      <c r="P159" s="1" t="s">
        <v>71</v>
      </c>
      <c r="Q159" s="1" t="s">
        <v>72</v>
      </c>
      <c r="R159" s="1" t="s">
        <v>30</v>
      </c>
      <c r="S159" s="1" t="s">
        <v>73</v>
      </c>
      <c r="T159" s="1" t="s">
        <v>64</v>
      </c>
      <c r="U159" s="1" t="s">
        <v>74</v>
      </c>
      <c r="V159" s="1" t="s">
        <v>34</v>
      </c>
      <c r="W159" s="1" t="s">
        <v>35</v>
      </c>
      <c r="X159" s="1" t="s">
        <v>75</v>
      </c>
      <c r="Y159" s="1" t="s">
        <v>76</v>
      </c>
      <c r="Z159" s="1" t="s">
        <v>59</v>
      </c>
    </row>
    <row r="160" spans="1:26" x14ac:dyDescent="0.25">
      <c r="A160">
        <v>10362</v>
      </c>
      <c r="B160">
        <v>22</v>
      </c>
      <c r="C160" s="1" t="s">
        <v>68</v>
      </c>
      <c r="D160" s="1">
        <f>VALUE(SUBSTITUTE(sales_data_sample[[#This Row],[PRICEEACH]], ".", ","))</f>
        <v>100</v>
      </c>
      <c r="E160" s="1">
        <f>sales_data_sample[[#This Row],[norm_price]]*sales_data_sample[[#This Row],[QUANTITYORDERED]]</f>
        <v>2200</v>
      </c>
      <c r="F160">
        <v>90001</v>
      </c>
      <c r="G160" s="1" t="s">
        <v>365</v>
      </c>
      <c r="H160" s="2">
        <v>40298</v>
      </c>
      <c r="I160" s="1" t="s">
        <v>24</v>
      </c>
      <c r="J160">
        <v>1</v>
      </c>
      <c r="K160">
        <v>1</v>
      </c>
      <c r="L160" s="1" t="s">
        <v>25</v>
      </c>
      <c r="M160">
        <v>150</v>
      </c>
      <c r="N160" s="1" t="s">
        <v>363</v>
      </c>
      <c r="O160" s="1" t="s">
        <v>70</v>
      </c>
      <c r="P160" s="1" t="s">
        <v>71</v>
      </c>
      <c r="Q160" s="1" t="s">
        <v>72</v>
      </c>
      <c r="R160" s="1" t="s">
        <v>30</v>
      </c>
      <c r="S160" s="1" t="s">
        <v>73</v>
      </c>
      <c r="T160" s="1" t="s">
        <v>64</v>
      </c>
      <c r="U160" s="1" t="s">
        <v>74</v>
      </c>
      <c r="V160" s="1" t="s">
        <v>34</v>
      </c>
      <c r="W160" s="1" t="s">
        <v>35</v>
      </c>
      <c r="X160" s="1" t="s">
        <v>75</v>
      </c>
      <c r="Y160" s="1" t="s">
        <v>76</v>
      </c>
      <c r="Z160" s="1" t="s">
        <v>59</v>
      </c>
    </row>
    <row r="161" spans="1:26" x14ac:dyDescent="0.25">
      <c r="A161">
        <v>10362</v>
      </c>
      <c r="B161">
        <v>23</v>
      </c>
      <c r="C161" s="1" t="s">
        <v>460</v>
      </c>
      <c r="D161" s="1">
        <f>VALUE(SUBSTITUTE(sales_data_sample[[#This Row],[PRICEEACH]], ".", ","))</f>
        <v>49.67</v>
      </c>
      <c r="E161" s="1">
        <f>sales_data_sample[[#This Row],[norm_price]]*sales_data_sample[[#This Row],[QUANTITYORDERED]]</f>
        <v>1142.4100000000001</v>
      </c>
      <c r="F161">
        <v>90003</v>
      </c>
      <c r="G161" s="1" t="s">
        <v>462</v>
      </c>
      <c r="H161" s="2">
        <v>40298</v>
      </c>
      <c r="I161" s="1" t="s">
        <v>24</v>
      </c>
      <c r="J161">
        <v>1</v>
      </c>
      <c r="K161">
        <v>1</v>
      </c>
      <c r="L161" s="1" t="s">
        <v>25</v>
      </c>
      <c r="M161">
        <v>60</v>
      </c>
      <c r="N161" s="1" t="s">
        <v>459</v>
      </c>
      <c r="O161" s="1" t="s">
        <v>70</v>
      </c>
      <c r="P161" s="1" t="s">
        <v>71</v>
      </c>
      <c r="Q161" s="1" t="s">
        <v>72</v>
      </c>
      <c r="R161" s="1" t="s">
        <v>30</v>
      </c>
      <c r="S161" s="1" t="s">
        <v>73</v>
      </c>
      <c r="T161" s="1" t="s">
        <v>64</v>
      </c>
      <c r="U161" s="1" t="s">
        <v>74</v>
      </c>
      <c r="V161" s="1" t="s">
        <v>34</v>
      </c>
      <c r="W161" s="1" t="s">
        <v>35</v>
      </c>
      <c r="X161" s="1" t="s">
        <v>75</v>
      </c>
      <c r="Y161" s="1" t="s">
        <v>76</v>
      </c>
      <c r="Z161" s="1" t="s">
        <v>38</v>
      </c>
    </row>
    <row r="162" spans="1:26" x14ac:dyDescent="0.25">
      <c r="A162">
        <v>10362</v>
      </c>
      <c r="B162">
        <v>50</v>
      </c>
      <c r="C162" s="1" t="s">
        <v>535</v>
      </c>
      <c r="D162" s="1">
        <f>VALUE(SUBSTITUTE(sales_data_sample[[#This Row],[PRICEEACH]], ".", ","))</f>
        <v>96.92</v>
      </c>
      <c r="E162" s="1">
        <f>sales_data_sample[[#This Row],[norm_price]]*sales_data_sample[[#This Row],[QUANTITYORDERED]]</f>
        <v>4846</v>
      </c>
      <c r="F162">
        <v>90002</v>
      </c>
      <c r="G162" s="1" t="s">
        <v>536</v>
      </c>
      <c r="H162" s="2">
        <v>40298</v>
      </c>
      <c r="I162" s="1" t="s">
        <v>24</v>
      </c>
      <c r="J162">
        <v>1</v>
      </c>
      <c r="K162">
        <v>1</v>
      </c>
      <c r="L162" s="1" t="s">
        <v>25</v>
      </c>
      <c r="M162">
        <v>112</v>
      </c>
      <c r="N162" s="1" t="s">
        <v>534</v>
      </c>
      <c r="O162" s="1" t="s">
        <v>70</v>
      </c>
      <c r="P162" s="1" t="s">
        <v>71</v>
      </c>
      <c r="Q162" s="1" t="s">
        <v>72</v>
      </c>
      <c r="R162" s="1" t="s">
        <v>30</v>
      </c>
      <c r="S162" s="1" t="s">
        <v>73</v>
      </c>
      <c r="T162" s="1" t="s">
        <v>64</v>
      </c>
      <c r="U162" s="1" t="s">
        <v>74</v>
      </c>
      <c r="V162" s="1" t="s">
        <v>34</v>
      </c>
      <c r="W162" s="1" t="s">
        <v>35</v>
      </c>
      <c r="X162" s="1" t="s">
        <v>75</v>
      </c>
      <c r="Y162" s="1" t="s">
        <v>76</v>
      </c>
      <c r="Z162" s="1" t="s">
        <v>59</v>
      </c>
    </row>
    <row r="163" spans="1:26" x14ac:dyDescent="0.25">
      <c r="A163">
        <v>10363</v>
      </c>
      <c r="B163">
        <v>33</v>
      </c>
      <c r="C163" s="1" t="s">
        <v>323</v>
      </c>
      <c r="D163" s="1">
        <f>VALUE(SUBSTITUTE(sales_data_sample[[#This Row],[PRICEEACH]], ".", ","))</f>
        <v>85.39</v>
      </c>
      <c r="E163" s="1">
        <f>sales_data_sample[[#This Row],[norm_price]]*sales_data_sample[[#This Row],[QUANTITYORDERED]]</f>
        <v>2817.87</v>
      </c>
      <c r="F163">
        <v>90003</v>
      </c>
      <c r="G163" s="1" t="s">
        <v>324</v>
      </c>
      <c r="H163" s="2">
        <v>40329</v>
      </c>
      <c r="I163" s="1" t="s">
        <v>24</v>
      </c>
      <c r="J163">
        <v>1</v>
      </c>
      <c r="K163">
        <v>1</v>
      </c>
      <c r="L163" s="1" t="s">
        <v>135</v>
      </c>
      <c r="M163">
        <v>194</v>
      </c>
      <c r="N163" s="1" t="s">
        <v>293</v>
      </c>
      <c r="O163" s="1" t="s">
        <v>325</v>
      </c>
      <c r="P163" s="1" t="s">
        <v>326</v>
      </c>
      <c r="Q163" s="1" t="s">
        <v>327</v>
      </c>
      <c r="R163" s="1" t="s">
        <v>30</v>
      </c>
      <c r="S163" s="1" t="s">
        <v>328</v>
      </c>
      <c r="T163" s="1" t="s">
        <v>30</v>
      </c>
      <c r="U163" s="1" t="s">
        <v>329</v>
      </c>
      <c r="V163" s="1" t="s">
        <v>106</v>
      </c>
      <c r="W163" s="1" t="s">
        <v>47</v>
      </c>
      <c r="X163" s="1" t="s">
        <v>330</v>
      </c>
      <c r="Y163" s="1" t="s">
        <v>331</v>
      </c>
      <c r="Z163" s="1" t="s">
        <v>38</v>
      </c>
    </row>
    <row r="164" spans="1:26" x14ac:dyDescent="0.25">
      <c r="A164">
        <v>10363</v>
      </c>
      <c r="B164">
        <v>34</v>
      </c>
      <c r="C164" s="1" t="s">
        <v>370</v>
      </c>
      <c r="D164" s="1">
        <f>VALUE(SUBSTITUTE(sales_data_sample[[#This Row],[PRICEEACH]], ".", ","))</f>
        <v>96.73</v>
      </c>
      <c r="E164" s="1">
        <f>sales_data_sample[[#This Row],[norm_price]]*sales_data_sample[[#This Row],[QUANTITYORDERED]]</f>
        <v>3288.82</v>
      </c>
      <c r="F164">
        <v>90004</v>
      </c>
      <c r="G164" s="1" t="s">
        <v>371</v>
      </c>
      <c r="H164" s="2">
        <v>40329</v>
      </c>
      <c r="I164" s="1" t="s">
        <v>24</v>
      </c>
      <c r="J164">
        <v>1</v>
      </c>
      <c r="K164">
        <v>1</v>
      </c>
      <c r="L164" s="1" t="s">
        <v>135</v>
      </c>
      <c r="M164">
        <v>117</v>
      </c>
      <c r="N164" s="1" t="s">
        <v>369</v>
      </c>
      <c r="O164" s="1" t="s">
        <v>325</v>
      </c>
      <c r="P164" s="1" t="s">
        <v>326</v>
      </c>
      <c r="Q164" s="1" t="s">
        <v>327</v>
      </c>
      <c r="R164" s="1" t="s">
        <v>30</v>
      </c>
      <c r="S164" s="1" t="s">
        <v>328</v>
      </c>
      <c r="T164" s="1" t="s">
        <v>30</v>
      </c>
      <c r="U164" s="1" t="s">
        <v>329</v>
      </c>
      <c r="V164" s="1" t="s">
        <v>106</v>
      </c>
      <c r="W164" s="1" t="s">
        <v>47</v>
      </c>
      <c r="X164" s="1" t="s">
        <v>330</v>
      </c>
      <c r="Y164" s="1" t="s">
        <v>331</v>
      </c>
      <c r="Z164" s="1" t="s">
        <v>59</v>
      </c>
    </row>
    <row r="165" spans="1:26" x14ac:dyDescent="0.25">
      <c r="A165">
        <v>10363</v>
      </c>
      <c r="B165">
        <v>34</v>
      </c>
      <c r="C165" s="1" t="s">
        <v>380</v>
      </c>
      <c r="D165" s="1">
        <f>VALUE(SUBSTITUTE(sales_data_sample[[#This Row],[PRICEEACH]], ".", ","))</f>
        <v>81.62</v>
      </c>
      <c r="E165" s="1">
        <f>sales_data_sample[[#This Row],[norm_price]]*sales_data_sample[[#This Row],[QUANTITYORDERED]]</f>
        <v>2775.08</v>
      </c>
      <c r="F165">
        <v>90005</v>
      </c>
      <c r="G165" s="1" t="s">
        <v>381</v>
      </c>
      <c r="H165" s="2">
        <v>40329</v>
      </c>
      <c r="I165" s="1" t="s">
        <v>24</v>
      </c>
      <c r="J165">
        <v>1</v>
      </c>
      <c r="K165">
        <v>1</v>
      </c>
      <c r="L165" s="1" t="s">
        <v>135</v>
      </c>
      <c r="M165">
        <v>79</v>
      </c>
      <c r="N165" s="1" t="s">
        <v>378</v>
      </c>
      <c r="O165" s="1" t="s">
        <v>325</v>
      </c>
      <c r="P165" s="1" t="s">
        <v>326</v>
      </c>
      <c r="Q165" s="1" t="s">
        <v>327</v>
      </c>
      <c r="R165" s="1" t="s">
        <v>30</v>
      </c>
      <c r="S165" s="1" t="s">
        <v>328</v>
      </c>
      <c r="T165" s="1" t="s">
        <v>30</v>
      </c>
      <c r="U165" s="1" t="s">
        <v>329</v>
      </c>
      <c r="V165" s="1" t="s">
        <v>106</v>
      </c>
      <c r="W165" s="1" t="s">
        <v>47</v>
      </c>
      <c r="X165" s="1" t="s">
        <v>330</v>
      </c>
      <c r="Y165" s="1" t="s">
        <v>331</v>
      </c>
      <c r="Z165" s="1" t="s">
        <v>38</v>
      </c>
    </row>
    <row r="166" spans="1:26" x14ac:dyDescent="0.25">
      <c r="A166">
        <v>10363</v>
      </c>
      <c r="B166">
        <v>46</v>
      </c>
      <c r="C166" s="1" t="s">
        <v>387</v>
      </c>
      <c r="D166" s="1">
        <f>VALUE(SUBSTITUTE(sales_data_sample[[#This Row],[PRICEEACH]], ".", ","))</f>
        <v>88.45</v>
      </c>
      <c r="E166" s="1">
        <f>sales_data_sample[[#This Row],[norm_price]]*sales_data_sample[[#This Row],[QUANTITYORDERED]]</f>
        <v>4068.7000000000003</v>
      </c>
      <c r="F166">
        <v>90006</v>
      </c>
      <c r="G166" s="1" t="s">
        <v>388</v>
      </c>
      <c r="H166" s="2">
        <v>40329</v>
      </c>
      <c r="I166" s="1" t="s">
        <v>24</v>
      </c>
      <c r="J166">
        <v>1</v>
      </c>
      <c r="K166">
        <v>1</v>
      </c>
      <c r="L166" s="1" t="s">
        <v>135</v>
      </c>
      <c r="M166">
        <v>115</v>
      </c>
      <c r="N166" s="1" t="s">
        <v>386</v>
      </c>
      <c r="O166" s="1" t="s">
        <v>325</v>
      </c>
      <c r="P166" s="1" t="s">
        <v>326</v>
      </c>
      <c r="Q166" s="1" t="s">
        <v>327</v>
      </c>
      <c r="R166" s="1" t="s">
        <v>30</v>
      </c>
      <c r="S166" s="1" t="s">
        <v>328</v>
      </c>
      <c r="T166" s="1" t="s">
        <v>30</v>
      </c>
      <c r="U166" s="1" t="s">
        <v>329</v>
      </c>
      <c r="V166" s="1" t="s">
        <v>106</v>
      </c>
      <c r="W166" s="1" t="s">
        <v>47</v>
      </c>
      <c r="X166" s="1" t="s">
        <v>330</v>
      </c>
      <c r="Y166" s="1" t="s">
        <v>331</v>
      </c>
      <c r="Z166" s="1" t="s">
        <v>59</v>
      </c>
    </row>
    <row r="167" spans="1:26" x14ac:dyDescent="0.25">
      <c r="A167">
        <v>10363</v>
      </c>
      <c r="B167">
        <v>22</v>
      </c>
      <c r="C167" s="1" t="s">
        <v>68</v>
      </c>
      <c r="D167" s="1">
        <f>VALUE(SUBSTITUTE(sales_data_sample[[#This Row],[PRICEEACH]], ".", ","))</f>
        <v>100</v>
      </c>
      <c r="E167" s="1">
        <f>sales_data_sample[[#This Row],[norm_price]]*sales_data_sample[[#This Row],[QUANTITYORDERED]]</f>
        <v>2200</v>
      </c>
      <c r="F167">
        <v>90007</v>
      </c>
      <c r="G167" s="1" t="s">
        <v>428</v>
      </c>
      <c r="H167" s="2">
        <v>40329</v>
      </c>
      <c r="I167" s="1" t="s">
        <v>24</v>
      </c>
      <c r="J167">
        <v>1</v>
      </c>
      <c r="K167">
        <v>1</v>
      </c>
      <c r="L167" s="1" t="s">
        <v>135</v>
      </c>
      <c r="M167">
        <v>77</v>
      </c>
      <c r="N167" s="1" t="s">
        <v>427</v>
      </c>
      <c r="O167" s="1" t="s">
        <v>325</v>
      </c>
      <c r="P167" s="1" t="s">
        <v>326</v>
      </c>
      <c r="Q167" s="1" t="s">
        <v>327</v>
      </c>
      <c r="R167" s="1" t="s">
        <v>30</v>
      </c>
      <c r="S167" s="1" t="s">
        <v>328</v>
      </c>
      <c r="T167" s="1" t="s">
        <v>30</v>
      </c>
      <c r="U167" s="1" t="s">
        <v>329</v>
      </c>
      <c r="V167" s="1" t="s">
        <v>106</v>
      </c>
      <c r="W167" s="1" t="s">
        <v>47</v>
      </c>
      <c r="X167" s="1" t="s">
        <v>330</v>
      </c>
      <c r="Y167" s="1" t="s">
        <v>331</v>
      </c>
      <c r="Z167" s="1" t="s">
        <v>59</v>
      </c>
    </row>
    <row r="168" spans="1:26" x14ac:dyDescent="0.25">
      <c r="A168">
        <v>10363</v>
      </c>
      <c r="B168">
        <v>46</v>
      </c>
      <c r="C168" s="1" t="s">
        <v>500</v>
      </c>
      <c r="D168" s="1">
        <f>VALUE(SUBSTITUTE(sales_data_sample[[#This Row],[PRICEEACH]], ".", ","))</f>
        <v>60.3</v>
      </c>
      <c r="E168" s="1">
        <f>sales_data_sample[[#This Row],[norm_price]]*sales_data_sample[[#This Row],[QUANTITYORDERED]]</f>
        <v>2773.7999999999997</v>
      </c>
      <c r="F168">
        <v>90010</v>
      </c>
      <c r="G168" s="1" t="s">
        <v>501</v>
      </c>
      <c r="H168" s="2">
        <v>40329</v>
      </c>
      <c r="I168" s="1" t="s">
        <v>24</v>
      </c>
      <c r="J168">
        <v>1</v>
      </c>
      <c r="K168">
        <v>1</v>
      </c>
      <c r="L168" s="1" t="s">
        <v>135</v>
      </c>
      <c r="M168">
        <v>80</v>
      </c>
      <c r="N168" s="1" t="s">
        <v>499</v>
      </c>
      <c r="O168" s="1" t="s">
        <v>325</v>
      </c>
      <c r="P168" s="1" t="s">
        <v>326</v>
      </c>
      <c r="Q168" s="1" t="s">
        <v>327</v>
      </c>
      <c r="R168" s="1" t="s">
        <v>30</v>
      </c>
      <c r="S168" s="1" t="s">
        <v>328</v>
      </c>
      <c r="T168" s="1" t="s">
        <v>30</v>
      </c>
      <c r="U168" s="1" t="s">
        <v>329</v>
      </c>
      <c r="V168" s="1" t="s">
        <v>106</v>
      </c>
      <c r="W168" s="1" t="s">
        <v>47</v>
      </c>
      <c r="X168" s="1" t="s">
        <v>330</v>
      </c>
      <c r="Y168" s="1" t="s">
        <v>331</v>
      </c>
      <c r="Z168" s="1" t="s">
        <v>38</v>
      </c>
    </row>
    <row r="169" spans="1:26" x14ac:dyDescent="0.25">
      <c r="A169">
        <v>10363</v>
      </c>
      <c r="B169">
        <v>24</v>
      </c>
      <c r="C169" s="1" t="s">
        <v>68</v>
      </c>
      <c r="D169" s="1">
        <f>VALUE(SUBSTITUTE(sales_data_sample[[#This Row],[PRICEEACH]], ".", ","))</f>
        <v>100</v>
      </c>
      <c r="E169" s="1">
        <f>sales_data_sample[[#This Row],[norm_price]]*sales_data_sample[[#This Row],[QUANTITYORDERED]]</f>
        <v>2400</v>
      </c>
      <c r="F169">
        <v>90011</v>
      </c>
      <c r="G169" s="1" t="s">
        <v>506</v>
      </c>
      <c r="H169" s="2">
        <v>40329</v>
      </c>
      <c r="I169" s="1" t="s">
        <v>24</v>
      </c>
      <c r="J169">
        <v>1</v>
      </c>
      <c r="K169">
        <v>1</v>
      </c>
      <c r="L169" s="1" t="s">
        <v>135</v>
      </c>
      <c r="M169">
        <v>146</v>
      </c>
      <c r="N169" s="1" t="s">
        <v>505</v>
      </c>
      <c r="O169" s="1" t="s">
        <v>325</v>
      </c>
      <c r="P169" s="1" t="s">
        <v>326</v>
      </c>
      <c r="Q169" s="1" t="s">
        <v>327</v>
      </c>
      <c r="R169" s="1" t="s">
        <v>30</v>
      </c>
      <c r="S169" s="1" t="s">
        <v>328</v>
      </c>
      <c r="T169" s="1" t="s">
        <v>30</v>
      </c>
      <c r="U169" s="1" t="s">
        <v>329</v>
      </c>
      <c r="V169" s="1" t="s">
        <v>106</v>
      </c>
      <c r="W169" s="1" t="s">
        <v>47</v>
      </c>
      <c r="X169" s="1" t="s">
        <v>330</v>
      </c>
      <c r="Y169" s="1" t="s">
        <v>331</v>
      </c>
      <c r="Z169" s="1" t="s">
        <v>59</v>
      </c>
    </row>
    <row r="170" spans="1:26" x14ac:dyDescent="0.25">
      <c r="A170">
        <v>10363</v>
      </c>
      <c r="B170">
        <v>32</v>
      </c>
      <c r="C170" s="1" t="s">
        <v>512</v>
      </c>
      <c r="D170" s="1">
        <f>VALUE(SUBSTITUTE(sales_data_sample[[#This Row],[PRICEEACH]], ".", ","))</f>
        <v>89.12</v>
      </c>
      <c r="E170" s="1">
        <f>sales_data_sample[[#This Row],[norm_price]]*sales_data_sample[[#This Row],[QUANTITYORDERED]]</f>
        <v>2851.84</v>
      </c>
      <c r="F170">
        <v>90012</v>
      </c>
      <c r="G170" s="1" t="s">
        <v>513</v>
      </c>
      <c r="H170" s="2">
        <v>40329</v>
      </c>
      <c r="I170" s="1" t="s">
        <v>24</v>
      </c>
      <c r="J170">
        <v>1</v>
      </c>
      <c r="K170">
        <v>1</v>
      </c>
      <c r="L170" s="1" t="s">
        <v>25</v>
      </c>
      <c r="M170">
        <v>62</v>
      </c>
      <c r="N170" s="1" t="s">
        <v>509</v>
      </c>
      <c r="O170" s="1" t="s">
        <v>325</v>
      </c>
      <c r="P170" s="1" t="s">
        <v>326</v>
      </c>
      <c r="Q170" s="1" t="s">
        <v>327</v>
      </c>
      <c r="R170" s="1" t="s">
        <v>30</v>
      </c>
      <c r="S170" s="1" t="s">
        <v>328</v>
      </c>
      <c r="T170" s="1" t="s">
        <v>30</v>
      </c>
      <c r="U170" s="1" t="s">
        <v>329</v>
      </c>
      <c r="V170" s="1" t="s">
        <v>106</v>
      </c>
      <c r="W170" s="1" t="s">
        <v>47</v>
      </c>
      <c r="X170" s="1" t="s">
        <v>330</v>
      </c>
      <c r="Y170" s="1" t="s">
        <v>331</v>
      </c>
      <c r="Z170" s="1" t="s">
        <v>38</v>
      </c>
    </row>
    <row r="171" spans="1:26" x14ac:dyDescent="0.25">
      <c r="A171">
        <v>10363</v>
      </c>
      <c r="B171">
        <v>21</v>
      </c>
      <c r="C171" s="1" t="s">
        <v>68</v>
      </c>
      <c r="D171" s="1">
        <f>VALUE(SUBSTITUTE(sales_data_sample[[#This Row],[PRICEEACH]], ".", ","))</f>
        <v>100</v>
      </c>
      <c r="E171" s="1">
        <f>sales_data_sample[[#This Row],[norm_price]]*sales_data_sample[[#This Row],[QUANTITYORDERED]]</f>
        <v>2100</v>
      </c>
      <c r="F171">
        <v>90008</v>
      </c>
      <c r="G171" s="1" t="s">
        <v>556</v>
      </c>
      <c r="H171" s="2">
        <v>40329</v>
      </c>
      <c r="I171" s="1" t="s">
        <v>24</v>
      </c>
      <c r="J171">
        <v>1</v>
      </c>
      <c r="K171">
        <v>1</v>
      </c>
      <c r="L171" s="1" t="s">
        <v>25</v>
      </c>
      <c r="M171">
        <v>76</v>
      </c>
      <c r="N171" s="1" t="s">
        <v>553</v>
      </c>
      <c r="O171" s="1" t="s">
        <v>325</v>
      </c>
      <c r="P171" s="1" t="s">
        <v>326</v>
      </c>
      <c r="Q171" s="1" t="s">
        <v>327</v>
      </c>
      <c r="R171" s="1" t="s">
        <v>30</v>
      </c>
      <c r="S171" s="1" t="s">
        <v>328</v>
      </c>
      <c r="T171" s="1" t="s">
        <v>30</v>
      </c>
      <c r="U171" s="1" t="s">
        <v>329</v>
      </c>
      <c r="V171" s="1" t="s">
        <v>106</v>
      </c>
      <c r="W171" s="1" t="s">
        <v>47</v>
      </c>
      <c r="X171" s="1" t="s">
        <v>330</v>
      </c>
      <c r="Y171" s="1" t="s">
        <v>331</v>
      </c>
      <c r="Z171" s="1" t="s">
        <v>59</v>
      </c>
    </row>
    <row r="172" spans="1:26" x14ac:dyDescent="0.25">
      <c r="A172">
        <v>10363</v>
      </c>
      <c r="B172">
        <v>43</v>
      </c>
      <c r="C172" s="1" t="s">
        <v>578</v>
      </c>
      <c r="D172" s="1">
        <f>VALUE(SUBSTITUTE(sales_data_sample[[#This Row],[PRICEEACH]], ".", ","))</f>
        <v>61.23</v>
      </c>
      <c r="E172" s="1">
        <f>sales_data_sample[[#This Row],[norm_price]]*sales_data_sample[[#This Row],[QUANTITYORDERED]]</f>
        <v>2632.89</v>
      </c>
      <c r="F172">
        <v>90014</v>
      </c>
      <c r="G172" s="1" t="s">
        <v>579</v>
      </c>
      <c r="H172" s="2">
        <v>40329</v>
      </c>
      <c r="I172" s="1" t="s">
        <v>24</v>
      </c>
      <c r="J172">
        <v>1</v>
      </c>
      <c r="K172">
        <v>1</v>
      </c>
      <c r="L172" s="1" t="s">
        <v>25</v>
      </c>
      <c r="M172">
        <v>69</v>
      </c>
      <c r="N172" s="1" t="s">
        <v>575</v>
      </c>
      <c r="O172" s="1" t="s">
        <v>325</v>
      </c>
      <c r="P172" s="1" t="s">
        <v>326</v>
      </c>
      <c r="Q172" s="1" t="s">
        <v>327</v>
      </c>
      <c r="R172" s="1" t="s">
        <v>30</v>
      </c>
      <c r="S172" s="1" t="s">
        <v>328</v>
      </c>
      <c r="T172" s="1" t="s">
        <v>30</v>
      </c>
      <c r="U172" s="1" t="s">
        <v>329</v>
      </c>
      <c r="V172" s="1" t="s">
        <v>106</v>
      </c>
      <c r="W172" s="1" t="s">
        <v>47</v>
      </c>
      <c r="X172" s="1" t="s">
        <v>330</v>
      </c>
      <c r="Y172" s="1" t="s">
        <v>331</v>
      </c>
      <c r="Z172" s="1" t="s">
        <v>38</v>
      </c>
    </row>
    <row r="173" spans="1:26" x14ac:dyDescent="0.25">
      <c r="A173">
        <v>10363</v>
      </c>
      <c r="B173">
        <v>50</v>
      </c>
      <c r="C173" s="1" t="s">
        <v>68</v>
      </c>
      <c r="D173" s="1">
        <f>VALUE(SUBSTITUTE(sales_data_sample[[#This Row],[PRICEEACH]], ".", ","))</f>
        <v>100</v>
      </c>
      <c r="E173" s="1">
        <f>sales_data_sample[[#This Row],[norm_price]]*sales_data_sample[[#This Row],[QUANTITYORDERED]]</f>
        <v>5000</v>
      </c>
      <c r="F173">
        <v>90002</v>
      </c>
      <c r="G173" s="1" t="s">
        <v>630</v>
      </c>
      <c r="H173" s="2">
        <v>40329</v>
      </c>
      <c r="I173" s="1" t="s">
        <v>24</v>
      </c>
      <c r="J173">
        <v>1</v>
      </c>
      <c r="K173">
        <v>1</v>
      </c>
      <c r="L173" s="1" t="s">
        <v>25</v>
      </c>
      <c r="M173">
        <v>99</v>
      </c>
      <c r="N173" s="1" t="s">
        <v>626</v>
      </c>
      <c r="O173" s="1" t="s">
        <v>325</v>
      </c>
      <c r="P173" s="1" t="s">
        <v>326</v>
      </c>
      <c r="Q173" s="1" t="s">
        <v>327</v>
      </c>
      <c r="R173" s="1" t="s">
        <v>30</v>
      </c>
      <c r="S173" s="1" t="s">
        <v>328</v>
      </c>
      <c r="T173" s="1" t="s">
        <v>30</v>
      </c>
      <c r="U173" s="1" t="s">
        <v>329</v>
      </c>
      <c r="V173" s="1" t="s">
        <v>106</v>
      </c>
      <c r="W173" s="1" t="s">
        <v>47</v>
      </c>
      <c r="X173" s="1" t="s">
        <v>330</v>
      </c>
      <c r="Y173" s="1" t="s">
        <v>331</v>
      </c>
      <c r="Z173" s="1" t="s">
        <v>59</v>
      </c>
    </row>
    <row r="174" spans="1:26" x14ac:dyDescent="0.25">
      <c r="A174">
        <v>10364</v>
      </c>
      <c r="B174">
        <v>48</v>
      </c>
      <c r="C174" s="1" t="s">
        <v>637</v>
      </c>
      <c r="D174" s="1">
        <f>VALUE(SUBSTITUTE(sales_data_sample[[#This Row],[PRICEEACH]], ".", ","))</f>
        <v>48.28</v>
      </c>
      <c r="E174" s="1">
        <f>sales_data_sample[[#This Row],[norm_price]]*sales_data_sample[[#This Row],[QUANTITYORDERED]]</f>
        <v>2317.44</v>
      </c>
      <c r="F174">
        <v>90001</v>
      </c>
      <c r="G174" s="1" t="s">
        <v>638</v>
      </c>
      <c r="H174" s="2">
        <v>40329</v>
      </c>
      <c r="I174" s="1" t="s">
        <v>24</v>
      </c>
      <c r="J174">
        <v>1</v>
      </c>
      <c r="K174">
        <v>1</v>
      </c>
      <c r="L174" s="1" t="s">
        <v>25</v>
      </c>
      <c r="M174">
        <v>40</v>
      </c>
      <c r="N174" s="1" t="s">
        <v>634</v>
      </c>
      <c r="O174" s="1" t="s">
        <v>302</v>
      </c>
      <c r="P174" s="1" t="s">
        <v>303</v>
      </c>
      <c r="Q174" s="1" t="s">
        <v>304</v>
      </c>
      <c r="R174" s="1" t="s">
        <v>30</v>
      </c>
      <c r="S174" s="1" t="s">
        <v>305</v>
      </c>
      <c r="T174" s="1" t="s">
        <v>30</v>
      </c>
      <c r="U174" s="1" t="s">
        <v>306</v>
      </c>
      <c r="V174" s="1" t="s">
        <v>46</v>
      </c>
      <c r="W174" s="1" t="s">
        <v>47</v>
      </c>
      <c r="X174" s="1" t="s">
        <v>307</v>
      </c>
      <c r="Y174" s="1" t="s">
        <v>308</v>
      </c>
      <c r="Z174" s="1" t="s">
        <v>38</v>
      </c>
    </row>
    <row r="175" spans="1:26" x14ac:dyDescent="0.25">
      <c r="A175">
        <v>10365</v>
      </c>
      <c r="B175">
        <v>22</v>
      </c>
      <c r="C175" s="1" t="s">
        <v>68</v>
      </c>
      <c r="D175" s="1">
        <f>VALUE(SUBSTITUTE(sales_data_sample[[#This Row],[PRICEEACH]], ".", ","))</f>
        <v>100</v>
      </c>
      <c r="E175" s="1">
        <f>sales_data_sample[[#This Row],[norm_price]]*sales_data_sample[[#This Row],[QUANTITYORDERED]]</f>
        <v>2200</v>
      </c>
      <c r="F175">
        <v>90003</v>
      </c>
      <c r="G175" s="1" t="s">
        <v>667</v>
      </c>
      <c r="H175" s="2">
        <v>40359</v>
      </c>
      <c r="I175" s="1" t="s">
        <v>24</v>
      </c>
      <c r="J175">
        <v>1</v>
      </c>
      <c r="K175">
        <v>1</v>
      </c>
      <c r="L175" s="1" t="s">
        <v>25</v>
      </c>
      <c r="M175">
        <v>102</v>
      </c>
      <c r="N175" s="1" t="s">
        <v>665</v>
      </c>
      <c r="O175" s="1" t="s">
        <v>239</v>
      </c>
      <c r="P175" s="1" t="s">
        <v>240</v>
      </c>
      <c r="Q175" s="1" t="s">
        <v>241</v>
      </c>
      <c r="R175" s="1" t="s">
        <v>30</v>
      </c>
      <c r="S175" s="1" t="s">
        <v>115</v>
      </c>
      <c r="T175" s="1" t="s">
        <v>99</v>
      </c>
      <c r="U175" s="1" t="s">
        <v>116</v>
      </c>
      <c r="V175" s="1" t="s">
        <v>34</v>
      </c>
      <c r="W175" s="1" t="s">
        <v>35</v>
      </c>
      <c r="X175" s="1" t="s">
        <v>242</v>
      </c>
      <c r="Y175" s="1" t="s">
        <v>243</v>
      </c>
      <c r="Z175" s="1" t="s">
        <v>59</v>
      </c>
    </row>
    <row r="176" spans="1:26" x14ac:dyDescent="0.25">
      <c r="A176">
        <v>10367</v>
      </c>
      <c r="B176">
        <v>37</v>
      </c>
      <c r="C176" s="1" t="s">
        <v>68</v>
      </c>
      <c r="D176" s="1">
        <f>VALUE(SUBSTITUTE(sales_data_sample[[#This Row],[PRICEEACH]], ".", ","))</f>
        <v>100</v>
      </c>
      <c r="E176" s="1">
        <f>sales_data_sample[[#This Row],[norm_price]]*sales_data_sample[[#This Row],[QUANTITYORDERED]]</f>
        <v>3700</v>
      </c>
      <c r="F176">
        <v>90003</v>
      </c>
      <c r="G176" s="1" t="s">
        <v>423</v>
      </c>
      <c r="H176" s="2">
        <v>40512</v>
      </c>
      <c r="I176" s="1" t="s">
        <v>278</v>
      </c>
      <c r="J176">
        <v>1</v>
      </c>
      <c r="K176">
        <v>1</v>
      </c>
      <c r="L176" s="1" t="s">
        <v>393</v>
      </c>
      <c r="M176">
        <v>170</v>
      </c>
      <c r="N176" s="1" t="s">
        <v>422</v>
      </c>
      <c r="O176" s="1" t="s">
        <v>60</v>
      </c>
      <c r="P176" s="1" t="s">
        <v>61</v>
      </c>
      <c r="Q176" s="1" t="s">
        <v>62</v>
      </c>
      <c r="R176" s="1" t="s">
        <v>30</v>
      </c>
      <c r="S176" s="1" t="s">
        <v>63</v>
      </c>
      <c r="T176" s="1" t="s">
        <v>64</v>
      </c>
      <c r="U176" s="1" t="s">
        <v>65</v>
      </c>
      <c r="V176" s="1" t="s">
        <v>34</v>
      </c>
      <c r="W176" s="1" t="s">
        <v>35</v>
      </c>
      <c r="X176" s="1" t="s">
        <v>66</v>
      </c>
      <c r="Y176" s="1" t="s">
        <v>67</v>
      </c>
      <c r="Z176" s="1" t="s">
        <v>59</v>
      </c>
    </row>
    <row r="177" spans="1:26" x14ac:dyDescent="0.25">
      <c r="A177">
        <v>10367</v>
      </c>
      <c r="B177">
        <v>45</v>
      </c>
      <c r="C177" s="1" t="s">
        <v>68</v>
      </c>
      <c r="D177" s="1">
        <f>VALUE(SUBSTITUTE(sales_data_sample[[#This Row],[PRICEEACH]], ".", ","))</f>
        <v>100</v>
      </c>
      <c r="E177" s="1">
        <f>sales_data_sample[[#This Row],[norm_price]]*sales_data_sample[[#This Row],[QUANTITYORDERED]]</f>
        <v>4500</v>
      </c>
      <c r="F177">
        <v>90004</v>
      </c>
      <c r="G177" s="1" t="s">
        <v>435</v>
      </c>
      <c r="H177" s="2">
        <v>40512</v>
      </c>
      <c r="I177" s="1" t="s">
        <v>278</v>
      </c>
      <c r="J177">
        <v>1</v>
      </c>
      <c r="K177">
        <v>1</v>
      </c>
      <c r="L177" s="1" t="s">
        <v>393</v>
      </c>
      <c r="M177">
        <v>60</v>
      </c>
      <c r="N177" s="1" t="s">
        <v>432</v>
      </c>
      <c r="O177" s="1" t="s">
        <v>60</v>
      </c>
      <c r="P177" s="1" t="s">
        <v>61</v>
      </c>
      <c r="Q177" s="1" t="s">
        <v>62</v>
      </c>
      <c r="R177" s="1" t="s">
        <v>30</v>
      </c>
      <c r="S177" s="1" t="s">
        <v>63</v>
      </c>
      <c r="T177" s="1" t="s">
        <v>64</v>
      </c>
      <c r="U177" s="1" t="s">
        <v>65</v>
      </c>
      <c r="V177" s="1" t="s">
        <v>34</v>
      </c>
      <c r="W177" s="1" t="s">
        <v>35</v>
      </c>
      <c r="X177" s="1" t="s">
        <v>66</v>
      </c>
      <c r="Y177" s="1" t="s">
        <v>67</v>
      </c>
      <c r="Z177" s="1" t="s">
        <v>110</v>
      </c>
    </row>
    <row r="178" spans="1:26" x14ac:dyDescent="0.25">
      <c r="A178">
        <v>10367</v>
      </c>
      <c r="B178">
        <v>27</v>
      </c>
      <c r="C178" s="1" t="s">
        <v>68</v>
      </c>
      <c r="D178" s="1">
        <f>VALUE(SUBSTITUTE(sales_data_sample[[#This Row],[PRICEEACH]], ".", ","))</f>
        <v>100</v>
      </c>
      <c r="E178" s="1">
        <f>sales_data_sample[[#This Row],[norm_price]]*sales_data_sample[[#This Row],[QUANTITYORDERED]]</f>
        <v>2700</v>
      </c>
      <c r="F178">
        <v>90005</v>
      </c>
      <c r="G178" s="1" t="s">
        <v>444</v>
      </c>
      <c r="H178" s="2">
        <v>40512</v>
      </c>
      <c r="I178" s="1" t="s">
        <v>278</v>
      </c>
      <c r="J178">
        <v>1</v>
      </c>
      <c r="K178">
        <v>1</v>
      </c>
      <c r="L178" s="1" t="s">
        <v>393</v>
      </c>
      <c r="M178">
        <v>127</v>
      </c>
      <c r="N178" s="1" t="s">
        <v>442</v>
      </c>
      <c r="O178" s="1" t="s">
        <v>60</v>
      </c>
      <c r="P178" s="1" t="s">
        <v>61</v>
      </c>
      <c r="Q178" s="1" t="s">
        <v>62</v>
      </c>
      <c r="R178" s="1" t="s">
        <v>30</v>
      </c>
      <c r="S178" s="1" t="s">
        <v>63</v>
      </c>
      <c r="T178" s="1" t="s">
        <v>64</v>
      </c>
      <c r="U178" s="1" t="s">
        <v>65</v>
      </c>
      <c r="V178" s="1" t="s">
        <v>34</v>
      </c>
      <c r="W178" s="1" t="s">
        <v>35</v>
      </c>
      <c r="X178" s="1" t="s">
        <v>66</v>
      </c>
      <c r="Y178" s="1" t="s">
        <v>67</v>
      </c>
      <c r="Z178" s="1" t="s">
        <v>59</v>
      </c>
    </row>
    <row r="179" spans="1:26" x14ac:dyDescent="0.25">
      <c r="A179">
        <v>10367</v>
      </c>
      <c r="B179">
        <v>32</v>
      </c>
      <c r="C179" s="1" t="s">
        <v>466</v>
      </c>
      <c r="D179" s="1">
        <f>VALUE(SUBSTITUTE(sales_data_sample[[#This Row],[PRICEEACH]], ".", ","))</f>
        <v>94.79</v>
      </c>
      <c r="E179" s="1">
        <f>sales_data_sample[[#This Row],[norm_price]]*sales_data_sample[[#This Row],[QUANTITYORDERED]]</f>
        <v>3033.28</v>
      </c>
      <c r="F179">
        <v>90007</v>
      </c>
      <c r="G179" s="1" t="s">
        <v>467</v>
      </c>
      <c r="H179" s="2">
        <v>40512</v>
      </c>
      <c r="I179" s="1" t="s">
        <v>278</v>
      </c>
      <c r="J179">
        <v>1</v>
      </c>
      <c r="K179">
        <v>1</v>
      </c>
      <c r="L179" s="1" t="s">
        <v>393</v>
      </c>
      <c r="M179">
        <v>168</v>
      </c>
      <c r="N179" s="1" t="s">
        <v>464</v>
      </c>
      <c r="O179" s="1" t="s">
        <v>60</v>
      </c>
      <c r="P179" s="1" t="s">
        <v>61</v>
      </c>
      <c r="Q179" s="1" t="s">
        <v>62</v>
      </c>
      <c r="R179" s="1" t="s">
        <v>30</v>
      </c>
      <c r="S179" s="1" t="s">
        <v>63</v>
      </c>
      <c r="T179" s="1" t="s">
        <v>64</v>
      </c>
      <c r="U179" s="1" t="s">
        <v>65</v>
      </c>
      <c r="V179" s="1" t="s">
        <v>34</v>
      </c>
      <c r="W179" s="1" t="s">
        <v>35</v>
      </c>
      <c r="X179" s="1" t="s">
        <v>66</v>
      </c>
      <c r="Y179" s="1" t="s">
        <v>67</v>
      </c>
      <c r="Z179" s="1" t="s">
        <v>59</v>
      </c>
    </row>
    <row r="180" spans="1:26" x14ac:dyDescent="0.25">
      <c r="A180">
        <v>10367</v>
      </c>
      <c r="B180">
        <v>43</v>
      </c>
      <c r="C180" s="1" t="s">
        <v>524</v>
      </c>
      <c r="D180" s="1">
        <f>VALUE(SUBSTITUTE(sales_data_sample[[#This Row],[PRICEEACH]], ".", ","))</f>
        <v>62.72</v>
      </c>
      <c r="E180" s="1">
        <f>sales_data_sample[[#This Row],[norm_price]]*sales_data_sample[[#This Row],[QUANTITYORDERED]]</f>
        <v>2696.96</v>
      </c>
      <c r="F180">
        <v>90008</v>
      </c>
      <c r="G180" s="1" t="s">
        <v>525</v>
      </c>
      <c r="H180" s="2">
        <v>40512</v>
      </c>
      <c r="I180" s="1" t="s">
        <v>278</v>
      </c>
      <c r="J180">
        <v>1</v>
      </c>
      <c r="K180">
        <v>1</v>
      </c>
      <c r="L180" s="1" t="s">
        <v>393</v>
      </c>
      <c r="M180">
        <v>92</v>
      </c>
      <c r="N180" s="1" t="s">
        <v>519</v>
      </c>
      <c r="O180" s="1" t="s">
        <v>60</v>
      </c>
      <c r="P180" s="1" t="s">
        <v>61</v>
      </c>
      <c r="Q180" s="1" t="s">
        <v>62</v>
      </c>
      <c r="R180" s="1" t="s">
        <v>30</v>
      </c>
      <c r="S180" s="1" t="s">
        <v>63</v>
      </c>
      <c r="T180" s="1" t="s">
        <v>64</v>
      </c>
      <c r="U180" s="1" t="s">
        <v>65</v>
      </c>
      <c r="V180" s="1" t="s">
        <v>34</v>
      </c>
      <c r="W180" s="1" t="s">
        <v>35</v>
      </c>
      <c r="X180" s="1" t="s">
        <v>66</v>
      </c>
      <c r="Y180" s="1" t="s">
        <v>67</v>
      </c>
      <c r="Z180" s="1" t="s">
        <v>38</v>
      </c>
    </row>
    <row r="181" spans="1:26" x14ac:dyDescent="0.25">
      <c r="A181">
        <v>10367</v>
      </c>
      <c r="B181">
        <v>23</v>
      </c>
      <c r="C181" s="1" t="s">
        <v>551</v>
      </c>
      <c r="D181" s="1">
        <f>VALUE(SUBSTITUTE(sales_data_sample[[#This Row],[PRICEEACH]], ".", ","))</f>
        <v>36.29</v>
      </c>
      <c r="E181" s="1">
        <f>sales_data_sample[[#This Row],[norm_price]]*sales_data_sample[[#This Row],[QUANTITYORDERED]]</f>
        <v>834.67</v>
      </c>
      <c r="F181">
        <v>90013</v>
      </c>
      <c r="G181" s="1" t="s">
        <v>552</v>
      </c>
      <c r="H181" s="2">
        <v>40512</v>
      </c>
      <c r="I181" s="1" t="s">
        <v>278</v>
      </c>
      <c r="J181">
        <v>1</v>
      </c>
      <c r="K181">
        <v>1</v>
      </c>
      <c r="L181" s="1" t="s">
        <v>393</v>
      </c>
      <c r="M181">
        <v>33</v>
      </c>
      <c r="N181" s="1" t="s">
        <v>547</v>
      </c>
      <c r="O181" s="1" t="s">
        <v>60</v>
      </c>
      <c r="P181" s="1" t="s">
        <v>61</v>
      </c>
      <c r="Q181" s="1" t="s">
        <v>62</v>
      </c>
      <c r="R181" s="1" t="s">
        <v>30</v>
      </c>
      <c r="S181" s="1" t="s">
        <v>63</v>
      </c>
      <c r="T181" s="1" t="s">
        <v>64</v>
      </c>
      <c r="U181" s="1" t="s">
        <v>65</v>
      </c>
      <c r="V181" s="1" t="s">
        <v>34</v>
      </c>
      <c r="W181" s="1" t="s">
        <v>35</v>
      </c>
      <c r="X181" s="1" t="s">
        <v>66</v>
      </c>
      <c r="Y181" s="1" t="s">
        <v>67</v>
      </c>
      <c r="Z181" s="1" t="s">
        <v>38</v>
      </c>
    </row>
    <row r="182" spans="1:26" x14ac:dyDescent="0.25">
      <c r="A182">
        <v>10367</v>
      </c>
      <c r="B182">
        <v>28</v>
      </c>
      <c r="C182" s="1" t="s">
        <v>568</v>
      </c>
      <c r="D182" s="1">
        <f>VALUE(SUBSTITUTE(sales_data_sample[[#This Row],[PRICEEACH]], ".", ","))</f>
        <v>30.59</v>
      </c>
      <c r="E182" s="1">
        <f>sales_data_sample[[#This Row],[norm_price]]*sales_data_sample[[#This Row],[QUANTITYORDERED]]</f>
        <v>856.52</v>
      </c>
      <c r="F182">
        <v>90012</v>
      </c>
      <c r="G182" s="1" t="s">
        <v>569</v>
      </c>
      <c r="H182" s="2">
        <v>40512</v>
      </c>
      <c r="I182" s="1" t="s">
        <v>278</v>
      </c>
      <c r="J182">
        <v>1</v>
      </c>
      <c r="K182">
        <v>1</v>
      </c>
      <c r="L182" s="1" t="s">
        <v>393</v>
      </c>
      <c r="M182">
        <v>44</v>
      </c>
      <c r="N182" s="1" t="s">
        <v>565</v>
      </c>
      <c r="O182" s="1" t="s">
        <v>60</v>
      </c>
      <c r="P182" s="1" t="s">
        <v>61</v>
      </c>
      <c r="Q182" s="1" t="s">
        <v>62</v>
      </c>
      <c r="R182" s="1" t="s">
        <v>30</v>
      </c>
      <c r="S182" s="1" t="s">
        <v>63</v>
      </c>
      <c r="T182" s="1" t="s">
        <v>64</v>
      </c>
      <c r="U182" s="1" t="s">
        <v>65</v>
      </c>
      <c r="V182" s="1" t="s">
        <v>34</v>
      </c>
      <c r="W182" s="1" t="s">
        <v>35</v>
      </c>
      <c r="X182" s="1" t="s">
        <v>66</v>
      </c>
      <c r="Y182" s="1" t="s">
        <v>67</v>
      </c>
      <c r="Z182" s="1" t="s">
        <v>38</v>
      </c>
    </row>
    <row r="183" spans="1:26" x14ac:dyDescent="0.25">
      <c r="A183">
        <v>10374</v>
      </c>
      <c r="B183">
        <v>42</v>
      </c>
      <c r="C183" s="1" t="s">
        <v>453</v>
      </c>
      <c r="D183" s="1">
        <f>VALUE(SUBSTITUTE(sales_data_sample[[#This Row],[PRICEEACH]], ".", ","))</f>
        <v>69.27</v>
      </c>
      <c r="E183" s="1">
        <f>sales_data_sample[[#This Row],[norm_price]]*sales_data_sample[[#This Row],[QUANTITYORDERED]]</f>
        <v>2909.3399999999997</v>
      </c>
      <c r="F183">
        <v>90002</v>
      </c>
      <c r="G183" s="1" t="s">
        <v>456</v>
      </c>
      <c r="H183" s="2">
        <v>40210</v>
      </c>
      <c r="I183" s="1" t="s">
        <v>24</v>
      </c>
      <c r="J183">
        <v>1</v>
      </c>
      <c r="K183">
        <v>2</v>
      </c>
      <c r="L183" s="1" t="s">
        <v>406</v>
      </c>
      <c r="M183">
        <v>84</v>
      </c>
      <c r="N183" s="1" t="s">
        <v>452</v>
      </c>
      <c r="O183" s="1" t="s">
        <v>152</v>
      </c>
      <c r="P183" s="1" t="s">
        <v>153</v>
      </c>
      <c r="Q183" s="1" t="s">
        <v>154</v>
      </c>
      <c r="R183" s="1" t="s">
        <v>30</v>
      </c>
      <c r="S183" s="1" t="s">
        <v>155</v>
      </c>
      <c r="T183" s="1" t="s">
        <v>156</v>
      </c>
      <c r="U183" s="1" t="s">
        <v>157</v>
      </c>
      <c r="V183" s="1" t="s">
        <v>77</v>
      </c>
      <c r="W183" s="1" t="s">
        <v>78</v>
      </c>
      <c r="X183" s="1" t="s">
        <v>158</v>
      </c>
      <c r="Y183" s="1" t="s">
        <v>159</v>
      </c>
      <c r="Z183" s="1" t="s">
        <v>38</v>
      </c>
    </row>
    <row r="184" spans="1:26" x14ac:dyDescent="0.25">
      <c r="A184">
        <v>10374</v>
      </c>
      <c r="B184">
        <v>46</v>
      </c>
      <c r="C184" s="1" t="s">
        <v>538</v>
      </c>
      <c r="D184" s="1">
        <f>VALUE(SUBSTITUTE(sales_data_sample[[#This Row],[PRICEEACH]], ".", ","))</f>
        <v>94.1</v>
      </c>
      <c r="E184" s="1">
        <f>sales_data_sample[[#This Row],[norm_price]]*sales_data_sample[[#This Row],[QUANTITYORDERED]]</f>
        <v>4328.5999999999995</v>
      </c>
      <c r="F184">
        <v>90003</v>
      </c>
      <c r="G184" s="1" t="s">
        <v>542</v>
      </c>
      <c r="H184" s="2">
        <v>40210</v>
      </c>
      <c r="I184" s="1" t="s">
        <v>24</v>
      </c>
      <c r="J184">
        <v>1</v>
      </c>
      <c r="K184">
        <v>2</v>
      </c>
      <c r="L184" s="1" t="s">
        <v>406</v>
      </c>
      <c r="M184">
        <v>109</v>
      </c>
      <c r="N184" s="1" t="s">
        <v>537</v>
      </c>
      <c r="O184" s="1" t="s">
        <v>152</v>
      </c>
      <c r="P184" s="1" t="s">
        <v>153</v>
      </c>
      <c r="Q184" s="1" t="s">
        <v>154</v>
      </c>
      <c r="R184" s="1" t="s">
        <v>30</v>
      </c>
      <c r="S184" s="1" t="s">
        <v>155</v>
      </c>
      <c r="T184" s="1" t="s">
        <v>156</v>
      </c>
      <c r="U184" s="1" t="s">
        <v>157</v>
      </c>
      <c r="V184" s="1" t="s">
        <v>77</v>
      </c>
      <c r="W184" s="1" t="s">
        <v>78</v>
      </c>
      <c r="X184" s="1" t="s">
        <v>158</v>
      </c>
      <c r="Y184" s="1" t="s">
        <v>159</v>
      </c>
      <c r="Z184" s="1" t="s">
        <v>59</v>
      </c>
    </row>
    <row r="185" spans="1:26" x14ac:dyDescent="0.25">
      <c r="A185">
        <v>10375</v>
      </c>
      <c r="B185">
        <v>43</v>
      </c>
      <c r="C185" s="1" t="s">
        <v>68</v>
      </c>
      <c r="D185" s="1">
        <f>VALUE(SUBSTITUTE(sales_data_sample[[#This Row],[PRICEEACH]], ".", ","))</f>
        <v>100</v>
      </c>
      <c r="E185" s="1">
        <f>sales_data_sample[[#This Row],[norm_price]]*sales_data_sample[[#This Row],[QUANTITYORDERED]]</f>
        <v>4300</v>
      </c>
      <c r="F185">
        <v>90002</v>
      </c>
      <c r="G185" s="1" t="s">
        <v>620</v>
      </c>
      <c r="H185" s="2">
        <v>40238</v>
      </c>
      <c r="I185" s="1" t="s">
        <v>24</v>
      </c>
      <c r="J185">
        <v>1</v>
      </c>
      <c r="K185">
        <v>2</v>
      </c>
      <c r="L185" s="1" t="s">
        <v>406</v>
      </c>
      <c r="M185">
        <v>72</v>
      </c>
      <c r="N185" s="1" t="s">
        <v>616</v>
      </c>
      <c r="O185" s="1" t="s">
        <v>92</v>
      </c>
      <c r="P185" s="1" t="s">
        <v>93</v>
      </c>
      <c r="Q185" s="1" t="s">
        <v>94</v>
      </c>
      <c r="R185" s="1" t="s">
        <v>30</v>
      </c>
      <c r="S185" s="1" t="s">
        <v>95</v>
      </c>
      <c r="T185" s="1" t="s">
        <v>30</v>
      </c>
      <c r="U185" s="1" t="s">
        <v>96</v>
      </c>
      <c r="V185" s="1" t="s">
        <v>46</v>
      </c>
      <c r="W185" s="1" t="s">
        <v>47</v>
      </c>
      <c r="X185" s="1" t="s">
        <v>97</v>
      </c>
      <c r="Y185" s="1" t="s">
        <v>98</v>
      </c>
      <c r="Z185" s="1" t="s">
        <v>110</v>
      </c>
    </row>
    <row r="186" spans="1:26" x14ac:dyDescent="0.25">
      <c r="A186">
        <v>10375</v>
      </c>
      <c r="B186">
        <v>44</v>
      </c>
      <c r="C186" s="1" t="s">
        <v>662</v>
      </c>
      <c r="D186" s="1">
        <f>VALUE(SUBSTITUTE(sales_data_sample[[#This Row],[PRICEEACH]], ".", ","))</f>
        <v>82.26</v>
      </c>
      <c r="E186" s="1">
        <f>sales_data_sample[[#This Row],[norm_price]]*sales_data_sample[[#This Row],[QUANTITYORDERED]]</f>
        <v>3619.44</v>
      </c>
      <c r="F186">
        <v>90004</v>
      </c>
      <c r="G186" s="1" t="s">
        <v>663</v>
      </c>
      <c r="H186" s="2">
        <v>40238</v>
      </c>
      <c r="I186" s="1" t="s">
        <v>24</v>
      </c>
      <c r="J186">
        <v>1</v>
      </c>
      <c r="K186">
        <v>2</v>
      </c>
      <c r="L186" s="1" t="s">
        <v>393</v>
      </c>
      <c r="M186">
        <v>68</v>
      </c>
      <c r="N186" s="1" t="s">
        <v>659</v>
      </c>
      <c r="O186" s="1" t="s">
        <v>92</v>
      </c>
      <c r="P186" s="1" t="s">
        <v>93</v>
      </c>
      <c r="Q186" s="1" t="s">
        <v>94</v>
      </c>
      <c r="R186" s="1" t="s">
        <v>30</v>
      </c>
      <c r="S186" s="1" t="s">
        <v>95</v>
      </c>
      <c r="T186" s="1" t="s">
        <v>30</v>
      </c>
      <c r="U186" s="1" t="s">
        <v>96</v>
      </c>
      <c r="V186" s="1" t="s">
        <v>46</v>
      </c>
      <c r="W186" s="1" t="s">
        <v>47</v>
      </c>
      <c r="X186" s="1" t="s">
        <v>97</v>
      </c>
      <c r="Y186" s="1" t="s">
        <v>98</v>
      </c>
      <c r="Z186" s="1" t="s">
        <v>59</v>
      </c>
    </row>
    <row r="187" spans="1:26" x14ac:dyDescent="0.25">
      <c r="A187">
        <v>10375</v>
      </c>
      <c r="B187">
        <v>49</v>
      </c>
      <c r="C187" s="1" t="s">
        <v>577</v>
      </c>
      <c r="D187" s="1">
        <f>VALUE(SUBSTITUTE(sales_data_sample[[#This Row],[PRICEEACH]], ".", ","))</f>
        <v>65.8</v>
      </c>
      <c r="E187" s="1">
        <f>sales_data_sample[[#This Row],[norm_price]]*sales_data_sample[[#This Row],[QUANTITYORDERED]]</f>
        <v>3224.2</v>
      </c>
      <c r="F187">
        <v>90005</v>
      </c>
      <c r="G187" s="1" t="s">
        <v>671</v>
      </c>
      <c r="H187" s="2">
        <v>40238</v>
      </c>
      <c r="I187" s="1" t="s">
        <v>24</v>
      </c>
      <c r="J187">
        <v>1</v>
      </c>
      <c r="K187">
        <v>2</v>
      </c>
      <c r="L187" s="1" t="s">
        <v>393</v>
      </c>
      <c r="M187">
        <v>43</v>
      </c>
      <c r="N187" s="1" t="s">
        <v>668</v>
      </c>
      <c r="O187" s="1" t="s">
        <v>92</v>
      </c>
      <c r="P187" s="1" t="s">
        <v>93</v>
      </c>
      <c r="Q187" s="1" t="s">
        <v>94</v>
      </c>
      <c r="R187" s="1" t="s">
        <v>30</v>
      </c>
      <c r="S187" s="1" t="s">
        <v>95</v>
      </c>
      <c r="T187" s="1" t="s">
        <v>30</v>
      </c>
      <c r="U187" s="1" t="s">
        <v>96</v>
      </c>
      <c r="V187" s="1" t="s">
        <v>46</v>
      </c>
      <c r="W187" s="1" t="s">
        <v>47</v>
      </c>
      <c r="X187" s="1" t="s">
        <v>97</v>
      </c>
      <c r="Y187" s="1" t="s">
        <v>98</v>
      </c>
      <c r="Z187" s="1" t="s">
        <v>59</v>
      </c>
    </row>
    <row r="188" spans="1:26" x14ac:dyDescent="0.25">
      <c r="A188">
        <v>10375</v>
      </c>
      <c r="B188">
        <v>37</v>
      </c>
      <c r="C188" s="1" t="s">
        <v>701</v>
      </c>
      <c r="D188" s="1">
        <f>VALUE(SUBSTITUTE(sales_data_sample[[#This Row],[PRICEEACH]], ".", ","))</f>
        <v>81.87</v>
      </c>
      <c r="E188" s="1">
        <f>sales_data_sample[[#This Row],[norm_price]]*sales_data_sample[[#This Row],[QUANTITYORDERED]]</f>
        <v>3029.19</v>
      </c>
      <c r="F188">
        <v>90006</v>
      </c>
      <c r="G188" s="1" t="s">
        <v>702</v>
      </c>
      <c r="H188" s="2">
        <v>40238</v>
      </c>
      <c r="I188" s="1" t="s">
        <v>24</v>
      </c>
      <c r="J188">
        <v>1</v>
      </c>
      <c r="K188">
        <v>2</v>
      </c>
      <c r="L188" s="1" t="s">
        <v>406</v>
      </c>
      <c r="M188">
        <v>91</v>
      </c>
      <c r="N188" s="1" t="s">
        <v>697</v>
      </c>
      <c r="O188" s="1" t="s">
        <v>92</v>
      </c>
      <c r="P188" s="1" t="s">
        <v>93</v>
      </c>
      <c r="Q188" s="1" t="s">
        <v>94</v>
      </c>
      <c r="R188" s="1" t="s">
        <v>30</v>
      </c>
      <c r="S188" s="1" t="s">
        <v>95</v>
      </c>
      <c r="T188" s="1" t="s">
        <v>30</v>
      </c>
      <c r="U188" s="1" t="s">
        <v>96</v>
      </c>
      <c r="V188" s="1" t="s">
        <v>46</v>
      </c>
      <c r="W188" s="1" t="s">
        <v>47</v>
      </c>
      <c r="X188" s="1" t="s">
        <v>97</v>
      </c>
      <c r="Y188" s="1" t="s">
        <v>98</v>
      </c>
      <c r="Z188" s="1" t="s">
        <v>59</v>
      </c>
    </row>
    <row r="189" spans="1:26" x14ac:dyDescent="0.25">
      <c r="A189">
        <v>10375</v>
      </c>
      <c r="B189">
        <v>33</v>
      </c>
      <c r="C189" s="1" t="s">
        <v>68</v>
      </c>
      <c r="D189" s="1">
        <f>VALUE(SUBSTITUTE(sales_data_sample[[#This Row],[PRICEEACH]], ".", ","))</f>
        <v>100</v>
      </c>
      <c r="E189" s="1">
        <f>sales_data_sample[[#This Row],[norm_price]]*sales_data_sample[[#This Row],[QUANTITYORDERED]]</f>
        <v>3300</v>
      </c>
      <c r="F189">
        <v>90001</v>
      </c>
      <c r="G189" s="1" t="s">
        <v>723</v>
      </c>
      <c r="H189" s="2">
        <v>40238</v>
      </c>
      <c r="I189" s="1" t="s">
        <v>24</v>
      </c>
      <c r="J189">
        <v>1</v>
      </c>
      <c r="K189">
        <v>2</v>
      </c>
      <c r="L189" s="1" t="s">
        <v>406</v>
      </c>
      <c r="M189">
        <v>99</v>
      </c>
      <c r="N189" s="1" t="s">
        <v>717</v>
      </c>
      <c r="O189" s="1" t="s">
        <v>92</v>
      </c>
      <c r="P189" s="1" t="s">
        <v>93</v>
      </c>
      <c r="Q189" s="1" t="s">
        <v>94</v>
      </c>
      <c r="R189" s="1" t="s">
        <v>30</v>
      </c>
      <c r="S189" s="1" t="s">
        <v>95</v>
      </c>
      <c r="T189" s="1" t="s">
        <v>30</v>
      </c>
      <c r="U189" s="1" t="s">
        <v>96</v>
      </c>
      <c r="V189" s="1" t="s">
        <v>46</v>
      </c>
      <c r="W189" s="1" t="s">
        <v>47</v>
      </c>
      <c r="X189" s="1" t="s">
        <v>97</v>
      </c>
      <c r="Y189" s="1" t="s">
        <v>98</v>
      </c>
      <c r="Z189" s="1" t="s">
        <v>59</v>
      </c>
    </row>
    <row r="190" spans="1:26" x14ac:dyDescent="0.25">
      <c r="A190">
        <v>10375</v>
      </c>
      <c r="B190">
        <v>25</v>
      </c>
      <c r="C190" s="1" t="s">
        <v>740</v>
      </c>
      <c r="D190" s="1">
        <f>VALUE(SUBSTITUTE(sales_data_sample[[#This Row],[PRICEEACH]], ".", ","))</f>
        <v>66.73</v>
      </c>
      <c r="E190" s="1">
        <f>sales_data_sample[[#This Row],[norm_price]]*sales_data_sample[[#This Row],[QUANTITYORDERED]]</f>
        <v>1668.25</v>
      </c>
      <c r="F190">
        <v>90010</v>
      </c>
      <c r="G190" s="1" t="s">
        <v>741</v>
      </c>
      <c r="H190" s="2">
        <v>40238</v>
      </c>
      <c r="I190" s="1" t="s">
        <v>24</v>
      </c>
      <c r="J190">
        <v>1</v>
      </c>
      <c r="K190">
        <v>2</v>
      </c>
      <c r="L190" s="1" t="s">
        <v>406</v>
      </c>
      <c r="M190">
        <v>118</v>
      </c>
      <c r="N190" s="1" t="s">
        <v>738</v>
      </c>
      <c r="O190" s="1" t="s">
        <v>92</v>
      </c>
      <c r="P190" s="1" t="s">
        <v>93</v>
      </c>
      <c r="Q190" s="1" t="s">
        <v>94</v>
      </c>
      <c r="R190" s="1" t="s">
        <v>30</v>
      </c>
      <c r="S190" s="1" t="s">
        <v>95</v>
      </c>
      <c r="T190" s="1" t="s">
        <v>30</v>
      </c>
      <c r="U190" s="1" t="s">
        <v>96</v>
      </c>
      <c r="V190" s="1" t="s">
        <v>46</v>
      </c>
      <c r="W190" s="1" t="s">
        <v>47</v>
      </c>
      <c r="X190" s="1" t="s">
        <v>97</v>
      </c>
      <c r="Y190" s="1" t="s">
        <v>98</v>
      </c>
      <c r="Z190" s="1" t="s">
        <v>38</v>
      </c>
    </row>
    <row r="191" spans="1:26" x14ac:dyDescent="0.25">
      <c r="A191">
        <v>10375</v>
      </c>
      <c r="B191">
        <v>44</v>
      </c>
      <c r="C191" s="1" t="s">
        <v>68</v>
      </c>
      <c r="D191" s="1">
        <f>VALUE(SUBSTITUTE(sales_data_sample[[#This Row],[PRICEEACH]], ".", ","))</f>
        <v>100</v>
      </c>
      <c r="E191" s="1">
        <f>sales_data_sample[[#This Row],[norm_price]]*sales_data_sample[[#This Row],[QUANTITYORDERED]]</f>
        <v>4400</v>
      </c>
      <c r="F191">
        <v>90011</v>
      </c>
      <c r="G191" s="1" t="s">
        <v>747</v>
      </c>
      <c r="H191" s="2">
        <v>40238</v>
      </c>
      <c r="I191" s="1" t="s">
        <v>24</v>
      </c>
      <c r="J191">
        <v>1</v>
      </c>
      <c r="K191">
        <v>2</v>
      </c>
      <c r="L191" s="1" t="s">
        <v>406</v>
      </c>
      <c r="M191">
        <v>80</v>
      </c>
      <c r="N191" s="1" t="s">
        <v>743</v>
      </c>
      <c r="O191" s="1" t="s">
        <v>92</v>
      </c>
      <c r="P191" s="1" t="s">
        <v>93</v>
      </c>
      <c r="Q191" s="1" t="s">
        <v>94</v>
      </c>
      <c r="R191" s="1" t="s">
        <v>30</v>
      </c>
      <c r="S191" s="1" t="s">
        <v>95</v>
      </c>
      <c r="T191" s="1" t="s">
        <v>30</v>
      </c>
      <c r="U191" s="1" t="s">
        <v>96</v>
      </c>
      <c r="V191" s="1" t="s">
        <v>46</v>
      </c>
      <c r="W191" s="1" t="s">
        <v>47</v>
      </c>
      <c r="X191" s="1" t="s">
        <v>97</v>
      </c>
      <c r="Y191" s="1" t="s">
        <v>98</v>
      </c>
      <c r="Z191" s="1" t="s">
        <v>59</v>
      </c>
    </row>
    <row r="192" spans="1:26" x14ac:dyDescent="0.25">
      <c r="A192">
        <v>10379</v>
      </c>
      <c r="B192">
        <v>39</v>
      </c>
      <c r="C192" s="1" t="s">
        <v>68</v>
      </c>
      <c r="D192" s="1">
        <f>VALUE(SUBSTITUTE(sales_data_sample[[#This Row],[PRICEEACH]], ".", ","))</f>
        <v>100</v>
      </c>
      <c r="E192" s="1">
        <f>sales_data_sample[[#This Row],[norm_price]]*sales_data_sample[[#This Row],[QUANTITYORDERED]]</f>
        <v>3900</v>
      </c>
      <c r="F192">
        <v>90002</v>
      </c>
      <c r="G192" s="1" t="s">
        <v>424</v>
      </c>
      <c r="H192" s="2">
        <v>40452</v>
      </c>
      <c r="I192" s="1" t="s">
        <v>24</v>
      </c>
      <c r="J192">
        <v>1</v>
      </c>
      <c r="K192">
        <v>2</v>
      </c>
      <c r="L192" s="1" t="s">
        <v>393</v>
      </c>
      <c r="M192">
        <v>170</v>
      </c>
      <c r="N192" s="1" t="s">
        <v>422</v>
      </c>
      <c r="O192" s="1" t="s">
        <v>127</v>
      </c>
      <c r="P192" s="1" t="s">
        <v>128</v>
      </c>
      <c r="Q192" s="1" t="s">
        <v>129</v>
      </c>
      <c r="R192" s="1" t="s">
        <v>30</v>
      </c>
      <c r="S192" s="1" t="s">
        <v>130</v>
      </c>
      <c r="T192" s="1" t="s">
        <v>30</v>
      </c>
      <c r="U192" s="1" t="s">
        <v>131</v>
      </c>
      <c r="V192" s="1" t="s">
        <v>132</v>
      </c>
      <c r="W192" s="1" t="s">
        <v>47</v>
      </c>
      <c r="X192" s="1" t="s">
        <v>133</v>
      </c>
      <c r="Y192" s="1" t="s">
        <v>134</v>
      </c>
      <c r="Z192" s="1" t="s">
        <v>59</v>
      </c>
    </row>
    <row r="193" spans="1:26" x14ac:dyDescent="0.25">
      <c r="A193">
        <v>10379</v>
      </c>
      <c r="B193">
        <v>27</v>
      </c>
      <c r="C193" s="1" t="s">
        <v>436</v>
      </c>
      <c r="D193" s="1">
        <f>VALUE(SUBSTITUTE(sales_data_sample[[#This Row],[PRICEEACH]], ".", ","))</f>
        <v>49.3</v>
      </c>
      <c r="E193" s="1">
        <f>sales_data_sample[[#This Row],[norm_price]]*sales_data_sample[[#This Row],[QUANTITYORDERED]]</f>
        <v>1331.1</v>
      </c>
      <c r="F193">
        <v>90001</v>
      </c>
      <c r="G193" s="1" t="s">
        <v>437</v>
      </c>
      <c r="H193" s="2">
        <v>40452</v>
      </c>
      <c r="I193" s="1" t="s">
        <v>24</v>
      </c>
      <c r="J193">
        <v>1</v>
      </c>
      <c r="K193">
        <v>2</v>
      </c>
      <c r="L193" s="1" t="s">
        <v>393</v>
      </c>
      <c r="M193">
        <v>60</v>
      </c>
      <c r="N193" s="1" t="s">
        <v>432</v>
      </c>
      <c r="O193" s="1" t="s">
        <v>127</v>
      </c>
      <c r="P193" s="1" t="s">
        <v>128</v>
      </c>
      <c r="Q193" s="1" t="s">
        <v>129</v>
      </c>
      <c r="R193" s="1" t="s">
        <v>30</v>
      </c>
      <c r="S193" s="1" t="s">
        <v>130</v>
      </c>
      <c r="T193" s="1" t="s">
        <v>30</v>
      </c>
      <c r="U193" s="1" t="s">
        <v>131</v>
      </c>
      <c r="V193" s="1" t="s">
        <v>132</v>
      </c>
      <c r="W193" s="1" t="s">
        <v>47</v>
      </c>
      <c r="X193" s="1" t="s">
        <v>133</v>
      </c>
      <c r="Y193" s="1" t="s">
        <v>134</v>
      </c>
      <c r="Z193" s="1" t="s">
        <v>38</v>
      </c>
    </row>
    <row r="194" spans="1:26" x14ac:dyDescent="0.25">
      <c r="A194">
        <v>10386</v>
      </c>
      <c r="B194">
        <v>25</v>
      </c>
      <c r="C194" s="1" t="s">
        <v>419</v>
      </c>
      <c r="D194" s="1">
        <f>VALUE(SUBSTITUTE(sales_data_sample[[#This Row],[PRICEEACH]], ".", ","))</f>
        <v>54.57</v>
      </c>
      <c r="E194" s="1">
        <f>sales_data_sample[[#This Row],[norm_price]]*sales_data_sample[[#This Row],[QUANTITYORDERED]]</f>
        <v>1364.25</v>
      </c>
      <c r="F194">
        <v>90007</v>
      </c>
      <c r="G194" s="1" t="s">
        <v>420</v>
      </c>
      <c r="H194" s="2">
        <v>40180</v>
      </c>
      <c r="I194" s="1" t="s">
        <v>278</v>
      </c>
      <c r="J194">
        <v>1</v>
      </c>
      <c r="K194">
        <v>3</v>
      </c>
      <c r="L194" s="1" t="s">
        <v>406</v>
      </c>
      <c r="M194">
        <v>157</v>
      </c>
      <c r="N194" s="1" t="s">
        <v>407</v>
      </c>
      <c r="O194" s="1" t="s">
        <v>127</v>
      </c>
      <c r="P194" s="1" t="s">
        <v>128</v>
      </c>
      <c r="Q194" s="1" t="s">
        <v>129</v>
      </c>
      <c r="R194" s="1" t="s">
        <v>30</v>
      </c>
      <c r="S194" s="1" t="s">
        <v>130</v>
      </c>
      <c r="T194" s="1" t="s">
        <v>30</v>
      </c>
      <c r="U194" s="1" t="s">
        <v>131</v>
      </c>
      <c r="V194" s="1" t="s">
        <v>132</v>
      </c>
      <c r="W194" s="1" t="s">
        <v>47</v>
      </c>
      <c r="X194" s="1" t="s">
        <v>133</v>
      </c>
      <c r="Y194" s="1" t="s">
        <v>134</v>
      </c>
      <c r="Z194" s="1" t="s">
        <v>38</v>
      </c>
    </row>
    <row r="195" spans="1:26" x14ac:dyDescent="0.25">
      <c r="A195">
        <v>10386</v>
      </c>
      <c r="B195">
        <v>21</v>
      </c>
      <c r="C195" s="1" t="s">
        <v>457</v>
      </c>
      <c r="D195" s="1">
        <f>VALUE(SUBSTITUTE(sales_data_sample[[#This Row],[PRICEEACH]], ".", ","))</f>
        <v>74.77</v>
      </c>
      <c r="E195" s="1">
        <f>sales_data_sample[[#This Row],[norm_price]]*sales_data_sample[[#This Row],[QUANTITYORDERED]]</f>
        <v>1570.1699999999998</v>
      </c>
      <c r="F195">
        <v>90018</v>
      </c>
      <c r="G195" s="1" t="s">
        <v>458</v>
      </c>
      <c r="H195" s="2">
        <v>40180</v>
      </c>
      <c r="I195" s="1" t="s">
        <v>278</v>
      </c>
      <c r="J195">
        <v>1</v>
      </c>
      <c r="K195">
        <v>3</v>
      </c>
      <c r="L195" s="1" t="s">
        <v>406</v>
      </c>
      <c r="M195">
        <v>84</v>
      </c>
      <c r="N195" s="1" t="s">
        <v>452</v>
      </c>
      <c r="O195" s="1" t="s">
        <v>127</v>
      </c>
      <c r="P195" s="1" t="s">
        <v>128</v>
      </c>
      <c r="Q195" s="1" t="s">
        <v>129</v>
      </c>
      <c r="R195" s="1" t="s">
        <v>30</v>
      </c>
      <c r="S195" s="1" t="s">
        <v>130</v>
      </c>
      <c r="T195" s="1" t="s">
        <v>30</v>
      </c>
      <c r="U195" s="1" t="s">
        <v>131</v>
      </c>
      <c r="V195" s="1" t="s">
        <v>132</v>
      </c>
      <c r="W195" s="1" t="s">
        <v>47</v>
      </c>
      <c r="X195" s="1" t="s">
        <v>133</v>
      </c>
      <c r="Y195" s="1" t="s">
        <v>134</v>
      </c>
      <c r="Z195" s="1" t="s">
        <v>38</v>
      </c>
    </row>
    <row r="196" spans="1:26" x14ac:dyDescent="0.25">
      <c r="A196">
        <v>10386</v>
      </c>
      <c r="B196">
        <v>37</v>
      </c>
      <c r="C196" s="1" t="s">
        <v>479</v>
      </c>
      <c r="D196" s="1">
        <f>VALUE(SUBSTITUTE(sales_data_sample[[#This Row],[PRICEEACH]], ".", ","))</f>
        <v>93.01</v>
      </c>
      <c r="E196" s="1">
        <f>sales_data_sample[[#This Row],[norm_price]]*sales_data_sample[[#This Row],[QUANTITYORDERED]]</f>
        <v>3441.3700000000003</v>
      </c>
      <c r="F196">
        <v>90005</v>
      </c>
      <c r="G196" s="1" t="s">
        <v>480</v>
      </c>
      <c r="H196" s="2">
        <v>40180</v>
      </c>
      <c r="I196" s="1" t="s">
        <v>278</v>
      </c>
      <c r="J196">
        <v>1</v>
      </c>
      <c r="K196">
        <v>3</v>
      </c>
      <c r="L196" s="1" t="s">
        <v>471</v>
      </c>
      <c r="M196">
        <v>86</v>
      </c>
      <c r="N196" s="1" t="s">
        <v>472</v>
      </c>
      <c r="O196" s="1" t="s">
        <v>127</v>
      </c>
      <c r="P196" s="1" t="s">
        <v>128</v>
      </c>
      <c r="Q196" s="1" t="s">
        <v>129</v>
      </c>
      <c r="R196" s="1" t="s">
        <v>30</v>
      </c>
      <c r="S196" s="1" t="s">
        <v>130</v>
      </c>
      <c r="T196" s="1" t="s">
        <v>30</v>
      </c>
      <c r="U196" s="1" t="s">
        <v>131</v>
      </c>
      <c r="V196" s="1" t="s">
        <v>132</v>
      </c>
      <c r="W196" s="1" t="s">
        <v>47</v>
      </c>
      <c r="X196" s="1" t="s">
        <v>133</v>
      </c>
      <c r="Y196" s="1" t="s">
        <v>134</v>
      </c>
      <c r="Z196" s="1" t="s">
        <v>59</v>
      </c>
    </row>
    <row r="197" spans="1:26" x14ac:dyDescent="0.25">
      <c r="A197">
        <v>10386</v>
      </c>
      <c r="B197">
        <v>22</v>
      </c>
      <c r="C197" s="1" t="s">
        <v>418</v>
      </c>
      <c r="D197" s="1">
        <f>VALUE(SUBSTITUTE(sales_data_sample[[#This Row],[PRICEEACH]], ".", ","))</f>
        <v>57.55</v>
      </c>
      <c r="E197" s="1">
        <f>sales_data_sample[[#This Row],[norm_price]]*sales_data_sample[[#This Row],[QUANTITYORDERED]]</f>
        <v>1266.0999999999999</v>
      </c>
      <c r="F197">
        <v>90006</v>
      </c>
      <c r="G197" s="1" t="s">
        <v>516</v>
      </c>
      <c r="H197" s="2">
        <v>40180</v>
      </c>
      <c r="I197" s="1" t="s">
        <v>278</v>
      </c>
      <c r="J197">
        <v>1</v>
      </c>
      <c r="K197">
        <v>3</v>
      </c>
      <c r="L197" s="1" t="s">
        <v>393</v>
      </c>
      <c r="M197">
        <v>105</v>
      </c>
      <c r="N197" s="1" t="s">
        <v>514</v>
      </c>
      <c r="O197" s="1" t="s">
        <v>127</v>
      </c>
      <c r="P197" s="1" t="s">
        <v>128</v>
      </c>
      <c r="Q197" s="1" t="s">
        <v>129</v>
      </c>
      <c r="R197" s="1" t="s">
        <v>30</v>
      </c>
      <c r="S197" s="1" t="s">
        <v>130</v>
      </c>
      <c r="T197" s="1" t="s">
        <v>30</v>
      </c>
      <c r="U197" s="1" t="s">
        <v>131</v>
      </c>
      <c r="V197" s="1" t="s">
        <v>132</v>
      </c>
      <c r="W197" s="1" t="s">
        <v>47</v>
      </c>
      <c r="X197" s="1" t="s">
        <v>133</v>
      </c>
      <c r="Y197" s="1" t="s">
        <v>134</v>
      </c>
      <c r="Z197" s="1" t="s">
        <v>38</v>
      </c>
    </row>
    <row r="198" spans="1:26" x14ac:dyDescent="0.25">
      <c r="A198">
        <v>10386</v>
      </c>
      <c r="B198">
        <v>33</v>
      </c>
      <c r="C198" s="1" t="s">
        <v>543</v>
      </c>
      <c r="D198" s="1">
        <f>VALUE(SUBSTITUTE(sales_data_sample[[#This Row],[PRICEEACH]], ".", ","))</f>
        <v>41.71</v>
      </c>
      <c r="E198" s="1">
        <f>sales_data_sample[[#This Row],[norm_price]]*sales_data_sample[[#This Row],[QUANTITYORDERED]]</f>
        <v>1376.43</v>
      </c>
      <c r="F198">
        <v>90011</v>
      </c>
      <c r="G198" s="1" t="s">
        <v>544</v>
      </c>
      <c r="H198" s="2">
        <v>40180</v>
      </c>
      <c r="I198" s="1" t="s">
        <v>278</v>
      </c>
      <c r="J198">
        <v>1</v>
      </c>
      <c r="K198">
        <v>3</v>
      </c>
      <c r="L198" s="1" t="s">
        <v>406</v>
      </c>
      <c r="M198">
        <v>109</v>
      </c>
      <c r="N198" s="1" t="s">
        <v>537</v>
      </c>
      <c r="O198" s="1" t="s">
        <v>127</v>
      </c>
      <c r="P198" s="1" t="s">
        <v>128</v>
      </c>
      <c r="Q198" s="1" t="s">
        <v>129</v>
      </c>
      <c r="R198" s="1" t="s">
        <v>30</v>
      </c>
      <c r="S198" s="1" t="s">
        <v>130</v>
      </c>
      <c r="T198" s="1" t="s">
        <v>30</v>
      </c>
      <c r="U198" s="1" t="s">
        <v>131</v>
      </c>
      <c r="V198" s="1" t="s">
        <v>132</v>
      </c>
      <c r="W198" s="1" t="s">
        <v>47</v>
      </c>
      <c r="X198" s="1" t="s">
        <v>133</v>
      </c>
      <c r="Y198" s="1" t="s">
        <v>134</v>
      </c>
      <c r="Z198" s="1" t="s">
        <v>38</v>
      </c>
    </row>
    <row r="199" spans="1:26" x14ac:dyDescent="0.25">
      <c r="A199">
        <v>10386</v>
      </c>
      <c r="B199">
        <v>39</v>
      </c>
      <c r="C199" s="1" t="s">
        <v>587</v>
      </c>
      <c r="D199" s="1">
        <f>VALUE(SUBSTITUTE(sales_data_sample[[#This Row],[PRICEEACH]], ".", ","))</f>
        <v>55.96</v>
      </c>
      <c r="E199" s="1">
        <f>sales_data_sample[[#This Row],[norm_price]]*sales_data_sample[[#This Row],[QUANTITYORDERED]]</f>
        <v>2182.44</v>
      </c>
      <c r="F199">
        <v>90001</v>
      </c>
      <c r="G199" s="1" t="s">
        <v>588</v>
      </c>
      <c r="H199" s="2">
        <v>40180</v>
      </c>
      <c r="I199" s="1" t="s">
        <v>278</v>
      </c>
      <c r="J199">
        <v>1</v>
      </c>
      <c r="K199">
        <v>3</v>
      </c>
      <c r="L199" s="1" t="s">
        <v>406</v>
      </c>
      <c r="M199">
        <v>68</v>
      </c>
      <c r="N199" s="1" t="s">
        <v>580</v>
      </c>
      <c r="O199" s="1" t="s">
        <v>127</v>
      </c>
      <c r="P199" s="1" t="s">
        <v>128</v>
      </c>
      <c r="Q199" s="1" t="s">
        <v>129</v>
      </c>
      <c r="R199" s="1" t="s">
        <v>30</v>
      </c>
      <c r="S199" s="1" t="s">
        <v>130</v>
      </c>
      <c r="T199" s="1" t="s">
        <v>30</v>
      </c>
      <c r="U199" s="1" t="s">
        <v>131</v>
      </c>
      <c r="V199" s="1" t="s">
        <v>132</v>
      </c>
      <c r="W199" s="1" t="s">
        <v>47</v>
      </c>
      <c r="X199" s="1" t="s">
        <v>133</v>
      </c>
      <c r="Y199" s="1" t="s">
        <v>134</v>
      </c>
      <c r="Z199" s="1" t="s">
        <v>38</v>
      </c>
    </row>
    <row r="200" spans="1:26" x14ac:dyDescent="0.25">
      <c r="A200">
        <v>10386</v>
      </c>
      <c r="B200">
        <v>41</v>
      </c>
      <c r="C200" s="1" t="s">
        <v>610</v>
      </c>
      <c r="D200" s="1">
        <f>VALUE(SUBSTITUTE(sales_data_sample[[#This Row],[PRICEEACH]], ".", ","))</f>
        <v>73.319999999999993</v>
      </c>
      <c r="E200" s="1">
        <f>sales_data_sample[[#This Row],[norm_price]]*sales_data_sample[[#This Row],[QUANTITYORDERED]]</f>
        <v>3006.12</v>
      </c>
      <c r="F200">
        <v>90012</v>
      </c>
      <c r="G200" s="1" t="s">
        <v>611</v>
      </c>
      <c r="H200" s="2">
        <v>40180</v>
      </c>
      <c r="I200" s="1" t="s">
        <v>278</v>
      </c>
      <c r="J200">
        <v>1</v>
      </c>
      <c r="K200">
        <v>3</v>
      </c>
      <c r="L200" s="1" t="s">
        <v>406</v>
      </c>
      <c r="M200">
        <v>68</v>
      </c>
      <c r="N200" s="1" t="s">
        <v>603</v>
      </c>
      <c r="O200" s="1" t="s">
        <v>127</v>
      </c>
      <c r="P200" s="1" t="s">
        <v>128</v>
      </c>
      <c r="Q200" s="1" t="s">
        <v>129</v>
      </c>
      <c r="R200" s="1" t="s">
        <v>30</v>
      </c>
      <c r="S200" s="1" t="s">
        <v>130</v>
      </c>
      <c r="T200" s="1" t="s">
        <v>30</v>
      </c>
      <c r="U200" s="1" t="s">
        <v>131</v>
      </c>
      <c r="V200" s="1" t="s">
        <v>132</v>
      </c>
      <c r="W200" s="1" t="s">
        <v>47</v>
      </c>
      <c r="X200" s="1" t="s">
        <v>133</v>
      </c>
      <c r="Y200" s="1" t="s">
        <v>134</v>
      </c>
      <c r="Z200" s="1" t="s">
        <v>59</v>
      </c>
    </row>
    <row r="201" spans="1:26" x14ac:dyDescent="0.25">
      <c r="A201">
        <v>10386</v>
      </c>
      <c r="B201">
        <v>50</v>
      </c>
      <c r="C201" s="1" t="s">
        <v>621</v>
      </c>
      <c r="D201" s="1">
        <f>VALUE(SUBSTITUTE(sales_data_sample[[#This Row],[PRICEEACH]], ".", ","))</f>
        <v>63.34</v>
      </c>
      <c r="E201" s="1">
        <f>sales_data_sample[[#This Row],[norm_price]]*sales_data_sample[[#This Row],[QUANTITYORDERED]]</f>
        <v>3167</v>
      </c>
      <c r="F201">
        <v>90008</v>
      </c>
      <c r="G201" s="1" t="s">
        <v>622</v>
      </c>
      <c r="H201" s="2">
        <v>40180</v>
      </c>
      <c r="I201" s="1" t="s">
        <v>278</v>
      </c>
      <c r="J201">
        <v>1</v>
      </c>
      <c r="K201">
        <v>3</v>
      </c>
      <c r="L201" s="1" t="s">
        <v>406</v>
      </c>
      <c r="M201">
        <v>72</v>
      </c>
      <c r="N201" s="1" t="s">
        <v>616</v>
      </c>
      <c r="O201" s="1" t="s">
        <v>127</v>
      </c>
      <c r="P201" s="1" t="s">
        <v>128</v>
      </c>
      <c r="Q201" s="1" t="s">
        <v>129</v>
      </c>
      <c r="R201" s="1" t="s">
        <v>30</v>
      </c>
      <c r="S201" s="1" t="s">
        <v>130</v>
      </c>
      <c r="T201" s="1" t="s">
        <v>30</v>
      </c>
      <c r="U201" s="1" t="s">
        <v>131</v>
      </c>
      <c r="V201" s="1" t="s">
        <v>132</v>
      </c>
      <c r="W201" s="1" t="s">
        <v>47</v>
      </c>
      <c r="X201" s="1" t="s">
        <v>133</v>
      </c>
      <c r="Y201" s="1" t="s">
        <v>134</v>
      </c>
      <c r="Z201" s="1" t="s">
        <v>59</v>
      </c>
    </row>
    <row r="202" spans="1:26" x14ac:dyDescent="0.25">
      <c r="A202">
        <v>10386</v>
      </c>
      <c r="B202">
        <v>29</v>
      </c>
      <c r="C202" s="1" t="s">
        <v>715</v>
      </c>
      <c r="D202" s="1">
        <f>VALUE(SUBSTITUTE(sales_data_sample[[#This Row],[PRICEEACH]], ".", ","))</f>
        <v>85.76</v>
      </c>
      <c r="E202" s="1">
        <f>sales_data_sample[[#This Row],[norm_price]]*sales_data_sample[[#This Row],[QUANTITYORDERED]]</f>
        <v>2487.04</v>
      </c>
      <c r="F202">
        <v>90013</v>
      </c>
      <c r="G202" s="1" t="s">
        <v>716</v>
      </c>
      <c r="H202" s="2">
        <v>40180</v>
      </c>
      <c r="I202" s="1" t="s">
        <v>278</v>
      </c>
      <c r="J202">
        <v>1</v>
      </c>
      <c r="K202">
        <v>3</v>
      </c>
      <c r="L202" s="1" t="s">
        <v>471</v>
      </c>
      <c r="M202">
        <v>90</v>
      </c>
      <c r="N202" s="1" t="s">
        <v>712</v>
      </c>
      <c r="O202" s="1" t="s">
        <v>127</v>
      </c>
      <c r="P202" s="1" t="s">
        <v>128</v>
      </c>
      <c r="Q202" s="1" t="s">
        <v>129</v>
      </c>
      <c r="R202" s="1" t="s">
        <v>30</v>
      </c>
      <c r="S202" s="1" t="s">
        <v>130</v>
      </c>
      <c r="T202" s="1" t="s">
        <v>30</v>
      </c>
      <c r="U202" s="1" t="s">
        <v>131</v>
      </c>
      <c r="V202" s="1" t="s">
        <v>132</v>
      </c>
      <c r="W202" s="1" t="s">
        <v>47</v>
      </c>
      <c r="X202" s="1" t="s">
        <v>133</v>
      </c>
      <c r="Y202" s="1" t="s">
        <v>134</v>
      </c>
      <c r="Z202" s="1" t="s">
        <v>38</v>
      </c>
    </row>
    <row r="203" spans="1:26" x14ac:dyDescent="0.25">
      <c r="A203">
        <v>10386</v>
      </c>
      <c r="B203">
        <v>37</v>
      </c>
      <c r="C203" s="1" t="s">
        <v>724</v>
      </c>
      <c r="D203" s="1">
        <f>VALUE(SUBSTITUTE(sales_data_sample[[#This Row],[PRICEEACH]], ".", ","))</f>
        <v>83.84</v>
      </c>
      <c r="E203" s="1">
        <f>sales_data_sample[[#This Row],[norm_price]]*sales_data_sample[[#This Row],[QUANTITYORDERED]]</f>
        <v>3102.08</v>
      </c>
      <c r="F203">
        <v>90014</v>
      </c>
      <c r="G203" s="1" t="s">
        <v>725</v>
      </c>
      <c r="H203" s="2">
        <v>40180</v>
      </c>
      <c r="I203" s="1" t="s">
        <v>278</v>
      </c>
      <c r="J203">
        <v>1</v>
      </c>
      <c r="K203">
        <v>3</v>
      </c>
      <c r="L203" s="1" t="s">
        <v>406</v>
      </c>
      <c r="M203">
        <v>99</v>
      </c>
      <c r="N203" s="1" t="s">
        <v>717</v>
      </c>
      <c r="O203" s="1" t="s">
        <v>127</v>
      </c>
      <c r="P203" s="1" t="s">
        <v>128</v>
      </c>
      <c r="Q203" s="1" t="s">
        <v>129</v>
      </c>
      <c r="R203" s="1" t="s">
        <v>30</v>
      </c>
      <c r="S203" s="1" t="s">
        <v>130</v>
      </c>
      <c r="T203" s="1" t="s">
        <v>30</v>
      </c>
      <c r="U203" s="1" t="s">
        <v>131</v>
      </c>
      <c r="V203" s="1" t="s">
        <v>132</v>
      </c>
      <c r="W203" s="1" t="s">
        <v>47</v>
      </c>
      <c r="X203" s="1" t="s">
        <v>133</v>
      </c>
      <c r="Y203" s="1" t="s">
        <v>134</v>
      </c>
      <c r="Z203" s="1" t="s">
        <v>59</v>
      </c>
    </row>
    <row r="204" spans="1:26" x14ac:dyDescent="0.25">
      <c r="A204">
        <v>10386</v>
      </c>
      <c r="B204">
        <v>37</v>
      </c>
      <c r="C204" s="1" t="s">
        <v>68</v>
      </c>
      <c r="D204" s="1">
        <f>VALUE(SUBSTITUTE(sales_data_sample[[#This Row],[PRICEEACH]], ".", ","))</f>
        <v>100</v>
      </c>
      <c r="E204" s="1">
        <f>sales_data_sample[[#This Row],[norm_price]]*sales_data_sample[[#This Row],[QUANTITYORDERED]]</f>
        <v>3700</v>
      </c>
      <c r="F204">
        <v>90010</v>
      </c>
      <c r="G204" s="1" t="s">
        <v>735</v>
      </c>
      <c r="H204" s="2">
        <v>40180</v>
      </c>
      <c r="I204" s="1" t="s">
        <v>278</v>
      </c>
      <c r="J204">
        <v>1</v>
      </c>
      <c r="K204">
        <v>3</v>
      </c>
      <c r="L204" s="1" t="s">
        <v>471</v>
      </c>
      <c r="M204">
        <v>72</v>
      </c>
      <c r="N204" s="1" t="s">
        <v>728</v>
      </c>
      <c r="O204" s="1" t="s">
        <v>127</v>
      </c>
      <c r="P204" s="1" t="s">
        <v>128</v>
      </c>
      <c r="Q204" s="1" t="s">
        <v>129</v>
      </c>
      <c r="R204" s="1" t="s">
        <v>30</v>
      </c>
      <c r="S204" s="1" t="s">
        <v>130</v>
      </c>
      <c r="T204" s="1" t="s">
        <v>30</v>
      </c>
      <c r="U204" s="1" t="s">
        <v>131</v>
      </c>
      <c r="V204" s="1" t="s">
        <v>132</v>
      </c>
      <c r="W204" s="1" t="s">
        <v>47</v>
      </c>
      <c r="X204" s="1" t="s">
        <v>133</v>
      </c>
      <c r="Y204" s="1" t="s">
        <v>134</v>
      </c>
      <c r="Z204" s="1" t="s">
        <v>59</v>
      </c>
    </row>
    <row r="205" spans="1:26" x14ac:dyDescent="0.25">
      <c r="A205">
        <v>10386</v>
      </c>
      <c r="B205">
        <v>32</v>
      </c>
      <c r="C205" s="1" t="s">
        <v>748</v>
      </c>
      <c r="D205" s="1">
        <f>VALUE(SUBSTITUTE(sales_data_sample[[#This Row],[PRICEEACH]], ".", ","))</f>
        <v>94.34</v>
      </c>
      <c r="E205" s="1">
        <f>sales_data_sample[[#This Row],[norm_price]]*sales_data_sample[[#This Row],[QUANTITYORDERED]]</f>
        <v>3018.88</v>
      </c>
      <c r="F205">
        <v>90017</v>
      </c>
      <c r="G205" s="1" t="s">
        <v>749</v>
      </c>
      <c r="H205" s="2">
        <v>40180</v>
      </c>
      <c r="I205" s="1" t="s">
        <v>278</v>
      </c>
      <c r="J205">
        <v>1</v>
      </c>
      <c r="K205">
        <v>3</v>
      </c>
      <c r="L205" s="1" t="s">
        <v>406</v>
      </c>
      <c r="M205">
        <v>80</v>
      </c>
      <c r="N205" s="1" t="s">
        <v>743</v>
      </c>
      <c r="O205" s="1" t="s">
        <v>127</v>
      </c>
      <c r="P205" s="1" t="s">
        <v>128</v>
      </c>
      <c r="Q205" s="1" t="s">
        <v>129</v>
      </c>
      <c r="R205" s="1" t="s">
        <v>30</v>
      </c>
      <c r="S205" s="1" t="s">
        <v>130</v>
      </c>
      <c r="T205" s="1" t="s">
        <v>30</v>
      </c>
      <c r="U205" s="1" t="s">
        <v>131</v>
      </c>
      <c r="V205" s="1" t="s">
        <v>132</v>
      </c>
      <c r="W205" s="1" t="s">
        <v>47</v>
      </c>
      <c r="X205" s="1" t="s">
        <v>133</v>
      </c>
      <c r="Y205" s="1" t="s">
        <v>134</v>
      </c>
      <c r="Z205" s="1" t="s">
        <v>59</v>
      </c>
    </row>
    <row r="206" spans="1:26" x14ac:dyDescent="0.25">
      <c r="A206">
        <v>10386</v>
      </c>
      <c r="B206">
        <v>45</v>
      </c>
      <c r="C206" s="1" t="s">
        <v>756</v>
      </c>
      <c r="D206" s="1">
        <f>VALUE(SUBSTITUTE(sales_data_sample[[#This Row],[PRICEEACH]], ".", ","))</f>
        <v>92.08</v>
      </c>
      <c r="E206" s="1">
        <f>sales_data_sample[[#This Row],[norm_price]]*sales_data_sample[[#This Row],[QUANTITYORDERED]]</f>
        <v>4143.6000000000004</v>
      </c>
      <c r="F206">
        <v>90002</v>
      </c>
      <c r="G206" s="1" t="s">
        <v>757</v>
      </c>
      <c r="H206" s="2">
        <v>40180</v>
      </c>
      <c r="I206" s="1" t="s">
        <v>278</v>
      </c>
      <c r="J206">
        <v>1</v>
      </c>
      <c r="K206">
        <v>3</v>
      </c>
      <c r="L206" s="1" t="s">
        <v>471</v>
      </c>
      <c r="M206">
        <v>100</v>
      </c>
      <c r="N206" s="1" t="s">
        <v>751</v>
      </c>
      <c r="O206" s="1" t="s">
        <v>127</v>
      </c>
      <c r="P206" s="1" t="s">
        <v>128</v>
      </c>
      <c r="Q206" s="1" t="s">
        <v>129</v>
      </c>
      <c r="R206" s="1" t="s">
        <v>30</v>
      </c>
      <c r="S206" s="1" t="s">
        <v>130</v>
      </c>
      <c r="T206" s="1" t="s">
        <v>30</v>
      </c>
      <c r="U206" s="1" t="s">
        <v>131</v>
      </c>
      <c r="V206" s="1" t="s">
        <v>132</v>
      </c>
      <c r="W206" s="1" t="s">
        <v>47</v>
      </c>
      <c r="X206" s="1" t="s">
        <v>133</v>
      </c>
      <c r="Y206" s="1" t="s">
        <v>134</v>
      </c>
      <c r="Z206" s="1" t="s">
        <v>59</v>
      </c>
    </row>
    <row r="207" spans="1:26" x14ac:dyDescent="0.25">
      <c r="A207">
        <v>10386</v>
      </c>
      <c r="B207">
        <v>30</v>
      </c>
      <c r="C207" s="1" t="s">
        <v>764</v>
      </c>
      <c r="D207" s="1">
        <f>VALUE(SUBSTITUTE(sales_data_sample[[#This Row],[PRICEEACH]], ".", ","))</f>
        <v>95.48</v>
      </c>
      <c r="E207" s="1">
        <f>sales_data_sample[[#This Row],[norm_price]]*sales_data_sample[[#This Row],[QUANTITYORDERED]]</f>
        <v>2864.4</v>
      </c>
      <c r="F207">
        <v>90003</v>
      </c>
      <c r="G207" s="1" t="s">
        <v>765</v>
      </c>
      <c r="H207" s="2">
        <v>40180</v>
      </c>
      <c r="I207" s="1" t="s">
        <v>278</v>
      </c>
      <c r="J207">
        <v>1</v>
      </c>
      <c r="K207">
        <v>3</v>
      </c>
      <c r="L207" s="1" t="s">
        <v>471</v>
      </c>
      <c r="M207">
        <v>99</v>
      </c>
      <c r="N207" s="1" t="s">
        <v>759</v>
      </c>
      <c r="O207" s="1" t="s">
        <v>127</v>
      </c>
      <c r="P207" s="1" t="s">
        <v>128</v>
      </c>
      <c r="Q207" s="1" t="s">
        <v>129</v>
      </c>
      <c r="R207" s="1" t="s">
        <v>30</v>
      </c>
      <c r="S207" s="1" t="s">
        <v>130</v>
      </c>
      <c r="T207" s="1" t="s">
        <v>30</v>
      </c>
      <c r="U207" s="1" t="s">
        <v>131</v>
      </c>
      <c r="V207" s="1" t="s">
        <v>132</v>
      </c>
      <c r="W207" s="1" t="s">
        <v>47</v>
      </c>
      <c r="X207" s="1" t="s">
        <v>133</v>
      </c>
      <c r="Y207" s="1" t="s">
        <v>134</v>
      </c>
      <c r="Z207" s="1" t="s">
        <v>38</v>
      </c>
    </row>
    <row r="208" spans="1:26" x14ac:dyDescent="0.25">
      <c r="A208">
        <v>10386</v>
      </c>
      <c r="B208">
        <v>44</v>
      </c>
      <c r="C208" s="1" t="s">
        <v>744</v>
      </c>
      <c r="D208" s="1">
        <f>VALUE(SUBSTITUTE(sales_data_sample[[#This Row],[PRICEEACH]], ".", ","))</f>
        <v>86.4</v>
      </c>
      <c r="E208" s="1">
        <f>sales_data_sample[[#This Row],[norm_price]]*sales_data_sample[[#This Row],[QUANTITYORDERED]]</f>
        <v>3801.6000000000004</v>
      </c>
      <c r="F208">
        <v>90015</v>
      </c>
      <c r="G208" s="1" t="s">
        <v>769</v>
      </c>
      <c r="H208" s="2">
        <v>40180</v>
      </c>
      <c r="I208" s="1" t="s">
        <v>278</v>
      </c>
      <c r="J208">
        <v>1</v>
      </c>
      <c r="K208">
        <v>3</v>
      </c>
      <c r="L208" s="1" t="s">
        <v>406</v>
      </c>
      <c r="M208">
        <v>74</v>
      </c>
      <c r="N208" s="1" t="s">
        <v>766</v>
      </c>
      <c r="O208" s="1" t="s">
        <v>127</v>
      </c>
      <c r="P208" s="1" t="s">
        <v>128</v>
      </c>
      <c r="Q208" s="1" t="s">
        <v>129</v>
      </c>
      <c r="R208" s="1" t="s">
        <v>30</v>
      </c>
      <c r="S208" s="1" t="s">
        <v>130</v>
      </c>
      <c r="T208" s="1" t="s">
        <v>30</v>
      </c>
      <c r="U208" s="1" t="s">
        <v>131</v>
      </c>
      <c r="V208" s="1" t="s">
        <v>132</v>
      </c>
      <c r="W208" s="1" t="s">
        <v>47</v>
      </c>
      <c r="X208" s="1" t="s">
        <v>133</v>
      </c>
      <c r="Y208" s="1" t="s">
        <v>134</v>
      </c>
      <c r="Z208" s="1" t="s">
        <v>59</v>
      </c>
    </row>
    <row r="209" spans="1:26" x14ac:dyDescent="0.25">
      <c r="A209">
        <v>10386</v>
      </c>
      <c r="B209">
        <v>50</v>
      </c>
      <c r="C209" s="1" t="s">
        <v>775</v>
      </c>
      <c r="D209" s="1">
        <f>VALUE(SUBSTITUTE(sales_data_sample[[#This Row],[PRICEEACH]], ".", ","))</f>
        <v>87.15</v>
      </c>
      <c r="E209" s="1">
        <f>sales_data_sample[[#This Row],[norm_price]]*sales_data_sample[[#This Row],[QUANTITYORDERED]]</f>
        <v>4357.5</v>
      </c>
      <c r="F209">
        <v>90016</v>
      </c>
      <c r="G209" s="1" t="s">
        <v>776</v>
      </c>
      <c r="H209" s="2">
        <v>40180</v>
      </c>
      <c r="I209" s="1" t="s">
        <v>278</v>
      </c>
      <c r="J209">
        <v>1</v>
      </c>
      <c r="K209">
        <v>3</v>
      </c>
      <c r="L209" s="1" t="s">
        <v>406</v>
      </c>
      <c r="M209">
        <v>49</v>
      </c>
      <c r="N209" s="1" t="s">
        <v>771</v>
      </c>
      <c r="O209" s="1" t="s">
        <v>127</v>
      </c>
      <c r="P209" s="1" t="s">
        <v>128</v>
      </c>
      <c r="Q209" s="1" t="s">
        <v>129</v>
      </c>
      <c r="R209" s="1" t="s">
        <v>30</v>
      </c>
      <c r="S209" s="1" t="s">
        <v>130</v>
      </c>
      <c r="T209" s="1" t="s">
        <v>30</v>
      </c>
      <c r="U209" s="1" t="s">
        <v>131</v>
      </c>
      <c r="V209" s="1" t="s">
        <v>132</v>
      </c>
      <c r="W209" s="1" t="s">
        <v>47</v>
      </c>
      <c r="X209" s="1" t="s">
        <v>133</v>
      </c>
      <c r="Y209" s="1" t="s">
        <v>134</v>
      </c>
      <c r="Z209" s="1" t="s">
        <v>59</v>
      </c>
    </row>
    <row r="210" spans="1:26" x14ac:dyDescent="0.25">
      <c r="A210">
        <v>10386</v>
      </c>
      <c r="B210">
        <v>43</v>
      </c>
      <c r="C210" s="1" t="s">
        <v>68</v>
      </c>
      <c r="D210" s="1">
        <f>VALUE(SUBSTITUTE(sales_data_sample[[#This Row],[PRICEEACH]], ".", ","))</f>
        <v>100</v>
      </c>
      <c r="E210" s="1">
        <f>sales_data_sample[[#This Row],[norm_price]]*sales_data_sample[[#This Row],[QUANTITYORDERED]]</f>
        <v>4300</v>
      </c>
      <c r="F210">
        <v>90004</v>
      </c>
      <c r="G210" s="1" t="s">
        <v>783</v>
      </c>
      <c r="H210" s="2">
        <v>40180</v>
      </c>
      <c r="I210" s="1" t="s">
        <v>278</v>
      </c>
      <c r="J210">
        <v>1</v>
      </c>
      <c r="K210">
        <v>3</v>
      </c>
      <c r="L210" s="1" t="s">
        <v>471</v>
      </c>
      <c r="M210">
        <v>54</v>
      </c>
      <c r="N210" s="1" t="s">
        <v>779</v>
      </c>
      <c r="O210" s="1" t="s">
        <v>127</v>
      </c>
      <c r="P210" s="1" t="s">
        <v>128</v>
      </c>
      <c r="Q210" s="1" t="s">
        <v>129</v>
      </c>
      <c r="R210" s="1" t="s">
        <v>30</v>
      </c>
      <c r="S210" s="1" t="s">
        <v>130</v>
      </c>
      <c r="T210" s="1" t="s">
        <v>30</v>
      </c>
      <c r="U210" s="1" t="s">
        <v>131</v>
      </c>
      <c r="V210" s="1" t="s">
        <v>132</v>
      </c>
      <c r="W210" s="1" t="s">
        <v>47</v>
      </c>
      <c r="X210" s="1" t="s">
        <v>133</v>
      </c>
      <c r="Y210" s="1" t="s">
        <v>134</v>
      </c>
      <c r="Z210" s="1" t="s">
        <v>59</v>
      </c>
    </row>
    <row r="211" spans="1:26" x14ac:dyDescent="0.25">
      <c r="A211">
        <v>10388</v>
      </c>
      <c r="B211">
        <v>46</v>
      </c>
      <c r="C211" s="1" t="s">
        <v>68</v>
      </c>
      <c r="D211" s="1">
        <f>VALUE(SUBSTITUTE(sales_data_sample[[#This Row],[PRICEEACH]], ".", ","))</f>
        <v>100</v>
      </c>
      <c r="E211" s="1">
        <f>sales_data_sample[[#This Row],[norm_price]]*sales_data_sample[[#This Row],[QUANTITYORDERED]]</f>
        <v>4600</v>
      </c>
      <c r="F211">
        <v>90002</v>
      </c>
      <c r="G211" s="1" t="s">
        <v>703</v>
      </c>
      <c r="H211" s="2">
        <v>40239</v>
      </c>
      <c r="I211" s="1" t="s">
        <v>24</v>
      </c>
      <c r="J211">
        <v>1</v>
      </c>
      <c r="K211">
        <v>3</v>
      </c>
      <c r="L211" s="1" t="s">
        <v>406</v>
      </c>
      <c r="M211">
        <v>91</v>
      </c>
      <c r="N211" s="1" t="s">
        <v>697</v>
      </c>
      <c r="O211" s="1" t="s">
        <v>112</v>
      </c>
      <c r="P211" s="1" t="s">
        <v>113</v>
      </c>
      <c r="Q211" s="1" t="s">
        <v>114</v>
      </c>
      <c r="R211" s="1" t="s">
        <v>30</v>
      </c>
      <c r="S211" s="1" t="s">
        <v>115</v>
      </c>
      <c r="T211" s="1" t="s">
        <v>99</v>
      </c>
      <c r="U211" s="1" t="s">
        <v>116</v>
      </c>
      <c r="V211" s="1" t="s">
        <v>34</v>
      </c>
      <c r="W211" s="1" t="s">
        <v>35</v>
      </c>
      <c r="X211" s="1" t="s">
        <v>117</v>
      </c>
      <c r="Y211" s="1" t="s">
        <v>118</v>
      </c>
      <c r="Z211" s="1" t="s">
        <v>110</v>
      </c>
    </row>
    <row r="212" spans="1:26" x14ac:dyDescent="0.25">
      <c r="A212">
        <v>10388</v>
      </c>
      <c r="B212">
        <v>50</v>
      </c>
      <c r="C212" s="1" t="s">
        <v>68</v>
      </c>
      <c r="D212" s="1">
        <f>VALUE(SUBSTITUTE(sales_data_sample[[#This Row],[PRICEEACH]], ".", ","))</f>
        <v>100</v>
      </c>
      <c r="E212" s="1">
        <f>sales_data_sample[[#This Row],[norm_price]]*sales_data_sample[[#This Row],[QUANTITYORDERED]]</f>
        <v>5000</v>
      </c>
      <c r="F212">
        <v>90003</v>
      </c>
      <c r="G212" s="1" t="s">
        <v>742</v>
      </c>
      <c r="H212" s="2">
        <v>40239</v>
      </c>
      <c r="I212" s="1" t="s">
        <v>24</v>
      </c>
      <c r="J212">
        <v>1</v>
      </c>
      <c r="K212">
        <v>3</v>
      </c>
      <c r="L212" s="1" t="s">
        <v>406</v>
      </c>
      <c r="M212">
        <v>118</v>
      </c>
      <c r="N212" s="1" t="s">
        <v>738</v>
      </c>
      <c r="O212" s="1" t="s">
        <v>112</v>
      </c>
      <c r="P212" s="1" t="s">
        <v>113</v>
      </c>
      <c r="Q212" s="1" t="s">
        <v>114</v>
      </c>
      <c r="R212" s="1" t="s">
        <v>30</v>
      </c>
      <c r="S212" s="1" t="s">
        <v>115</v>
      </c>
      <c r="T212" s="1" t="s">
        <v>99</v>
      </c>
      <c r="U212" s="1" t="s">
        <v>116</v>
      </c>
      <c r="V212" s="1" t="s">
        <v>34</v>
      </c>
      <c r="W212" s="1" t="s">
        <v>35</v>
      </c>
      <c r="X212" s="1" t="s">
        <v>117</v>
      </c>
      <c r="Y212" s="1" t="s">
        <v>118</v>
      </c>
      <c r="Z212" s="1" t="s">
        <v>110</v>
      </c>
    </row>
    <row r="213" spans="1:26" x14ac:dyDescent="0.25">
      <c r="A213">
        <v>10391</v>
      </c>
      <c r="B213">
        <v>39</v>
      </c>
      <c r="C213" s="1" t="s">
        <v>360</v>
      </c>
      <c r="D213" s="1">
        <f>VALUE(SUBSTITUTE(sales_data_sample[[#This Row],[PRICEEACH]], ".", ","))</f>
        <v>63.2</v>
      </c>
      <c r="E213" s="1">
        <f>sales_data_sample[[#This Row],[norm_price]]*sales_data_sample[[#This Row],[QUANTITYORDERED]]</f>
        <v>2464.8000000000002</v>
      </c>
      <c r="F213">
        <v>90009</v>
      </c>
      <c r="G213" s="1" t="s">
        <v>361</v>
      </c>
      <c r="H213" s="2">
        <v>40423</v>
      </c>
      <c r="I213" s="1" t="s">
        <v>24</v>
      </c>
      <c r="J213">
        <v>1</v>
      </c>
      <c r="K213">
        <v>3</v>
      </c>
      <c r="L213" s="1" t="s">
        <v>357</v>
      </c>
      <c r="M213">
        <v>136</v>
      </c>
      <c r="N213" s="1" t="s">
        <v>358</v>
      </c>
      <c r="O213" s="1" t="s">
        <v>190</v>
      </c>
      <c r="P213" s="1" t="s">
        <v>191</v>
      </c>
      <c r="Q213" s="1" t="s">
        <v>192</v>
      </c>
      <c r="R213" s="1" t="s">
        <v>193</v>
      </c>
      <c r="S213" s="1" t="s">
        <v>194</v>
      </c>
      <c r="T213" s="1" t="s">
        <v>111</v>
      </c>
      <c r="U213" s="1" t="s">
        <v>195</v>
      </c>
      <c r="V213" s="1" t="s">
        <v>77</v>
      </c>
      <c r="W213" s="1" t="s">
        <v>78</v>
      </c>
      <c r="X213" s="1" t="s">
        <v>196</v>
      </c>
      <c r="Y213" s="1" t="s">
        <v>197</v>
      </c>
      <c r="Z213" s="1" t="s">
        <v>38</v>
      </c>
    </row>
    <row r="214" spans="1:26" x14ac:dyDescent="0.25">
      <c r="A214">
        <v>10391</v>
      </c>
      <c r="B214">
        <v>29</v>
      </c>
      <c r="C214" s="1" t="s">
        <v>390</v>
      </c>
      <c r="D214" s="1">
        <f>VALUE(SUBSTITUTE(sales_data_sample[[#This Row],[PRICEEACH]], ".", ","))</f>
        <v>85.1</v>
      </c>
      <c r="E214" s="1">
        <f>sales_data_sample[[#This Row],[norm_price]]*sales_data_sample[[#This Row],[QUANTITYORDERED]]</f>
        <v>2467.8999999999996</v>
      </c>
      <c r="F214">
        <v>90010</v>
      </c>
      <c r="G214" s="1" t="s">
        <v>391</v>
      </c>
      <c r="H214" s="2">
        <v>40423</v>
      </c>
      <c r="I214" s="1" t="s">
        <v>24</v>
      </c>
      <c r="J214">
        <v>1</v>
      </c>
      <c r="K214">
        <v>3</v>
      </c>
      <c r="L214" s="1" t="s">
        <v>357</v>
      </c>
      <c r="M214">
        <v>116</v>
      </c>
      <c r="N214" s="1" t="s">
        <v>389</v>
      </c>
      <c r="O214" s="1" t="s">
        <v>190</v>
      </c>
      <c r="P214" s="1" t="s">
        <v>191</v>
      </c>
      <c r="Q214" s="1" t="s">
        <v>192</v>
      </c>
      <c r="R214" s="1" t="s">
        <v>193</v>
      </c>
      <c r="S214" s="1" t="s">
        <v>194</v>
      </c>
      <c r="T214" s="1" t="s">
        <v>111</v>
      </c>
      <c r="U214" s="1" t="s">
        <v>195</v>
      </c>
      <c r="V214" s="1" t="s">
        <v>77</v>
      </c>
      <c r="W214" s="1" t="s">
        <v>78</v>
      </c>
      <c r="X214" s="1" t="s">
        <v>196</v>
      </c>
      <c r="Y214" s="1" t="s">
        <v>197</v>
      </c>
      <c r="Z214" s="1" t="s">
        <v>38</v>
      </c>
    </row>
    <row r="215" spans="1:26" x14ac:dyDescent="0.25">
      <c r="A215">
        <v>10391</v>
      </c>
      <c r="B215">
        <v>44</v>
      </c>
      <c r="C215" s="1" t="s">
        <v>450</v>
      </c>
      <c r="D215" s="1">
        <f>VALUE(SUBSTITUTE(sales_data_sample[[#This Row],[PRICEEACH]], ".", ","))</f>
        <v>38.5</v>
      </c>
      <c r="E215" s="1">
        <f>sales_data_sample[[#This Row],[norm_price]]*sales_data_sample[[#This Row],[QUANTITYORDERED]]</f>
        <v>1694</v>
      </c>
      <c r="F215">
        <v>90005</v>
      </c>
      <c r="G215" s="1" t="s">
        <v>451</v>
      </c>
      <c r="H215" s="2">
        <v>40423</v>
      </c>
      <c r="I215" s="1" t="s">
        <v>24</v>
      </c>
      <c r="J215">
        <v>1</v>
      </c>
      <c r="K215">
        <v>3</v>
      </c>
      <c r="L215" s="1" t="s">
        <v>357</v>
      </c>
      <c r="M215">
        <v>60</v>
      </c>
      <c r="N215" s="1" t="s">
        <v>445</v>
      </c>
      <c r="O215" s="1" t="s">
        <v>190</v>
      </c>
      <c r="P215" s="1" t="s">
        <v>191</v>
      </c>
      <c r="Q215" s="1" t="s">
        <v>192</v>
      </c>
      <c r="R215" s="1" t="s">
        <v>193</v>
      </c>
      <c r="S215" s="1" t="s">
        <v>194</v>
      </c>
      <c r="T215" s="1" t="s">
        <v>111</v>
      </c>
      <c r="U215" s="1" t="s">
        <v>195</v>
      </c>
      <c r="V215" s="1" t="s">
        <v>77</v>
      </c>
      <c r="W215" s="1" t="s">
        <v>78</v>
      </c>
      <c r="X215" s="1" t="s">
        <v>196</v>
      </c>
      <c r="Y215" s="1" t="s">
        <v>197</v>
      </c>
      <c r="Z215" s="1" t="s">
        <v>38</v>
      </c>
    </row>
    <row r="216" spans="1:26" x14ac:dyDescent="0.25">
      <c r="A216">
        <v>10400</v>
      </c>
      <c r="B216">
        <v>30</v>
      </c>
      <c r="C216" s="1" t="s">
        <v>473</v>
      </c>
      <c r="D216" s="1">
        <f>VALUE(SUBSTITUTE(sales_data_sample[[#This Row],[PRICEEACH]], ".", ","))</f>
        <v>74.84</v>
      </c>
      <c r="E216" s="1">
        <f>sales_data_sample[[#This Row],[norm_price]]*sales_data_sample[[#This Row],[QUANTITYORDERED]]</f>
        <v>2245.2000000000003</v>
      </c>
      <c r="F216">
        <v>90007</v>
      </c>
      <c r="G216" s="1" t="s">
        <v>481</v>
      </c>
      <c r="H216" s="2">
        <v>40181</v>
      </c>
      <c r="I216" s="1" t="s">
        <v>24</v>
      </c>
      <c r="J216">
        <v>2</v>
      </c>
      <c r="K216">
        <v>4</v>
      </c>
      <c r="L216" s="1" t="s">
        <v>471</v>
      </c>
      <c r="M216">
        <v>86</v>
      </c>
      <c r="N216" s="1" t="s">
        <v>472</v>
      </c>
      <c r="O216" s="1" t="s">
        <v>265</v>
      </c>
      <c r="P216" s="1" t="s">
        <v>266</v>
      </c>
      <c r="Q216" s="1" t="s">
        <v>267</v>
      </c>
      <c r="R216" s="1" t="s">
        <v>30</v>
      </c>
      <c r="S216" s="1" t="s">
        <v>268</v>
      </c>
      <c r="T216" s="1" t="s">
        <v>64</v>
      </c>
      <c r="U216" s="1" t="s">
        <v>74</v>
      </c>
      <c r="V216" s="1" t="s">
        <v>34</v>
      </c>
      <c r="W216" s="1" t="s">
        <v>35</v>
      </c>
      <c r="X216" s="1" t="s">
        <v>83</v>
      </c>
      <c r="Y216" s="1" t="s">
        <v>269</v>
      </c>
      <c r="Z216" s="1" t="s">
        <v>38</v>
      </c>
    </row>
    <row r="217" spans="1:26" x14ac:dyDescent="0.25">
      <c r="A217">
        <v>10411</v>
      </c>
      <c r="B217">
        <v>40</v>
      </c>
      <c r="C217" s="1" t="s">
        <v>68</v>
      </c>
      <c r="D217" s="1">
        <f>VALUE(SUBSTITUTE(sales_data_sample[[#This Row],[PRICEEACH]], ".", ","))</f>
        <v>100</v>
      </c>
      <c r="E217" s="1">
        <f>sales_data_sample[[#This Row],[norm_price]]*sales_data_sample[[#This Row],[QUANTITYORDERED]]</f>
        <v>4000</v>
      </c>
      <c r="F217">
        <v>90006</v>
      </c>
      <c r="G217" s="1" t="s">
        <v>362</v>
      </c>
      <c r="H217" s="2">
        <v>40182</v>
      </c>
      <c r="I217" s="1" t="s">
        <v>24</v>
      </c>
      <c r="J217">
        <v>2</v>
      </c>
      <c r="K217">
        <v>5</v>
      </c>
      <c r="L217" s="1" t="s">
        <v>357</v>
      </c>
      <c r="M217">
        <v>136</v>
      </c>
      <c r="N217" s="1" t="s">
        <v>358</v>
      </c>
      <c r="O217" s="1" t="s">
        <v>198</v>
      </c>
      <c r="P217" s="1" t="s">
        <v>199</v>
      </c>
      <c r="Q217" s="1" t="s">
        <v>200</v>
      </c>
      <c r="R217" s="1" t="s">
        <v>30</v>
      </c>
      <c r="S217" s="1" t="s">
        <v>201</v>
      </c>
      <c r="T217" s="1" t="s">
        <v>202</v>
      </c>
      <c r="U217" s="1" t="s">
        <v>203</v>
      </c>
      <c r="V217" s="1" t="s">
        <v>170</v>
      </c>
      <c r="W217" s="1" t="s">
        <v>35</v>
      </c>
      <c r="X217" s="1" t="s">
        <v>204</v>
      </c>
      <c r="Y217" s="1" t="s">
        <v>205</v>
      </c>
      <c r="Z217" s="1" t="s">
        <v>59</v>
      </c>
    </row>
    <row r="218" spans="1:26" x14ac:dyDescent="0.25">
      <c r="A218">
        <v>10412</v>
      </c>
      <c r="B218">
        <v>26</v>
      </c>
      <c r="C218" s="1" t="s">
        <v>68</v>
      </c>
      <c r="D218" s="1">
        <f>VALUE(SUBSTITUTE(sales_data_sample[[#This Row],[PRICEEACH]], ".", ","))</f>
        <v>100</v>
      </c>
      <c r="E218" s="1">
        <f>sales_data_sample[[#This Row],[norm_price]]*sales_data_sample[[#This Row],[QUANTITYORDERED]]</f>
        <v>2600</v>
      </c>
      <c r="F218">
        <v>90003</v>
      </c>
      <c r="G218" s="1" t="s">
        <v>674</v>
      </c>
      <c r="H218" s="2">
        <v>40241</v>
      </c>
      <c r="I218" s="1" t="s">
        <v>24</v>
      </c>
      <c r="J218">
        <v>2</v>
      </c>
      <c r="K218">
        <v>5</v>
      </c>
      <c r="L218" s="1" t="s">
        <v>357</v>
      </c>
      <c r="M218">
        <v>115</v>
      </c>
      <c r="N218" s="1" t="s">
        <v>672</v>
      </c>
      <c r="O218" s="1" t="s">
        <v>127</v>
      </c>
      <c r="P218" s="1" t="s">
        <v>128</v>
      </c>
      <c r="Q218" s="1" t="s">
        <v>129</v>
      </c>
      <c r="R218" s="1" t="s">
        <v>30</v>
      </c>
      <c r="S218" s="1" t="s">
        <v>130</v>
      </c>
      <c r="T218" s="1" t="s">
        <v>30</v>
      </c>
      <c r="U218" s="1" t="s">
        <v>131</v>
      </c>
      <c r="V218" s="1" t="s">
        <v>132</v>
      </c>
      <c r="W218" s="1" t="s">
        <v>47</v>
      </c>
      <c r="X218" s="1" t="s">
        <v>133</v>
      </c>
      <c r="Y218" s="1" t="s">
        <v>134</v>
      </c>
      <c r="Z218" s="1" t="s">
        <v>59</v>
      </c>
    </row>
    <row r="219" spans="1:26" x14ac:dyDescent="0.25">
      <c r="A219">
        <v>10413</v>
      </c>
      <c r="B219">
        <v>24</v>
      </c>
      <c r="C219" s="1" t="s">
        <v>653</v>
      </c>
      <c r="D219" s="1">
        <f>VALUE(SUBSTITUTE(sales_data_sample[[#This Row],[PRICEEACH]], ".", ","))</f>
        <v>49.71</v>
      </c>
      <c r="E219" s="1">
        <f>sales_data_sample[[#This Row],[norm_price]]*sales_data_sample[[#This Row],[QUANTITYORDERED]]</f>
        <v>1193.04</v>
      </c>
      <c r="F219">
        <v>90006</v>
      </c>
      <c r="G219" s="1" t="s">
        <v>655</v>
      </c>
      <c r="H219" s="2">
        <v>40302</v>
      </c>
      <c r="I219" s="1" t="s">
        <v>24</v>
      </c>
      <c r="J219">
        <v>2</v>
      </c>
      <c r="K219">
        <v>5</v>
      </c>
      <c r="L219" s="1" t="s">
        <v>490</v>
      </c>
      <c r="M219">
        <v>62</v>
      </c>
      <c r="N219" s="1" t="s">
        <v>645</v>
      </c>
      <c r="O219" s="1" t="s">
        <v>85</v>
      </c>
      <c r="P219" s="1" t="s">
        <v>86</v>
      </c>
      <c r="Q219" s="1" t="s">
        <v>87</v>
      </c>
      <c r="R219" s="1" t="s">
        <v>30</v>
      </c>
      <c r="S219" s="1" t="s">
        <v>88</v>
      </c>
      <c r="T219" s="1" t="s">
        <v>89</v>
      </c>
      <c r="U219" s="1" t="s">
        <v>90</v>
      </c>
      <c r="V219" s="1" t="s">
        <v>34</v>
      </c>
      <c r="W219" s="1" t="s">
        <v>35</v>
      </c>
      <c r="X219" s="1" t="s">
        <v>91</v>
      </c>
      <c r="Y219" s="1" t="s">
        <v>67</v>
      </c>
      <c r="Z219" s="1" t="s">
        <v>38</v>
      </c>
    </row>
    <row r="220" spans="1:26" x14ac:dyDescent="0.25">
      <c r="A220">
        <v>10413</v>
      </c>
      <c r="B220">
        <v>51</v>
      </c>
      <c r="C220" s="1" t="s">
        <v>644</v>
      </c>
      <c r="D220" s="1">
        <f>VALUE(SUBSTITUTE(sales_data_sample[[#This Row],[PRICEEACH]], ".", ","))</f>
        <v>63.85</v>
      </c>
      <c r="E220" s="1">
        <f>sales_data_sample[[#This Row],[norm_price]]*sales_data_sample[[#This Row],[QUANTITYORDERED]]</f>
        <v>3256.35</v>
      </c>
      <c r="F220">
        <v>90004</v>
      </c>
      <c r="G220" s="1" t="s">
        <v>680</v>
      </c>
      <c r="H220" s="2">
        <v>40302</v>
      </c>
      <c r="I220" s="1" t="s">
        <v>24</v>
      </c>
      <c r="J220">
        <v>2</v>
      </c>
      <c r="K220">
        <v>5</v>
      </c>
      <c r="L220" s="1" t="s">
        <v>490</v>
      </c>
      <c r="M220">
        <v>58</v>
      </c>
      <c r="N220" s="1" t="s">
        <v>675</v>
      </c>
      <c r="O220" s="1" t="s">
        <v>85</v>
      </c>
      <c r="P220" s="1" t="s">
        <v>86</v>
      </c>
      <c r="Q220" s="1" t="s">
        <v>87</v>
      </c>
      <c r="R220" s="1" t="s">
        <v>30</v>
      </c>
      <c r="S220" s="1" t="s">
        <v>88</v>
      </c>
      <c r="T220" s="1" t="s">
        <v>89</v>
      </c>
      <c r="U220" s="1" t="s">
        <v>90</v>
      </c>
      <c r="V220" s="1" t="s">
        <v>34</v>
      </c>
      <c r="W220" s="1" t="s">
        <v>35</v>
      </c>
      <c r="X220" s="1" t="s">
        <v>91</v>
      </c>
      <c r="Y220" s="1" t="s">
        <v>67</v>
      </c>
      <c r="Z220" s="1" t="s">
        <v>59</v>
      </c>
    </row>
    <row r="221" spans="1:26" x14ac:dyDescent="0.25">
      <c r="A221">
        <v>10414</v>
      </c>
      <c r="B221">
        <v>48</v>
      </c>
      <c r="C221" s="1" t="s">
        <v>68</v>
      </c>
      <c r="D221" s="1">
        <f>VALUE(SUBSTITUTE(sales_data_sample[[#This Row],[PRICEEACH]], ".", ","))</f>
        <v>100</v>
      </c>
      <c r="E221" s="1">
        <f>sales_data_sample[[#This Row],[norm_price]]*sales_data_sample[[#This Row],[QUANTITYORDERED]]</f>
        <v>4800</v>
      </c>
      <c r="F221">
        <v>90014</v>
      </c>
      <c r="G221" s="1" t="s">
        <v>498</v>
      </c>
      <c r="H221" s="2">
        <v>40333</v>
      </c>
      <c r="I221" s="1" t="s">
        <v>270</v>
      </c>
      <c r="J221">
        <v>2</v>
      </c>
      <c r="K221">
        <v>5</v>
      </c>
      <c r="L221" s="1" t="s">
        <v>490</v>
      </c>
      <c r="M221">
        <v>100</v>
      </c>
      <c r="N221" s="1" t="s">
        <v>491</v>
      </c>
      <c r="O221" s="1" t="s">
        <v>259</v>
      </c>
      <c r="P221" s="1" t="s">
        <v>260</v>
      </c>
      <c r="Q221" s="1" t="s">
        <v>261</v>
      </c>
      <c r="R221" s="1" t="s">
        <v>30</v>
      </c>
      <c r="S221" s="1" t="s">
        <v>262</v>
      </c>
      <c r="T221" s="1" t="s">
        <v>99</v>
      </c>
      <c r="U221" s="1" t="s">
        <v>263</v>
      </c>
      <c r="V221" s="1" t="s">
        <v>34</v>
      </c>
      <c r="W221" s="1" t="s">
        <v>35</v>
      </c>
      <c r="X221" s="1" t="s">
        <v>264</v>
      </c>
      <c r="Y221" s="1" t="s">
        <v>76</v>
      </c>
      <c r="Z221" s="1" t="s">
        <v>59</v>
      </c>
    </row>
    <row r="222" spans="1:26" x14ac:dyDescent="0.25">
      <c r="A222">
        <v>10416</v>
      </c>
      <c r="B222">
        <v>45</v>
      </c>
      <c r="C222" s="1" t="s">
        <v>68</v>
      </c>
      <c r="D222" s="1">
        <f>VALUE(SUBSTITUTE(sales_data_sample[[#This Row],[PRICEEACH]], ".", ","))</f>
        <v>100</v>
      </c>
      <c r="E222" s="1">
        <f>sales_data_sample[[#This Row],[norm_price]]*sales_data_sample[[#This Row],[QUANTITYORDERED]]</f>
        <v>4500</v>
      </c>
      <c r="F222">
        <v>90002</v>
      </c>
      <c r="G222" s="1" t="s">
        <v>631</v>
      </c>
      <c r="H222" s="2">
        <v>40455</v>
      </c>
      <c r="I222" s="1" t="s">
        <v>24</v>
      </c>
      <c r="J222">
        <v>2</v>
      </c>
      <c r="K222">
        <v>5</v>
      </c>
      <c r="L222" s="1" t="s">
        <v>25</v>
      </c>
      <c r="M222">
        <v>99</v>
      </c>
      <c r="N222" s="1" t="s">
        <v>626</v>
      </c>
      <c r="O222" s="1" t="s">
        <v>310</v>
      </c>
      <c r="P222" s="1" t="s">
        <v>311</v>
      </c>
      <c r="Q222" s="1" t="s">
        <v>312</v>
      </c>
      <c r="R222" s="1" t="s">
        <v>30</v>
      </c>
      <c r="S222" s="1" t="s">
        <v>313</v>
      </c>
      <c r="T222" s="1" t="s">
        <v>30</v>
      </c>
      <c r="U222" s="1" t="s">
        <v>314</v>
      </c>
      <c r="V222" s="1" t="s">
        <v>171</v>
      </c>
      <c r="W222" s="1" t="s">
        <v>47</v>
      </c>
      <c r="X222" s="1" t="s">
        <v>315</v>
      </c>
      <c r="Y222" s="1" t="s">
        <v>316</v>
      </c>
      <c r="Z222" s="1" t="s">
        <v>59</v>
      </c>
    </row>
    <row r="223" spans="1:26" x14ac:dyDescent="0.25">
      <c r="A223">
        <v>10416</v>
      </c>
      <c r="B223">
        <v>43</v>
      </c>
      <c r="C223" s="1" t="s">
        <v>768</v>
      </c>
      <c r="D223" s="1">
        <f>VALUE(SUBSTITUTE(sales_data_sample[[#This Row],[PRICEEACH]], ".", ","))</f>
        <v>62.19</v>
      </c>
      <c r="E223" s="1">
        <f>sales_data_sample[[#This Row],[norm_price]]*sales_data_sample[[#This Row],[QUANTITYORDERED]]</f>
        <v>2674.17</v>
      </c>
      <c r="F223">
        <v>90012</v>
      </c>
      <c r="G223" s="1" t="s">
        <v>770</v>
      </c>
      <c r="H223" s="2">
        <v>40455</v>
      </c>
      <c r="I223" s="1" t="s">
        <v>24</v>
      </c>
      <c r="J223">
        <v>2</v>
      </c>
      <c r="K223">
        <v>5</v>
      </c>
      <c r="L223" s="1" t="s">
        <v>406</v>
      </c>
      <c r="M223">
        <v>74</v>
      </c>
      <c r="N223" s="1" t="s">
        <v>766</v>
      </c>
      <c r="O223" s="1" t="s">
        <v>310</v>
      </c>
      <c r="P223" s="1" t="s">
        <v>311</v>
      </c>
      <c r="Q223" s="1" t="s">
        <v>312</v>
      </c>
      <c r="R223" s="1" t="s">
        <v>30</v>
      </c>
      <c r="S223" s="1" t="s">
        <v>313</v>
      </c>
      <c r="T223" s="1" t="s">
        <v>30</v>
      </c>
      <c r="U223" s="1" t="s">
        <v>314</v>
      </c>
      <c r="V223" s="1" t="s">
        <v>171</v>
      </c>
      <c r="W223" s="1" t="s">
        <v>47</v>
      </c>
      <c r="X223" s="1" t="s">
        <v>315</v>
      </c>
      <c r="Y223" s="1" t="s">
        <v>316</v>
      </c>
      <c r="Z223" s="1" t="s">
        <v>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t I y K W O o 8 o 3 S j A A A A 9 g A A A B I A H A B D b 2 5 m a W c v U G F j a 2 F n Z S 5 4 b W w g o h g A K K A U A A A A A A A A A A A A A A A A A A A A A A A A A A A A h Y 9 N D o I w G E S v Q r r v D 3 V j y E e J c S v R x M S 4 b U q F R i i E F s v d X H g k r y B G U X c u 5 8 1 b z N y v N 8 j G p o 4 u u n e m t S m K C U O R t q o t j C 1 T N P g T X q J M w E 6 q s y x 1 N M n W J a M r U l R 5 3 y W U h h B I W J C 2 L y l n L K b H f L N X l W 4 k + s j m v 4 y N d V 5 a p Z G A w 2 u M 4 C T m j H D O C Q M 6 Q 8 i N / Q p 8 2 v t s f y C s h 9 o P v R a d x 6 s t 0 D k C f X 8 Q D 1 B L A w Q U A A I A C A C 0 j I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y K W B h I G z 3 K A Q A A O A Q A A B M A H A B G b 3 J t d W x h c y 9 T Z W N 0 a W 9 u M S 5 t I K I Y A C i g F A A A A A A A A A A A A A A A A A A A A A A A A A A A A H 1 S W 2 v b M B R + D + Q / C O 8 l A W N I W P e w 4 g d N V o l Z f I k k M 7 p 6 B N X W W j N b K p J S W k L / e 5 U L d M P K / G L 7 f O e 7 n C M Z 0 d h O S U B P 7 8 X 1 d D K d m E e u R Q s M 7 4 X Z t t z y r e H D U y 9 A D H p h p x P g H q p 2 u j l U k H m O E t X s B i H t 7 K b r R Y S U t O 7 H z A L 0 t f 5 R k O + 0 h A j X X S O 2 9 1 r w P 0 L X r W p M L V 6 O q q Y + G t U j u 6 g x z 8 E 8 v E t E 3 w 2 d F T o O w i A E S P W 7 Q Z p 4 e R U C L B v V d v I h X i y v l i H Y 7 J Q V 1 L 7 2 I v 7 4 j H I l x a 9 5 e M r 9 K S i 1 G h z W g p X g r d A m c E M w f u 8 a z 8 i 5 P j u N G I K 7 c x 3 2 P W 1 4 z 7 W J r d 7 9 L Y k e u X x w i u z 1 S X z I M c 2 l + a 3 0 c E p 8 A M 3 M 4 x / u 9 0 F B E k z y K v u G i R s x l f b L 5 + h A e A v B P t h U M G c p u z 0 2 4 W T c U J I U Y Q z R y k H W F Y E V L / a I H C n r N M e X t C l c Y + q n J Z D h E U I Z Z N W Y s G F k m 3 q S Z U X O V l 7 k F k M / p S R F U i F 2 C D 2 y y S g p L z J Q k Y w Z q K K s y N x u Y T Y G y 1 X h M Y F J Q j C l h w C L / 4 H L s Z k 7 J O / G P N a F q 6 / 9 k Y s q Z 2 Q s x D A h K S s 8 C H J b h m 5 l k D L v n G f 8 J i U X G h I M 1 z T 9 + S / w N p 9 O O u m 9 4 9 f v U E s B A i 0 A F A A C A A g A t I y K W O o 8 o 3 S j A A A A 9 g A A A B I A A A A A A A A A A A A A A A A A A A A A A E N v b m Z p Z y 9 Q Y W N r Y W d l L n h t b F B L A Q I t A B Q A A g A I A L S M i l g P y u m r p A A A A O k A A A A T A A A A A A A A A A A A A A A A A O 8 A A A B b Q 2 9 u d G V u d F 9 U e X B l c 1 0 u e G 1 s U E s B A i 0 A F A A C A A g A t I y K W B h I G z 3 K A Q A A O A Q A A B M A A A A A A A A A A A A A A A A A 4 A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g A A A A A A A C F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Z X N f Z G F 0 Y V 9 z Y W 1 w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F Q x N j o z N z o 0 M S 4 5 O D E z M j c 0 W i I g L z 4 8 R W 5 0 c n k g V H l w Z T 0 i R m l s b E N v b H V t b l R 5 c G V z I i B W Y W x 1 Z T 0 i c 0 F 3 T U d B d 1 l H Q m d N R E F 3 W U R C Z 1 l H Q m d Z R 0 J n W U d C Z 1 l H Q m c 9 P S I g L z 4 8 R W 5 0 c n k g V H l w Z T 0 i R m l s b E N v b H V t b k 5 h b W V z I i B W Y W x 1 Z T 0 i c 1 s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P U k R F U k R B V E U m c X V v d D s s J n F 1 b 3 Q 7 U 1 R B V F V T J n F 1 b 3 Q 7 L C Z x d W 9 0 O 1 F U U l 9 J R C Z x d W 9 0 O y w m c X V v d D t N T 0 5 U S F 9 J R C Z x d W 9 0 O y w m c X V v d D t Z R U F S X 0 l E J n F 1 b 3 Q 7 L C Z x d W 9 0 O 1 B S T 0 R V Q 1 R M S U 5 F J n F 1 b 3 Q 7 L C Z x d W 9 0 O 0 1 T U l A m c X V v d D s s J n F 1 b 3 Q 7 U F J P R F V D V E N P R E U m c X V v d D s s J n F 1 b 3 Q 7 Q 1 V T V E 9 N R V J O Q U 1 F J n F 1 b 3 Q 7 L C Z x d W 9 0 O 1 B I T 0 5 F J n F 1 b 3 Q 7 L C Z x d W 9 0 O 0 F E R F J F U 1 N M S U 5 F M S Z x d W 9 0 O y w m c X V v d D t B R E R S R V N T T E l O R T I m c X V v d D s s J n F 1 b 3 Q 7 Q 0 l U W S Z x d W 9 0 O y w m c X V v d D t T V E F U R S Z x d W 9 0 O y w m c X V v d D t Q T 1 N U Q U x D T 0 R F J n F 1 b 3 Q 7 L C Z x d W 9 0 O 0 N P V U 5 U U l k m c X V v d D s s J n F 1 b 3 Q 7 V E V S U k l U T 1 J Z J n F 1 b 3 Q 7 L C Z x d W 9 0 O 0 N P T l R B Q 1 R M Q V N U T k F N R S Z x d W 9 0 O y w m c X V v d D t D T 0 5 U Q U N U R k l S U 1 R O Q U 1 F J n F 1 b 3 Q 7 L C Z x d W 9 0 O 0 R F Q U x T S V p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F f c 2 F t c G x l L 0 F 1 d G 9 S Z W 1 v d m V k Q 2 9 s d W 1 u c z E u e 0 9 S R E V S T l V N Q k V S L D B 9 J n F 1 b 3 Q 7 L C Z x d W 9 0 O 1 N l Y 3 R p b 2 4 x L 3 N h b G V z X 2 R h d G F f c 2 F t c G x l L 0 F 1 d G 9 S Z W 1 v d m V k Q 2 9 s d W 1 u c z E u e 1 F V Q U 5 U S V R Z T 1 J E R V J F R C w x f S Z x d W 9 0 O y w m c X V v d D t T Z W N 0 a W 9 u M S 9 z Y W x l c 1 9 k Y X R h X 3 N h b X B s Z S 9 B d X R v U m V t b 3 Z l Z E N v b H V t b n M x L n t Q U k l D R U V B Q 0 g s M n 0 m c X V v d D s s J n F 1 b 3 Q 7 U 2 V j d G l v b j E v c 2 F s Z X N f Z G F 0 Y V 9 z Y W 1 w b G U v Q X V 0 b 1 J l b W 9 2 Z W R D b 2 x 1 b W 5 z M S 5 7 T 1 J E R V J M S U 5 F T l V N Q k V S L D N 9 J n F 1 b 3 Q 7 L C Z x d W 9 0 O 1 N l Y 3 R p b 2 4 x L 3 N h b G V z X 2 R h d G F f c 2 F t c G x l L 0 F 1 d G 9 S Z W 1 v d m V k Q 2 9 s d W 1 u c z E u e 1 N B T E V T L D R 9 J n F 1 b 3 Q 7 L C Z x d W 9 0 O 1 N l Y 3 R p b 2 4 x L 3 N h b G V z X 2 R h d G F f c 2 F t c G x l L 0 F 1 d G 9 S Z W 1 v d m V k Q 2 9 s d W 1 u c z E u e 0 9 S R E V S R E F U R S w 1 f S Z x d W 9 0 O y w m c X V v d D t T Z W N 0 a W 9 u M S 9 z Y W x l c 1 9 k Y X R h X 3 N h b X B s Z S 9 B d X R v U m V t b 3 Z l Z E N v b H V t b n M x L n t T V E F U V V M s N n 0 m c X V v d D s s J n F 1 b 3 Q 7 U 2 V j d G l v b j E v c 2 F s Z X N f Z G F 0 Y V 9 z Y W 1 w b G U v Q X V 0 b 1 J l b W 9 2 Z W R D b 2 x 1 b W 5 z M S 5 7 U V R S X 0 l E L D d 9 J n F 1 b 3 Q 7 L C Z x d W 9 0 O 1 N l Y 3 R p b 2 4 x L 3 N h b G V z X 2 R h d G F f c 2 F t c G x l L 0 F 1 d G 9 S Z W 1 v d m V k Q 2 9 s d W 1 u c z E u e 0 1 P T l R I X 0 l E L D h 9 J n F 1 b 3 Q 7 L C Z x d W 9 0 O 1 N l Y 3 R p b 2 4 x L 3 N h b G V z X 2 R h d G F f c 2 F t c G x l L 0 F 1 d G 9 S Z W 1 v d m V k Q 2 9 s d W 1 u c z E u e 1 l F Q V J f S U Q s O X 0 m c X V v d D s s J n F 1 b 3 Q 7 U 2 V j d G l v b j E v c 2 F s Z X N f Z G F 0 Y V 9 z Y W 1 w b G U v Q X V 0 b 1 J l b W 9 2 Z W R D b 2 x 1 b W 5 z M S 5 7 U F J P R F V D V E x J T k U s M T B 9 J n F 1 b 3 Q 7 L C Z x d W 9 0 O 1 N l Y 3 R p b 2 4 x L 3 N h b G V z X 2 R h d G F f c 2 F t c G x l L 0 F 1 d G 9 S Z W 1 v d m V k Q 2 9 s d W 1 u c z E u e 0 1 T U l A s M T F 9 J n F 1 b 3 Q 7 L C Z x d W 9 0 O 1 N l Y 3 R p b 2 4 x L 3 N h b G V z X 2 R h d G F f c 2 F t c G x l L 0 F 1 d G 9 S Z W 1 v d m V k Q 2 9 s d W 1 u c z E u e 1 B S T 0 R V Q 1 R D T 0 R F L D E y f S Z x d W 9 0 O y w m c X V v d D t T Z W N 0 a W 9 u M S 9 z Y W x l c 1 9 k Y X R h X 3 N h b X B s Z S 9 B d X R v U m V t b 3 Z l Z E N v b H V t b n M x L n t D V V N U T 0 1 F U k 5 B T U U s M T N 9 J n F 1 b 3 Q 7 L C Z x d W 9 0 O 1 N l Y 3 R p b 2 4 x L 3 N h b G V z X 2 R h d G F f c 2 F t c G x l L 0 F 1 d G 9 S Z W 1 v d m V k Q 2 9 s d W 1 u c z E u e 1 B I T 0 5 F L D E 0 f S Z x d W 9 0 O y w m c X V v d D t T Z W N 0 a W 9 u M S 9 z Y W x l c 1 9 k Y X R h X 3 N h b X B s Z S 9 B d X R v U m V t b 3 Z l Z E N v b H V t b n M x L n t B R E R S R V N T T E l O R T E s M T V 9 J n F 1 b 3 Q 7 L C Z x d W 9 0 O 1 N l Y 3 R p b 2 4 x L 3 N h b G V z X 2 R h d G F f c 2 F t c G x l L 0 F 1 d G 9 S Z W 1 v d m V k Q 2 9 s d W 1 u c z E u e 0 F E R F J F U 1 N M S U 5 F M i w x N n 0 m c X V v d D s s J n F 1 b 3 Q 7 U 2 V j d G l v b j E v c 2 F s Z X N f Z G F 0 Y V 9 z Y W 1 w b G U v Q X V 0 b 1 J l b W 9 2 Z W R D b 2 x 1 b W 5 z M S 5 7 Q 0 l U W S w x N 3 0 m c X V v d D s s J n F 1 b 3 Q 7 U 2 V j d G l v b j E v c 2 F s Z X N f Z G F 0 Y V 9 z Y W 1 w b G U v Q X V 0 b 1 J l b W 9 2 Z W R D b 2 x 1 b W 5 z M S 5 7 U 1 R B V E U s M T h 9 J n F 1 b 3 Q 7 L C Z x d W 9 0 O 1 N l Y 3 R p b 2 4 x L 3 N h b G V z X 2 R h d G F f c 2 F t c G x l L 0 F 1 d G 9 S Z W 1 v d m V k Q 2 9 s d W 1 u c z E u e 1 B P U 1 R B T E N P R E U s M T l 9 J n F 1 b 3 Q 7 L C Z x d W 9 0 O 1 N l Y 3 R p b 2 4 x L 3 N h b G V z X 2 R h d G F f c 2 F t c G x l L 0 F 1 d G 9 S Z W 1 v d m V k Q 2 9 s d W 1 u c z E u e 0 N P V U 5 U U l k s M j B 9 J n F 1 b 3 Q 7 L C Z x d W 9 0 O 1 N l Y 3 R p b 2 4 x L 3 N h b G V z X 2 R h d G F f c 2 F t c G x l L 0 F 1 d G 9 S Z W 1 v d m V k Q 2 9 s d W 1 u c z E u e 1 R F U l J J V E 9 S W S w y M X 0 m c X V v d D s s J n F 1 b 3 Q 7 U 2 V j d G l v b j E v c 2 F s Z X N f Z G F 0 Y V 9 z Y W 1 w b G U v Q X V 0 b 1 J l b W 9 2 Z W R D b 2 x 1 b W 5 z M S 5 7 Q 0 9 O V E F D V E x B U 1 R O Q U 1 F L D I y f S Z x d W 9 0 O y w m c X V v d D t T Z W N 0 a W 9 u M S 9 z Y W x l c 1 9 k Y X R h X 3 N h b X B s Z S 9 B d X R v U m V t b 3 Z l Z E N v b H V t b n M x L n t D T 0 5 U Q U N U R k l S U 1 R O Q U 1 F L D I z f S Z x d W 9 0 O y w m c X V v d D t T Z W N 0 a W 9 u M S 9 z Y W x l c 1 9 k Y X R h X 3 N h b X B s Z S 9 B d X R v U m V t b 3 Z l Z E N v b H V t b n M x L n t E R U F M U 0 l a R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N h b G V z X 2 R h d G F f c 2 F t c G x l L 0 F 1 d G 9 S Z W 1 v d m V k Q 2 9 s d W 1 u c z E u e 0 9 S R E V S T l V N Q k V S L D B 9 J n F 1 b 3 Q 7 L C Z x d W 9 0 O 1 N l Y 3 R p b 2 4 x L 3 N h b G V z X 2 R h d G F f c 2 F t c G x l L 0 F 1 d G 9 S Z W 1 v d m V k Q 2 9 s d W 1 u c z E u e 1 F V Q U 5 U S V R Z T 1 J E R V J F R C w x f S Z x d W 9 0 O y w m c X V v d D t T Z W N 0 a W 9 u M S 9 z Y W x l c 1 9 k Y X R h X 3 N h b X B s Z S 9 B d X R v U m V t b 3 Z l Z E N v b H V t b n M x L n t Q U k l D R U V B Q 0 g s M n 0 m c X V v d D s s J n F 1 b 3 Q 7 U 2 V j d G l v b j E v c 2 F s Z X N f Z G F 0 Y V 9 z Y W 1 w b G U v Q X V 0 b 1 J l b W 9 2 Z W R D b 2 x 1 b W 5 z M S 5 7 T 1 J E R V J M S U 5 F T l V N Q k V S L D N 9 J n F 1 b 3 Q 7 L C Z x d W 9 0 O 1 N l Y 3 R p b 2 4 x L 3 N h b G V z X 2 R h d G F f c 2 F t c G x l L 0 F 1 d G 9 S Z W 1 v d m V k Q 2 9 s d W 1 u c z E u e 1 N B T E V T L D R 9 J n F 1 b 3 Q 7 L C Z x d W 9 0 O 1 N l Y 3 R p b 2 4 x L 3 N h b G V z X 2 R h d G F f c 2 F t c G x l L 0 F 1 d G 9 S Z W 1 v d m V k Q 2 9 s d W 1 u c z E u e 0 9 S R E V S R E F U R S w 1 f S Z x d W 9 0 O y w m c X V v d D t T Z W N 0 a W 9 u M S 9 z Y W x l c 1 9 k Y X R h X 3 N h b X B s Z S 9 B d X R v U m V t b 3 Z l Z E N v b H V t b n M x L n t T V E F U V V M s N n 0 m c X V v d D s s J n F 1 b 3 Q 7 U 2 V j d G l v b j E v c 2 F s Z X N f Z G F 0 Y V 9 z Y W 1 w b G U v Q X V 0 b 1 J l b W 9 2 Z W R D b 2 x 1 b W 5 z M S 5 7 U V R S X 0 l E L D d 9 J n F 1 b 3 Q 7 L C Z x d W 9 0 O 1 N l Y 3 R p b 2 4 x L 3 N h b G V z X 2 R h d G F f c 2 F t c G x l L 0 F 1 d G 9 S Z W 1 v d m V k Q 2 9 s d W 1 u c z E u e 0 1 P T l R I X 0 l E L D h 9 J n F 1 b 3 Q 7 L C Z x d W 9 0 O 1 N l Y 3 R p b 2 4 x L 3 N h b G V z X 2 R h d G F f c 2 F t c G x l L 0 F 1 d G 9 S Z W 1 v d m V k Q 2 9 s d W 1 u c z E u e 1 l F Q V J f S U Q s O X 0 m c X V v d D s s J n F 1 b 3 Q 7 U 2 V j d G l v b j E v c 2 F s Z X N f Z G F 0 Y V 9 z Y W 1 w b G U v Q X V 0 b 1 J l b W 9 2 Z W R D b 2 x 1 b W 5 z M S 5 7 U F J P R F V D V E x J T k U s M T B 9 J n F 1 b 3 Q 7 L C Z x d W 9 0 O 1 N l Y 3 R p b 2 4 x L 3 N h b G V z X 2 R h d G F f c 2 F t c G x l L 0 F 1 d G 9 S Z W 1 v d m V k Q 2 9 s d W 1 u c z E u e 0 1 T U l A s M T F 9 J n F 1 b 3 Q 7 L C Z x d W 9 0 O 1 N l Y 3 R p b 2 4 x L 3 N h b G V z X 2 R h d G F f c 2 F t c G x l L 0 F 1 d G 9 S Z W 1 v d m V k Q 2 9 s d W 1 u c z E u e 1 B S T 0 R V Q 1 R D T 0 R F L D E y f S Z x d W 9 0 O y w m c X V v d D t T Z W N 0 a W 9 u M S 9 z Y W x l c 1 9 k Y X R h X 3 N h b X B s Z S 9 B d X R v U m V t b 3 Z l Z E N v b H V t b n M x L n t D V V N U T 0 1 F U k 5 B T U U s M T N 9 J n F 1 b 3 Q 7 L C Z x d W 9 0 O 1 N l Y 3 R p b 2 4 x L 3 N h b G V z X 2 R h d G F f c 2 F t c G x l L 0 F 1 d G 9 S Z W 1 v d m V k Q 2 9 s d W 1 u c z E u e 1 B I T 0 5 F L D E 0 f S Z x d W 9 0 O y w m c X V v d D t T Z W N 0 a W 9 u M S 9 z Y W x l c 1 9 k Y X R h X 3 N h b X B s Z S 9 B d X R v U m V t b 3 Z l Z E N v b H V t b n M x L n t B R E R S R V N T T E l O R T E s M T V 9 J n F 1 b 3 Q 7 L C Z x d W 9 0 O 1 N l Y 3 R p b 2 4 x L 3 N h b G V z X 2 R h d G F f c 2 F t c G x l L 0 F 1 d G 9 S Z W 1 v d m V k Q 2 9 s d W 1 u c z E u e 0 F E R F J F U 1 N M S U 5 F M i w x N n 0 m c X V v d D s s J n F 1 b 3 Q 7 U 2 V j d G l v b j E v c 2 F s Z X N f Z G F 0 Y V 9 z Y W 1 w b G U v Q X V 0 b 1 J l b W 9 2 Z W R D b 2 x 1 b W 5 z M S 5 7 Q 0 l U W S w x N 3 0 m c X V v d D s s J n F 1 b 3 Q 7 U 2 V j d G l v b j E v c 2 F s Z X N f Z G F 0 Y V 9 z Y W 1 w b G U v Q X V 0 b 1 J l b W 9 2 Z W R D b 2 x 1 b W 5 z M S 5 7 U 1 R B V E U s M T h 9 J n F 1 b 3 Q 7 L C Z x d W 9 0 O 1 N l Y 3 R p b 2 4 x L 3 N h b G V z X 2 R h d G F f c 2 F t c G x l L 0 F 1 d G 9 S Z W 1 v d m V k Q 2 9 s d W 1 u c z E u e 1 B P U 1 R B T E N P R E U s M T l 9 J n F 1 b 3 Q 7 L C Z x d W 9 0 O 1 N l Y 3 R p b 2 4 x L 3 N h b G V z X 2 R h d G F f c 2 F t c G x l L 0 F 1 d G 9 S Z W 1 v d m V k Q 2 9 s d W 1 u c z E u e 0 N P V U 5 U U l k s M j B 9 J n F 1 b 3 Q 7 L C Z x d W 9 0 O 1 N l Y 3 R p b 2 4 x L 3 N h b G V z X 2 R h d G F f c 2 F t c G x l L 0 F 1 d G 9 S Z W 1 v d m V k Q 2 9 s d W 1 u c z E u e 1 R F U l J J V E 9 S W S w y M X 0 m c X V v d D s s J n F 1 b 3 Q 7 U 2 V j d G l v b j E v c 2 F s Z X N f Z G F 0 Y V 9 z Y W 1 w b G U v Q X V 0 b 1 J l b W 9 2 Z W R D b 2 x 1 b W 5 z M S 5 7 Q 0 9 O V E F D V E x B U 1 R O Q U 1 F L D I y f S Z x d W 9 0 O y w m c X V v d D t T Z W N 0 a W 9 u M S 9 z Y W x l c 1 9 k Y X R h X 3 N h b X B s Z S 9 B d X R v U m V t b 3 Z l Z E N v b H V t b n M x L n t D T 0 5 U Q U N U R k l S U 1 R O Q U 1 F L D I z f S Z x d W 9 0 O y w m c X V v d D t T Z W N 0 a W 9 u M S 9 z Y W x l c 1 9 k Y X R h X 3 N h b X B s Z S 9 B d X R v U m V t b 3 Z l Z E N v b H V t b n M x L n t E R U F M U 0 l a R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R h d G F f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v X T o w t 0 D d K r F m t E q t z y D E A A A A A A g A A A A A A A 2 Y A A M A A A A A Q A A A A U x 3 D 4 E d W Q 6 P C d o s X A G O I P w A A A A A E g A A A o A A A A B A A A A D l x c L m w Q s 6 a s g P s o 5 h T s 2 l U A A A A J B g b 6 p r n I m z u H A 4 V H x p L e l W 6 n e C z W J a U V x Y B A k 5 + N I J Y c G E W f Z 1 5 U c u z n Y U 0 C A 7 T a h R 7 a a V A R E r z A m 3 o Z O e J F y 4 c / q C e H M 2 q W z x o v A j G w z j F A A A A H i 5 y 7 K k J Y E S s D x y + X P Z 1 E C G b 5 b X < / D a t a M a s h u p > 
</file>

<file path=customXml/itemProps1.xml><?xml version="1.0" encoding="utf-8"?>
<ds:datastoreItem xmlns:ds="http://schemas.openxmlformats.org/officeDocument/2006/customXml" ds:itemID="{992CCE7F-573E-4066-BB29-19163CB1C8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Sousa, Paulo (External)</dc:creator>
  <cp:lastModifiedBy>Sousa, Paulo (External)</cp:lastModifiedBy>
  <dcterms:created xsi:type="dcterms:W3CDTF">2024-04-10T16:37:09Z</dcterms:created>
  <dcterms:modified xsi:type="dcterms:W3CDTF">2024-04-10T17:56:48Z</dcterms:modified>
</cp:coreProperties>
</file>